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5a0fd1/Shared Documents/General/Mandated Standards/Data Collections/WDES WRES data collection supporting files/"/>
    </mc:Choice>
  </mc:AlternateContent>
  <xr:revisionPtr revIDLastSave="145" documentId="8_{1C6FD96E-1ED9-4B6B-990F-928A5885AAA2}" xr6:coauthVersionLast="47" xr6:coauthVersionMax="47" xr10:uidLastSave="{9E9E80E3-ED94-429F-8869-9C04E2D26A91}"/>
  <bookViews>
    <workbookView xWindow="28695" yWindow="0" windowWidth="26010" windowHeight="20985" firstSheet="13" activeTab="17" xr2:uid="{EE9817A4-BA3F-4BD0-B148-C8C3EAA9B132}"/>
  </bookViews>
  <sheets>
    <sheet name="Contents" sheetId="11" r:id="rId1"/>
    <sheet name="1.1 Non Clinical Dec Rate" sheetId="6" r:id="rId2"/>
    <sheet name="1.2 Clinical Dec Rate" sheetId="29" r:id="rId3"/>
    <sheet name="1.3 Medical-Dental Dec Rate" sheetId="30" r:id="rId4"/>
    <sheet name="1.4 Overall Dec Rate" sheetId="26" r:id="rId5"/>
    <sheet name="1.5 Disparity Ratio" sheetId="31" r:id="rId6"/>
    <sheet name="2.0 Shortlisting to Appt" sheetId="7" r:id="rId7"/>
    <sheet name="3.0 Capability" sheetId="56" r:id="rId8"/>
    <sheet name="4.1 HBA from Public" sheetId="12" r:id="rId9"/>
    <sheet name="4.2 HBA from Manager" sheetId="13" r:id="rId10"/>
    <sheet name="4.3 HBA from Colleagues" sheetId="14" r:id="rId11"/>
    <sheet name="4.4 HBA Reported" sheetId="15" r:id="rId12"/>
    <sheet name="5.0 Career Progression" sheetId="16" r:id="rId13"/>
    <sheet name="6.0 Presenteeism" sheetId="17" r:id="rId14"/>
    <sheet name="7.0 Feeling Valued" sheetId="18" r:id="rId15"/>
    <sheet name="8.0 Workplace Adjustments" sheetId="19" r:id="rId16"/>
    <sheet name="9.0 Staff Engagement" sheetId="20" r:id="rId17"/>
    <sheet name="10.0 Board Representation" sheetId="10" r:id="rId18"/>
  </sheets>
  <definedNames>
    <definedName name="_xlnm._FilterDatabase" localSheetId="1" hidden="1">'1.1 Non Clinical Dec Rate'!$A$9:$K$224</definedName>
    <definedName name="_xlnm._FilterDatabase" localSheetId="4" hidden="1">'1.4 Overall Dec Rate'!$A$9:$G$222</definedName>
    <definedName name="_xlnm._FilterDatabase" localSheetId="17" hidden="1">'10.0 Board Representation'!#REF!</definedName>
    <definedName name="_xlnm._FilterDatabase" localSheetId="6" hidden="1">'2.0 Shortlisting to Appt'!$A$4:$G$225</definedName>
    <definedName name="_xlnm._FilterDatabase" localSheetId="8" hidden="1">'4.1 HBA from Public'!$A$9:$F$223</definedName>
    <definedName name="_xlnm._FilterDatabase" localSheetId="9" hidden="1">'4.2 HBA from Manager'!$A$9:$F$223</definedName>
    <definedName name="_xlnm._FilterDatabase" localSheetId="10" hidden="1">'4.3 HBA from Colleagues'!$A$9:$F$223</definedName>
    <definedName name="_xlnm._FilterDatabase" localSheetId="11" hidden="1">'4.4 HBA Reported'!$A$9:$F$223</definedName>
    <definedName name="_xlnm._FilterDatabase" localSheetId="12" hidden="1">'5.0 Career Progression'!$A$9:$F$223</definedName>
    <definedName name="_xlnm._FilterDatabase" localSheetId="13" hidden="1">'6.0 Presenteeism'!$A$9:$F$223</definedName>
    <definedName name="_xlnm._FilterDatabase" localSheetId="14" hidden="1">'7.0 Feeling Valued'!$A$9:$F$227</definedName>
    <definedName name="_xlnm._FilterDatabase" localSheetId="15" hidden="1">'8.0 Workplace Adjustments'!$A$9:$E$223</definedName>
    <definedName name="_xlnm._FilterDatabase" localSheetId="16" hidden="1">'9.0 Staff Engagement'!$A$9:$F$223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0" l="1"/>
  <c r="E1" i="20"/>
  <c r="E1" i="19"/>
  <c r="E1" i="18"/>
  <c r="E1" i="17"/>
  <c r="E1" i="16"/>
  <c r="E1" i="15"/>
  <c r="E1" i="14"/>
  <c r="E1" i="13"/>
  <c r="E1" i="12"/>
  <c r="C1" i="56"/>
  <c r="E1" i="7"/>
  <c r="E1" i="31"/>
  <c r="E1" i="26"/>
  <c r="E1" i="30"/>
  <c r="E1" i="29"/>
  <c r="E1" i="6"/>
  <c r="G12" i="11" l="1"/>
  <c r="F12" i="11"/>
  <c r="G22" i="11" l="1"/>
  <c r="G21" i="11"/>
  <c r="G20" i="11"/>
  <c r="G19" i="11"/>
  <c r="G18" i="11"/>
  <c r="G17" i="11"/>
  <c r="G16" i="11"/>
  <c r="G15" i="11"/>
  <c r="G14" i="11"/>
  <c r="G13" i="11"/>
  <c r="G11" i="11"/>
  <c r="G10" i="11"/>
  <c r="G9" i="11"/>
  <c r="G8" i="11"/>
  <c r="G7" i="11"/>
  <c r="G6" i="11"/>
  <c r="F22" i="11"/>
  <c r="F21" i="11"/>
  <c r="F20" i="11"/>
  <c r="F19" i="11"/>
  <c r="F18" i="11"/>
  <c r="F17" i="11"/>
  <c r="F16" i="11"/>
  <c r="F15" i="11"/>
  <c r="F14" i="11"/>
  <c r="F13" i="11"/>
  <c r="F11" i="11"/>
  <c r="F10" i="11"/>
  <c r="F9" i="11"/>
  <c r="F8" i="11"/>
  <c r="F7" i="11"/>
  <c r="F6" i="11"/>
</calcChain>
</file>

<file path=xl/sharedStrings.xml><?xml version="1.0" encoding="utf-8"?>
<sst xmlns="http://schemas.openxmlformats.org/spreadsheetml/2006/main" count="14636" uniqueCount="644">
  <si>
    <t>Shortcuts to Sheets</t>
  </si>
  <si>
    <t>Click on the links below to jump straight to the relevant sheet.</t>
  </si>
  <si>
    <t>Trust results</t>
  </si>
  <si>
    <t>Analysis</t>
  </si>
  <si>
    <t>Description</t>
  </si>
  <si>
    <t>WDES Metric</t>
  </si>
  <si>
    <t>1.1 Non Clinical Dec Rate</t>
  </si>
  <si>
    <t>1.1A Non Clin Dec Rate Analysis</t>
  </si>
  <si>
    <t>Percentage of Non Clinical staff in each of the aggregate AfC Bands 1-9, and VSM by disability</t>
  </si>
  <si>
    <t>1.2 Clinical Dec Rate</t>
  </si>
  <si>
    <t>1.2A Clinical Dec Rate Analysis</t>
  </si>
  <si>
    <t>Percentage of Clinical staff in each of the aggregate AfC Bands 1-9, and VSM by disability</t>
  </si>
  <si>
    <t>1.3 Medical-Dental Dec Rate</t>
  </si>
  <si>
    <t>1.3A Med-Den Dec Rate Analysis</t>
  </si>
  <si>
    <t>Percentage of Medical/Dental by disability</t>
  </si>
  <si>
    <t>1.4 Overall Dec Rate</t>
  </si>
  <si>
    <t>1.4A Overall Dec Rate Analysis</t>
  </si>
  <si>
    <t>Percentage of workforce by disability</t>
  </si>
  <si>
    <t>1.5 Disparity Ratio</t>
  </si>
  <si>
    <t>1.5A Disparity Ratio Analysis</t>
  </si>
  <si>
    <t>Ratio of Disabled staff progressing through the pay bands compared to non-disabled staff</t>
  </si>
  <si>
    <t>2.0 Shortlisting to Appt</t>
  </si>
  <si>
    <t>2.0A Short to Appt Analysis</t>
  </si>
  <si>
    <t>Relative likelihood of staff being appointed from shortlisting across all posts</t>
  </si>
  <si>
    <t>3.0 Capability</t>
  </si>
  <si>
    <t>Relative likelihood of staff entering the formal capability process, as measured by entry into a formal disciplinary investigation</t>
  </si>
  <si>
    <t>4.1 HBA from Public</t>
  </si>
  <si>
    <t>4.1A HBA from Public Analysis</t>
  </si>
  <si>
    <t xml:space="preserve">Percentage of staff experiencing harassment, bullying or abuse from patients, relatives or the public in last 12 months </t>
  </si>
  <si>
    <t>4.2 HBA from Manager</t>
  </si>
  <si>
    <t>4.2A HBA from Manager Analysis</t>
  </si>
  <si>
    <t xml:space="preserve">Percentage of staff experiencing harassment, bullying or abuse from their manager in last 12 months </t>
  </si>
  <si>
    <t>4.3 HBA from Colleagues</t>
  </si>
  <si>
    <t>4.3A HBA from Col'gues Analysis</t>
  </si>
  <si>
    <t xml:space="preserve">Percentage of staff experiencing harassment, bullying or abuse from other colleagues in last 12 months </t>
  </si>
  <si>
    <t>4.4 HBA Reported</t>
  </si>
  <si>
    <t>4.4A HBA Reported Analysis</t>
  </si>
  <si>
    <t>Percentage of staff reporting their latest experience of harassment, bullying or abuse</t>
  </si>
  <si>
    <t>5.0 Career Progression</t>
  </si>
  <si>
    <t>5.0A Career Prog' Analysis</t>
  </si>
  <si>
    <t>Percentage believing that trust provides equal opportunities for career progression or promotion</t>
  </si>
  <si>
    <t>6.0 Presenteeism</t>
  </si>
  <si>
    <t>6.0A Presenteeism Analysis</t>
  </si>
  <si>
    <t>Percentage of staff believing that have experienced presenteeism in the last 12 months</t>
  </si>
  <si>
    <t>7.0 Feeling Valued</t>
  </si>
  <si>
    <t>7.0A Feeling Valued Analysis</t>
  </si>
  <si>
    <t>Proportion of staff saying their organisation values their work by Disability</t>
  </si>
  <si>
    <t>8.0 Workplace Adjustments</t>
  </si>
  <si>
    <t>8.0A Workplace Adj's Analysis</t>
  </si>
  <si>
    <t>Proportion of Disabled staff believing their employer has provided adequate workplace adjustments</t>
  </si>
  <si>
    <t>9.0 Staff Engagement</t>
  </si>
  <si>
    <t>9.0A Staff Engagement Analysis</t>
  </si>
  <si>
    <t>Staff engagement score by disability</t>
  </si>
  <si>
    <t>10.0 Board Representation</t>
  </si>
  <si>
    <t>10.0A Board Represent Analysis</t>
  </si>
  <si>
    <t>Percentage of Board representation by disability</t>
  </si>
  <si>
    <t>Notes:</t>
  </si>
  <si>
    <t>Terms of release:</t>
  </si>
  <si>
    <t xml:space="preserve">Any effort to determine the identity of any data subject in data which has been de-identified is prohibited and is a criminal offence under the Data Protection Act 2018. </t>
  </si>
  <si>
    <t>Table 1.1: Non Clinical Workforce Declaration Rate by Disability</t>
  </si>
  <si>
    <t>Definitions: Support (Bands 1-4), Middle (Bands 5-7), Senior (Bands 8a to 8b), VSM - Bands 8c to 9 and Very Senior Managers</t>
  </si>
  <si>
    <t>Overall</t>
  </si>
  <si>
    <t>SUPPORT</t>
  </si>
  <si>
    <t>MIDDLE</t>
  </si>
  <si>
    <t>SENIOR</t>
  </si>
  <si>
    <t>VSM</t>
  </si>
  <si>
    <t>Org code</t>
  </si>
  <si>
    <t>Trust Type</t>
  </si>
  <si>
    <t>Region</t>
  </si>
  <si>
    <t>Org name</t>
  </si>
  <si>
    <t>Disabled</t>
  </si>
  <si>
    <t>Non-disabled</t>
  </si>
  <si>
    <t>Null/Unknown</t>
  </si>
  <si>
    <t>RCF</t>
  </si>
  <si>
    <t>Acute Trusts</t>
  </si>
  <si>
    <t>North East and Yorkshire</t>
  </si>
  <si>
    <t>Airedale NHS Foundation Trust</t>
  </si>
  <si>
    <t>RBS</t>
  </si>
  <si>
    <t>Acute Specialist Trusts</t>
  </si>
  <si>
    <t>North West</t>
  </si>
  <si>
    <t>Alder Hey Children's NHS Foundation Trust</t>
  </si>
  <si>
    <t>RTK</t>
  </si>
  <si>
    <t>South East</t>
  </si>
  <si>
    <t>Ashford And St Peter's Hospitals NHS Foundation Trust</t>
  </si>
  <si>
    <t>RVN</t>
  </si>
  <si>
    <t>Mental Health / Learning Disability Trusts</t>
  </si>
  <si>
    <t>South West</t>
  </si>
  <si>
    <t>Avon And Wiltshire Mental Health Partnership NHS Trust</t>
  </si>
  <si>
    <t>RF4</t>
  </si>
  <si>
    <t>London</t>
  </si>
  <si>
    <t>Barking, Havering And Redbridge University Hospitals NHS Trust</t>
  </si>
  <si>
    <t>RRP</t>
  </si>
  <si>
    <t>Combined Mental Health / Learning Disability and Community Trusts</t>
  </si>
  <si>
    <t>Barnet, Enfield And Haringey Mental Health NHS Trust</t>
  </si>
  <si>
    <t>RFF</t>
  </si>
  <si>
    <t>Barnsley Hospital NHS Foundation Trust</t>
  </si>
  <si>
    <t>R1H</t>
  </si>
  <si>
    <t>Barts Health NHS Trust</t>
  </si>
  <si>
    <t>RC9</t>
  </si>
  <si>
    <t>East of England</t>
  </si>
  <si>
    <t>Bedfordshire Hospitals NHS Foundation Trust</t>
  </si>
  <si>
    <t>RWX</t>
  </si>
  <si>
    <t>Berkshire Healthcare NHS Foundation Trust</t>
  </si>
  <si>
    <t>RXT</t>
  </si>
  <si>
    <t>Midlands</t>
  </si>
  <si>
    <t>Birmingham And Solihull Mental Health NHS Foundation Trust</t>
  </si>
  <si>
    <t>RYW</t>
  </si>
  <si>
    <t>Community Trusts</t>
  </si>
  <si>
    <t>Birmingham Community Healthcare NHS Foundation Trust</t>
  </si>
  <si>
    <t>RQ3</t>
  </si>
  <si>
    <t>Birmingham Women's And Children's NHS Foundation Trust</t>
  </si>
  <si>
    <t>TAJ</t>
  </si>
  <si>
    <t>Black Country Healthcare NHS Foundation Trust</t>
  </si>
  <si>
    <t>RXL</t>
  </si>
  <si>
    <t>Combined Acute and Community Trusts</t>
  </si>
  <si>
    <t>Blackpool Teaching Hospitals NHS Foundation Trust</t>
  </si>
  <si>
    <t>RMC</t>
  </si>
  <si>
    <t>Bolton NHS Foundation Trust</t>
  </si>
  <si>
    <t>TAD</t>
  </si>
  <si>
    <t>Bradford District Care NHS Foundation Trust</t>
  </si>
  <si>
    <t>RAE</t>
  </si>
  <si>
    <t>Bradford Teaching Hospitals NHS Foundation Trust</t>
  </si>
  <si>
    <t>RY2</t>
  </si>
  <si>
    <t>Bridgewater Community Healthcare NHS Foundation Trust</t>
  </si>
  <si>
    <t>RXQ</t>
  </si>
  <si>
    <t>Buckinghamshire Healthcare NHS Trust</t>
  </si>
  <si>
    <t>RWY</t>
  </si>
  <si>
    <t>Calderdale And Huddersfield NHS Foundation Trust</t>
  </si>
  <si>
    <t>RGT</t>
  </si>
  <si>
    <t>Cambridge University Hospitals NHS Foundation Trust</t>
  </si>
  <si>
    <t>RT1</t>
  </si>
  <si>
    <t>Cambridgeshire And Peterborough NHS Foundation Trust</t>
  </si>
  <si>
    <t>RYV</t>
  </si>
  <si>
    <t>Cambridgeshire Community Services NHS Trust</t>
  </si>
  <si>
    <t>TAF</t>
  </si>
  <si>
    <t>Camden And Islington NHS Foundation Trust</t>
  </si>
  <si>
    <t>RV3</t>
  </si>
  <si>
    <t>Central And North West London NHS Foundation Trust</t>
  </si>
  <si>
    <t>RYX</t>
  </si>
  <si>
    <t>Central London Community Healthcare NHS Trust</t>
  </si>
  <si>
    <t>RQM</t>
  </si>
  <si>
    <t>Chelsea And Westminster Hospital NHS Foundation Trust</t>
  </si>
  <si>
    <t>RXA</t>
  </si>
  <si>
    <t>Cheshire And Wirral Partnership NHS Foundation Trust</t>
  </si>
  <si>
    <t>RFS</t>
  </si>
  <si>
    <t>Chesterfield Royal Hospital NHS Foundation Trust</t>
  </si>
  <si>
    <t>RJ8</t>
  </si>
  <si>
    <t>Cornwall Partnership NHS Foundation Trust</t>
  </si>
  <si>
    <t>RJR</t>
  </si>
  <si>
    <t>Countess Of Chester Hospital NHS Foundation Trust</t>
  </si>
  <si>
    <t>RXP</t>
  </si>
  <si>
    <t>County Durham And Darlington NHS Foundation Trust</t>
  </si>
  <si>
    <t>RYG</t>
  </si>
  <si>
    <t>Coventry And Warwickshire Partnership NHS Trust</t>
  </si>
  <si>
    <t>RJ6</t>
  </si>
  <si>
    <t>Croydon Health Services NHS Trust</t>
  </si>
  <si>
    <t>RX4</t>
  </si>
  <si>
    <t>Cumbria, Northumberland, Tyne And Wear NHS Foundation Trust</t>
  </si>
  <si>
    <t>RN7</t>
  </si>
  <si>
    <t>Dartford And Gravesham NHS Trust</t>
  </si>
  <si>
    <t>RY8</t>
  </si>
  <si>
    <t>Derbyshire Community Health Services NHS Foundation Trust</t>
  </si>
  <si>
    <t>RXM</t>
  </si>
  <si>
    <t>Derbyshire Healthcare NHS Foundation Trust</t>
  </si>
  <si>
    <t>RWV</t>
  </si>
  <si>
    <t>Devon Partnership NHS Trust</t>
  </si>
  <si>
    <t>RP5</t>
  </si>
  <si>
    <t>Doncaster And Bassetlaw Teaching Hospitals NHS Foundation Trust</t>
  </si>
  <si>
    <t>RBD</t>
  </si>
  <si>
    <t>Dorset County Hospital NHS Foundation Trust</t>
  </si>
  <si>
    <t>RDY</t>
  </si>
  <si>
    <t>Dorset Healthcare University NHS Foundation Trust</t>
  </si>
  <si>
    <t>RYK</t>
  </si>
  <si>
    <t>Dudley Integrated Health and Care NHS Trust</t>
  </si>
  <si>
    <t>RWH</t>
  </si>
  <si>
    <t>East And North Hertfordshire NHS Trust</t>
  </si>
  <si>
    <t>RJN</t>
  </si>
  <si>
    <t>East Cheshire NHS Trust</t>
  </si>
  <si>
    <t>RVV</t>
  </si>
  <si>
    <t>East Kent Hospitals University NHS Foundation Trust</t>
  </si>
  <si>
    <t>RXR</t>
  </si>
  <si>
    <t>East Lancashire Hospitals NHS Trust</t>
  </si>
  <si>
    <t>RWK</t>
  </si>
  <si>
    <t>East London NHS Foundation Trust</t>
  </si>
  <si>
    <t>RX9</t>
  </si>
  <si>
    <t>Ambulance Trusts</t>
  </si>
  <si>
    <t>East Midlands Ambulance Service NHS Trust</t>
  </si>
  <si>
    <t>RYC</t>
  </si>
  <si>
    <t>East Of England Ambulance Service NHS Trust</t>
  </si>
  <si>
    <t>RDE</t>
  </si>
  <si>
    <t>East Suffolk And North Essex NHS Foundation Trust</t>
  </si>
  <si>
    <t>RXC</t>
  </si>
  <si>
    <t>East Sussex Healthcare NHS Trust</t>
  </si>
  <si>
    <t>RVR</t>
  </si>
  <si>
    <t>Epsom And St Helier University Hospitals NHS Trust</t>
  </si>
  <si>
    <t>R1L</t>
  </si>
  <si>
    <t>Essex Partnership University NHS Foundation Trust</t>
  </si>
  <si>
    <t>RDU</t>
  </si>
  <si>
    <t>Frimley Health NHS Foundation Trust</t>
  </si>
  <si>
    <t>RR7</t>
  </si>
  <si>
    <t>Gateshead Health NHS Foundation Trust</t>
  </si>
  <si>
    <t>RLT</t>
  </si>
  <si>
    <t>George Eliot Hospital NHS Trust</t>
  </si>
  <si>
    <t>RTQ</t>
  </si>
  <si>
    <t>Gloucestershire Health And Care NHS Foundation Trust</t>
  </si>
  <si>
    <t>RTE</t>
  </si>
  <si>
    <t>Gloucestershire Hospitals NHS Foundation Trust</t>
  </si>
  <si>
    <t>RP4</t>
  </si>
  <si>
    <t>Great Ormond Street Hospital For Children NHS Foundation Trust</t>
  </si>
  <si>
    <t>RN3</t>
  </si>
  <si>
    <t>Great Western Hospitals NHS Foundation Trust</t>
  </si>
  <si>
    <t>RXV</t>
  </si>
  <si>
    <t>Greater Manchester Mental Health NHS Foundation Trust</t>
  </si>
  <si>
    <t>RJ1</t>
  </si>
  <si>
    <t>Guy's And St Thomas' NHS Foundation Trust</t>
  </si>
  <si>
    <t>RN5</t>
  </si>
  <si>
    <t>Hampshire Hospitals NHS Foundation Trust</t>
  </si>
  <si>
    <t>RCD</t>
  </si>
  <si>
    <t>Harrogate And District NHS Foundation Trust</t>
  </si>
  <si>
    <t>R1A</t>
  </si>
  <si>
    <t>Herefordshire and Worcestershire Health and Care NHS Trust</t>
  </si>
  <si>
    <t>RY4</t>
  </si>
  <si>
    <t>Hertfordshire Community NHS Trust</t>
  </si>
  <si>
    <t>RWR</t>
  </si>
  <si>
    <t>Hertfordshire Partnership University NHS Foundation Trust</t>
  </si>
  <si>
    <t>RQX</t>
  </si>
  <si>
    <t>Homerton Healthcare NHS Foundation Trust</t>
  </si>
  <si>
    <t>RY9</t>
  </si>
  <si>
    <t>Hounslow And Richmond Community Healthcare NHS Trust</t>
  </si>
  <si>
    <t>RWA</t>
  </si>
  <si>
    <t>Hull University Teaching Hospitals NHS Trust</t>
  </si>
  <si>
    <t>RV9</t>
  </si>
  <si>
    <t>Humber Teaching NHS Foundation Trust</t>
  </si>
  <si>
    <t>RYJ</t>
  </si>
  <si>
    <t>Imperial College Healthcare NHS Trust</t>
  </si>
  <si>
    <t>R1F</t>
  </si>
  <si>
    <t>Isle Of Wight NHS Trust</t>
  </si>
  <si>
    <t>RGP</t>
  </si>
  <si>
    <t>James Paget University Hospitals NHS Foundation Trust</t>
  </si>
  <si>
    <t>RXY</t>
  </si>
  <si>
    <t>Kent And Medway NHS And Social Care Partnership Trust</t>
  </si>
  <si>
    <t>RYY</t>
  </si>
  <si>
    <t>Kent Community Health NHS Foundation Trust</t>
  </si>
  <si>
    <t>RNQ</t>
  </si>
  <si>
    <t>Kettering General Hospital NHS Foundation Trust</t>
  </si>
  <si>
    <t>RJZ</t>
  </si>
  <si>
    <t>King's College Hospital NHS Foundation Trust</t>
  </si>
  <si>
    <t>RAX</t>
  </si>
  <si>
    <t>Kingston Hospital NHS Foundation Trust</t>
  </si>
  <si>
    <t>RW5</t>
  </si>
  <si>
    <t>Lancashire &amp; South Cumbria NHS Foundation Trust</t>
  </si>
  <si>
    <t>RXN</t>
  </si>
  <si>
    <t>Lancashire Teaching Hospitals NHS Foundation Trust</t>
  </si>
  <si>
    <t>RGD</t>
  </si>
  <si>
    <t>Leeds And York Partnership NHS Foundation Trust</t>
  </si>
  <si>
    <t>RY6</t>
  </si>
  <si>
    <t>Leeds Community Healthcare NHS Trust</t>
  </si>
  <si>
    <t>RR8</t>
  </si>
  <si>
    <t>Leeds Teaching Hospitals NHS Trust</t>
  </si>
  <si>
    <t>RT5</t>
  </si>
  <si>
    <t>Leicestershire Partnership NHS Trust</t>
  </si>
  <si>
    <t>RJ2</t>
  </si>
  <si>
    <t>Lewisham And Greenwich NHS Trust</t>
  </si>
  <si>
    <t>RY5</t>
  </si>
  <si>
    <t>Lincolnshire Community Health Services NHS Trust</t>
  </si>
  <si>
    <t>RP7</t>
  </si>
  <si>
    <t>Lincolnshire Partnership NHS Foundation Trust</t>
  </si>
  <si>
    <t>RBQ</t>
  </si>
  <si>
    <t>Liverpool Heart And Chest Hospital NHS Foundation Trust</t>
  </si>
  <si>
    <t>REM</t>
  </si>
  <si>
    <t>Liverpool University Hospitals NHS Foundation Trust</t>
  </si>
  <si>
    <t>REP</t>
  </si>
  <si>
    <t>Liverpool Women's NHS Foundation Trust</t>
  </si>
  <si>
    <t>RRU</t>
  </si>
  <si>
    <t>London Ambulance Service NHS Trust</t>
  </si>
  <si>
    <t>R1K</t>
  </si>
  <si>
    <t>London North West University Healthcare NHS Trust</t>
  </si>
  <si>
    <t>RWF</t>
  </si>
  <si>
    <t>Maidstone And Tunbridge Wells NHS Trust</t>
  </si>
  <si>
    <t>R0A</t>
  </si>
  <si>
    <t>Manchester University NHS Foundation Trust</t>
  </si>
  <si>
    <t>RPA</t>
  </si>
  <si>
    <t>Medway NHS Foundation Trust</t>
  </si>
  <si>
    <t>RW4</t>
  </si>
  <si>
    <t>Mersey Care NHS Foundation Trust</t>
  </si>
  <si>
    <t>RAJ</t>
  </si>
  <si>
    <t>Mid and South Essex NHS Foundation Trust</t>
  </si>
  <si>
    <t>RBT</t>
  </si>
  <si>
    <t>Mid Cheshire Hospitals NHS Foundation Trust</t>
  </si>
  <si>
    <t>RRE</t>
  </si>
  <si>
    <t>Midlands Partnership NHS Foundation Trust</t>
  </si>
  <si>
    <t>RD8</t>
  </si>
  <si>
    <t>Milton Keynes University Hospital NHS Foundation Trust</t>
  </si>
  <si>
    <t>RP6</t>
  </si>
  <si>
    <t>Moorfields Eye Hospital NHS Foundation Trust</t>
  </si>
  <si>
    <t>RM1</t>
  </si>
  <si>
    <t>Norfolk And Norwich University Hospitals NHS Foundation Trust</t>
  </si>
  <si>
    <t>RMY</t>
  </si>
  <si>
    <t>Norfolk And Suffolk NHS Foundation Trust</t>
  </si>
  <si>
    <t>RY3</t>
  </si>
  <si>
    <t>Norfolk Community Health And Care NHS Trust</t>
  </si>
  <si>
    <t>RVJ</t>
  </si>
  <si>
    <t>North Bristol NHS Trust</t>
  </si>
  <si>
    <t>RNN</t>
  </si>
  <si>
    <t>North Cumbria Integrated Care NHS Foundation Trust</t>
  </si>
  <si>
    <t>RX6</t>
  </si>
  <si>
    <t>North East Ambulance Service NHS Foundation Trust</t>
  </si>
  <si>
    <t>RAT</t>
  </si>
  <si>
    <t>North East London NHS Foundation Trust</t>
  </si>
  <si>
    <t>RAP</t>
  </si>
  <si>
    <t>North Middlesex University Hospital NHS Trust</t>
  </si>
  <si>
    <t>RLY</t>
  </si>
  <si>
    <t>North Staffordshire Combined Healthcare NHS Trust</t>
  </si>
  <si>
    <t>RVW</t>
  </si>
  <si>
    <t>North Tees And Hartlepool NHS Foundation Trust</t>
  </si>
  <si>
    <t>RX7</t>
  </si>
  <si>
    <t>North West Ambulance Service NHS Trust</t>
  </si>
  <si>
    <t>RGN</t>
  </si>
  <si>
    <t>North West Anglia NHS Foundation Trust</t>
  </si>
  <si>
    <t>RNS</t>
  </si>
  <si>
    <t>Northampton General Hospital NHS Trust</t>
  </si>
  <si>
    <t>RP1</t>
  </si>
  <si>
    <t>Northamptonshire Healthcare NHS Foundation Trust</t>
  </si>
  <si>
    <t>RM3</t>
  </si>
  <si>
    <t>Northern Care Alliance NHS Foundation Trust</t>
  </si>
  <si>
    <t>RBZ</t>
  </si>
  <si>
    <t>Northern Devon Healthcare NHS Trust</t>
  </si>
  <si>
    <t>RJL</t>
  </si>
  <si>
    <t>Northern Lincolnshire And Goole NHS Foundation Trust</t>
  </si>
  <si>
    <t>RTF</t>
  </si>
  <si>
    <t>Northumbria Healthcare NHS Foundation Trust</t>
  </si>
  <si>
    <t>RX1</t>
  </si>
  <si>
    <t>Nottingham University Hospitals NHS Trust</t>
  </si>
  <si>
    <t>RHA</t>
  </si>
  <si>
    <t>Nottinghamshire Healthcare NHS Foundation Trust</t>
  </si>
  <si>
    <t>RNU</t>
  </si>
  <si>
    <t>Oxford Health NHS Foundation Trust</t>
  </si>
  <si>
    <t>RTH</t>
  </si>
  <si>
    <t>Oxford University Hospitals NHS Foundation Trust</t>
  </si>
  <si>
    <t>RPG</t>
  </si>
  <si>
    <t>Oxleas NHS Foundation Trust</t>
  </si>
  <si>
    <t>RT2</t>
  </si>
  <si>
    <t>Pennine Care NHS Foundation Trust</t>
  </si>
  <si>
    <t>RHU</t>
  </si>
  <si>
    <t>Portsmouth Hospitals University NHS Trust</t>
  </si>
  <si>
    <t>RPC</t>
  </si>
  <si>
    <t>Queen Victoria Hospital NHS Foundation Trust</t>
  </si>
  <si>
    <t>RXE</t>
  </si>
  <si>
    <t>Rotherham Doncaster And South Humber NHS Foundation Trust</t>
  </si>
  <si>
    <t>RHW</t>
  </si>
  <si>
    <t>Royal Berkshire NHS Foundation Trust</t>
  </si>
  <si>
    <t>REF</t>
  </si>
  <si>
    <t>Royal Cornwall Hospitals NHS Trust</t>
  </si>
  <si>
    <t>RH8</t>
  </si>
  <si>
    <t>Royal Devon And Exeter NHS Foundation Trust</t>
  </si>
  <si>
    <t>RAL</t>
  </si>
  <si>
    <t>Royal Free London NHS Foundation Trust</t>
  </si>
  <si>
    <t>RAN</t>
  </si>
  <si>
    <t>Royal National Orthopaedic Hospital NHS Trust</t>
  </si>
  <si>
    <t>RGM</t>
  </si>
  <si>
    <t>Royal Papworth Hospital NHS Foundation Trust</t>
  </si>
  <si>
    <t>RA2</t>
  </si>
  <si>
    <t>Royal Surrey County Hospital NHS Foundation Trust</t>
  </si>
  <si>
    <t>RD1</t>
  </si>
  <si>
    <t>Royal United Hospitals Bath NHS Foundation Trust</t>
  </si>
  <si>
    <t>RNZ</t>
  </si>
  <si>
    <t>Salisbury NHS Foundation Trust</t>
  </si>
  <si>
    <t>RXK</t>
  </si>
  <si>
    <t>Sandwell And West Birmingham Hospitals NHS Trust</t>
  </si>
  <si>
    <t>RCU</t>
  </si>
  <si>
    <t>Sheffield Children's NHS Foundation Trust</t>
  </si>
  <si>
    <t>TAH</t>
  </si>
  <si>
    <t>Sheffield Health &amp; Social Care NHS Foundation Trust</t>
  </si>
  <si>
    <t>RHQ</t>
  </si>
  <si>
    <t>Sheffield Teaching Hospitals NHS Foundation Trust</t>
  </si>
  <si>
    <t>RK5</t>
  </si>
  <si>
    <t>Sherwood Forest Hospitals NHS Foundation Trust</t>
  </si>
  <si>
    <t>R1D</t>
  </si>
  <si>
    <t>Shropshire Community Health NHS Trust</t>
  </si>
  <si>
    <t>R1C</t>
  </si>
  <si>
    <t>Solent NHS Trust</t>
  </si>
  <si>
    <t>RH5</t>
  </si>
  <si>
    <t>Somerset NHS Foundation Trust</t>
  </si>
  <si>
    <t>RYE</t>
  </si>
  <si>
    <t>South Central Ambulance Service NHS Foundation Trust</t>
  </si>
  <si>
    <t>RYD</t>
  </si>
  <si>
    <t>South East Coast Ambulance Service NHS Foundation Trust</t>
  </si>
  <si>
    <t>RV5</t>
  </si>
  <si>
    <t>South London And Maudsley NHS Foundation Trust</t>
  </si>
  <si>
    <t>RTR</t>
  </si>
  <si>
    <t>South Tees Hospitals NHS Foundation Trust</t>
  </si>
  <si>
    <t>R0B</t>
  </si>
  <si>
    <t>South Tyneside And Sunderland NHS Foundation Trust</t>
  </si>
  <si>
    <t>RJC</t>
  </si>
  <si>
    <t>South Warwickshire NHS Foundation Trust</t>
  </si>
  <si>
    <t>RQY</t>
  </si>
  <si>
    <t>South West London And St George's Mental Health NHS Trust</t>
  </si>
  <si>
    <t>RXG</t>
  </si>
  <si>
    <t>South West Yorkshire Partnership NHS Foundation Trust</t>
  </si>
  <si>
    <t>RYF</t>
  </si>
  <si>
    <t>South Western Ambulance Service NHS Foundation Trust</t>
  </si>
  <si>
    <t>RW1</t>
  </si>
  <si>
    <t>Southern Health NHS Foundation Trust</t>
  </si>
  <si>
    <t>RVY</t>
  </si>
  <si>
    <t>Southport And Ormskirk Hospital NHS Trust</t>
  </si>
  <si>
    <t>RJ7</t>
  </si>
  <si>
    <t>St George's University Hospitals NHS Foundation Trust</t>
  </si>
  <si>
    <t>RBN</t>
  </si>
  <si>
    <t>St Helens And Knowsley Teaching Hospitals NHS Trust</t>
  </si>
  <si>
    <t>RWJ</t>
  </si>
  <si>
    <t>Stockport NHS Foundation Trust</t>
  </si>
  <si>
    <t>RXX</t>
  </si>
  <si>
    <t>Surrey And Borders Partnership NHS Foundation Trust</t>
  </si>
  <si>
    <t>RTP</t>
  </si>
  <si>
    <t>Surrey And Sussex Healthcare NHS Trust</t>
  </si>
  <si>
    <t>RDR</t>
  </si>
  <si>
    <t>Sussex Community NHS Foundation Trust</t>
  </si>
  <si>
    <t>RX2</t>
  </si>
  <si>
    <t>Sussex Partnership NHS Foundation Trust</t>
  </si>
  <si>
    <t>RMP</t>
  </si>
  <si>
    <t>Tameside And Glossop Integrated Care NHS Foundation Trust</t>
  </si>
  <si>
    <t>RNK</t>
  </si>
  <si>
    <t>Tavistock And Portman NHS Foundation Trust</t>
  </si>
  <si>
    <t>RX3</t>
  </si>
  <si>
    <t>Tees, Esk And Wear Valleys NHS Foundation Trust</t>
  </si>
  <si>
    <t>RBV</t>
  </si>
  <si>
    <t>The Christie NHS Foundation Trust</t>
  </si>
  <si>
    <t>REN</t>
  </si>
  <si>
    <t>The Clatterbridge Cancer Centre NHS Foundation Trust</t>
  </si>
  <si>
    <t>RNA</t>
  </si>
  <si>
    <t>The Dudley Group NHS Foundation Trust</t>
  </si>
  <si>
    <t>RAS</t>
  </si>
  <si>
    <t>The Hillingdon Hospitals NHS Foundation Trust</t>
  </si>
  <si>
    <t>RXF</t>
  </si>
  <si>
    <t>The Mid Yorkshire Hospitals NHS Trust</t>
  </si>
  <si>
    <t>RTD</t>
  </si>
  <si>
    <t>The Newcastle Upon Tyne Hospitals NHS Foundation Trust</t>
  </si>
  <si>
    <t>RQW</t>
  </si>
  <si>
    <t>The Princess Alexandra Hospital NHS Trust</t>
  </si>
  <si>
    <t>RCX</t>
  </si>
  <si>
    <t>The Queen Elizabeth Hospital King's Lynn NHS Foundation Trust</t>
  </si>
  <si>
    <t>RL1</t>
  </si>
  <si>
    <t>RFR</t>
  </si>
  <si>
    <t>The Rotherham NHS Foundation Trust</t>
  </si>
  <si>
    <t>RPY</t>
  </si>
  <si>
    <t>The Royal Marsden NHS Foundation Trust</t>
  </si>
  <si>
    <t>RRJ</t>
  </si>
  <si>
    <t>The Royal Orthopaedic Hospital NHS Foundation Trust</t>
  </si>
  <si>
    <t>RL4</t>
  </si>
  <si>
    <t>The Royal Wolverhampton NHS Trust</t>
  </si>
  <si>
    <t>RXW</t>
  </si>
  <si>
    <t>The Shrewsbury And Telford Hospital NHS Trust</t>
  </si>
  <si>
    <t>RET</t>
  </si>
  <si>
    <t>The Walton Centre NHS Foundation Trust</t>
  </si>
  <si>
    <t>RA9</t>
  </si>
  <si>
    <t>RWD</t>
  </si>
  <si>
    <t>United Lincolnshire Hospitals NHS Trust</t>
  </si>
  <si>
    <t>RRV</t>
  </si>
  <si>
    <t>University College London Hospitals NHS Foundation Trust</t>
  </si>
  <si>
    <t>RHM</t>
  </si>
  <si>
    <t>University Hospital Southampton NHS Foundation Trust</t>
  </si>
  <si>
    <t>RRK</t>
  </si>
  <si>
    <t>University Hospitals Birmingham NHS Foundation Trust</t>
  </si>
  <si>
    <t>RA7</t>
  </si>
  <si>
    <t>University Hospitals Bristol and Weston NHS Foundation Trust</t>
  </si>
  <si>
    <t>RKB</t>
  </si>
  <si>
    <t>R0D</t>
  </si>
  <si>
    <t>University Hospitals Dorset NHS Foundation Trust</t>
  </si>
  <si>
    <t>RTG</t>
  </si>
  <si>
    <t>RWE</t>
  </si>
  <si>
    <t>RTX</t>
  </si>
  <si>
    <t>RJE</t>
  </si>
  <si>
    <t>RK9</t>
  </si>
  <si>
    <t>University Hospitals Plymouth NHS Trust</t>
  </si>
  <si>
    <t>RYR</t>
  </si>
  <si>
    <t>University Hospitals Sussex NHS Foundation Trust</t>
  </si>
  <si>
    <t>RBK</t>
  </si>
  <si>
    <t>Walsall Healthcare NHS Trust</t>
  </si>
  <si>
    <t>RWW</t>
  </si>
  <si>
    <t>Warrington And Halton Teaching Hospitals NHS Foundation Trust</t>
  </si>
  <si>
    <t>RWG</t>
  </si>
  <si>
    <t>RKL</t>
  </si>
  <si>
    <t>West London NHS Trust</t>
  </si>
  <si>
    <t>RYA</t>
  </si>
  <si>
    <t>West Midlands Ambulance Service University NHS Foundation Trust</t>
  </si>
  <si>
    <t>RGR</t>
  </si>
  <si>
    <t>West Suffolk NHS Foundation Trust</t>
  </si>
  <si>
    <t>RKE</t>
  </si>
  <si>
    <t>Whittington Health NHS Trust</t>
  </si>
  <si>
    <t>RY7</t>
  </si>
  <si>
    <t>Wirral Community Health And Care NHS Foundation Trust</t>
  </si>
  <si>
    <t>RBL</t>
  </si>
  <si>
    <t>Wirral University Teaching Hospital NHS Foundation Trust</t>
  </si>
  <si>
    <t>RWP</t>
  </si>
  <si>
    <t>Worcestershire Acute Hospitals NHS Trust</t>
  </si>
  <si>
    <t>RRF</t>
  </si>
  <si>
    <t>RLQ</t>
  </si>
  <si>
    <t>Wye Valley NHS Trust</t>
  </si>
  <si>
    <t>RCB</t>
  </si>
  <si>
    <t>York and Scarborough Teaching Hospitals NHS Foundation Trust</t>
  </si>
  <si>
    <t>RX8</t>
  </si>
  <si>
    <t>Yorkshire Ambulance Service NHS Trust</t>
  </si>
  <si>
    <t>Table 1.2: Clinical (non medical) Workforce Declaration Rate by Disability</t>
  </si>
  <si>
    <t>Table 1.3: Medical/Dental Declaration Rate by Disability</t>
  </si>
  <si>
    <t>TRAINEE</t>
  </si>
  <si>
    <t>NON-CONSULTANT</t>
  </si>
  <si>
    <t>CONSULTANT</t>
  </si>
  <si>
    <t/>
  </si>
  <si>
    <t>Table 1.4: Disability Declaration Rates</t>
  </si>
  <si>
    <t>Table 1.5: Disparity Ratio (Disabled to non-disabled)</t>
  </si>
  <si>
    <t>Definitions: Support (Bands 1-4), Middle (Bands 5-7), Senior (Bands 8a to 8b)</t>
  </si>
  <si>
    <t>SUPPORT to MIDDLE</t>
  </si>
  <si>
    <t>MIDDLE to SENIOR</t>
  </si>
  <si>
    <t>SUPPORT to SENIOR</t>
  </si>
  <si>
    <t>Disparity Ratio</t>
  </si>
  <si>
    <t>Likelihood of shortlisting/appointed (Disabled):</t>
  </si>
  <si>
    <t>Likelihood of shortlisting/appointed (non-disabled):</t>
  </si>
  <si>
    <t>Data not supplied</t>
  </si>
  <si>
    <t>Table 3.0: Relative likelihood of Disabled staff entering the formal capability process compared to non-disabled staff</t>
  </si>
  <si>
    <t>This data is not published at Trust level due to volitivity and small numbers</t>
  </si>
  <si>
    <t>Table 4.1: Proportion of staff reporting Harassment, Bullying or Abuse from Public or Patients by Disability</t>
  </si>
  <si>
    <t>Proportion of staff reporting Harassment, Bullying or Abuse from Public or Patients</t>
  </si>
  <si>
    <t>Proportion of staff reporting Harassment, Bullying or Abuse from Public or Patients
(Disabled)</t>
  </si>
  <si>
    <t>Proportion of staff reporting Harassment, Bullying or Abuse from Public or Patients
(Non-disabled)</t>
  </si>
  <si>
    <t>Table 4.2: Proportion of staff reporting Harassment, Bullying or Abuse from Manager by Disability</t>
  </si>
  <si>
    <t>Proportion of staff reporting Harassment, Bullying or Abuse from Manager</t>
  </si>
  <si>
    <t>Proportion of staff reporting Harassment, Bullying or Abuse from Manager
(Disabled)</t>
  </si>
  <si>
    <t>Proportion of staff reporting Harassment, Bullying or Abuse from Manager
(Non-disabled)</t>
  </si>
  <si>
    <t>Table 4.3: Proportion of staff reporting Harassment, Bullying or Abuse from other Colleagues by Disability</t>
  </si>
  <si>
    <t>Proportion of staff reporting Harassment, Bullying or Abuse from other Colleagues</t>
  </si>
  <si>
    <t>Proportion of staff reporting Harassment, Bullying or Abuse from other Colleagues
(Disabled)</t>
  </si>
  <si>
    <t>Proportion of staff reporting Harassment, Bullying or Abuse from other Colleagues
(Non-disabled)</t>
  </si>
  <si>
    <t>Table 4.4: Proportion of staff reporting latest occurance of Harassment, Bullying or Abuse by Disability</t>
  </si>
  <si>
    <t>Proportion of staff reporting latest occurance of Harassment, Bullying or Abuse</t>
  </si>
  <si>
    <t>Proportion of staff reporting latest occurance of Harassment, Bullying or Abuse
(Disabled)</t>
  </si>
  <si>
    <t>Proportion of staff reporting latest occurance of Harassment, Bullying or Abuse
(Non-disabled)</t>
  </si>
  <si>
    <t>Table 5.0: Proportion of staff believing equal opportunities for career progression or promotion are provided by Disability</t>
  </si>
  <si>
    <t>Proportion of staff believing equal opportunities for career progression or promotion are provided</t>
  </si>
  <si>
    <t>Proportion of staff believing equal opportunities for career progression or promotion are provided
(Disabled)</t>
  </si>
  <si>
    <t>Proportion of staff believing equal opportunities for career progression or promotion are provided
(Non-disabled)</t>
  </si>
  <si>
    <t>Table 6.0: Proportion of staff saying they have experienced Presenteeism by Disability</t>
  </si>
  <si>
    <t>Proportion of staff saying they have experienced Presenteeism</t>
  </si>
  <si>
    <t>Proportion of staff saying they have experienced Presenteeism
(Disabled)</t>
  </si>
  <si>
    <t>Proportion of staff saying they have experienced Presenteeism
(Non-disabled)</t>
  </si>
  <si>
    <t>Table 7.0: Proportion of staff saying their organisation values their work by Disability</t>
  </si>
  <si>
    <t>Proportion of staff saying their organisation values their work</t>
  </si>
  <si>
    <t>Proportion of staff saying their organisation values their work
(Disabled)</t>
  </si>
  <si>
    <t>Proportion of staff saying their organisation values their work
(Non-disabled)</t>
  </si>
  <si>
    <t>Table 8.0: Percentage of Disabled staff saying their employer has provided reasonable adjustments</t>
  </si>
  <si>
    <t>Percentage of Disabled staff saying their employer has provided reasonable adjustments</t>
  </si>
  <si>
    <t>Table 9.0: Staff engagement score by Disability</t>
  </si>
  <si>
    <t>Staff engagement score</t>
  </si>
  <si>
    <t>Staff engagement score
(Disabled)</t>
  </si>
  <si>
    <t>Staff engagement score
(Non-disabled)</t>
  </si>
  <si>
    <t>Table 10.0: NHS Trust Board Representation by Disability</t>
  </si>
  <si>
    <t>Total Board members</t>
  </si>
  <si>
    <t>Data Source: Workforce Disability Equality Standard 2024 DCF returns</t>
  </si>
  <si>
    <t>Data Source: NHS Staff Survey 2023</t>
  </si>
  <si>
    <t>Time: As at 31 March 2024</t>
  </si>
  <si>
    <t>Acute</t>
  </si>
  <si>
    <t>Ashford and St Peter's Hospitals NHS Foundation Trust</t>
  </si>
  <si>
    <t>Mental Health / Learning Disability</t>
  </si>
  <si>
    <t>Avon and Wiltshire Mental Health Partnership NHS Trust</t>
  </si>
  <si>
    <t>Barking, Havering and Redbridge University Hospitals NHS Trust</t>
  </si>
  <si>
    <t>Barnet, Enfield and Haringey Mental Health NHS Trust</t>
  </si>
  <si>
    <t>Birmingham and Solihull Mental Health NHS Foundation Trust</t>
  </si>
  <si>
    <t>Community</t>
  </si>
  <si>
    <t>Birmingham Women's and Children's NHS Foundation Trust</t>
  </si>
  <si>
    <t>Calderdale and Huddersfield NHS Foundation Trust</t>
  </si>
  <si>
    <t>Cambridgeshire and Peterborough NHS Foundation Trust</t>
  </si>
  <si>
    <t>Camden and Islington NHS Foundation Trust</t>
  </si>
  <si>
    <t>Central and North West London NHS Foundation Trust</t>
  </si>
  <si>
    <t>Chelsea and Westminster Hospital NHS Foundation Trust</t>
  </si>
  <si>
    <t>Cheshire and Wirral Partnership NHS Foundation Trust</t>
  </si>
  <si>
    <t>Countess of Chester Hospital NHS Foundation Trust</t>
  </si>
  <si>
    <t>County Durham and Darlington NHS Foundation Trust</t>
  </si>
  <si>
    <t>Coventry and Warwickshire Partnership NHS Trust</t>
  </si>
  <si>
    <t>Cumbria, Northumberland, Tyne and Wear NHS Foundation Trust</t>
  </si>
  <si>
    <t>Dartford and Gravesham NHS Trust</t>
  </si>
  <si>
    <t>Doncaster and Bassetlaw Teaching Hospitals NHS Foundation Trust</t>
  </si>
  <si>
    <t>East and North Hertfordshire NHS Trust</t>
  </si>
  <si>
    <t>Ambulance</t>
  </si>
  <si>
    <t>East of England Ambulance Service NHS Trust</t>
  </si>
  <si>
    <t>East Suffolk and North Essex NHS Foundation Trust</t>
  </si>
  <si>
    <t>Epsom and St Helier University Hospitals NHS Trust</t>
  </si>
  <si>
    <t>Gloucestershire Health and Care NHS Foundation Trust</t>
  </si>
  <si>
    <t>Acute Specialist</t>
  </si>
  <si>
    <t>Great Ormond Street Hospital for Children NHS Foundation Trust</t>
  </si>
  <si>
    <t>Guy's and St Thomas' NHS Foundation Trust</t>
  </si>
  <si>
    <t>Harrogate and District NHS Foundation Trust</t>
  </si>
  <si>
    <t>Hounslow and Richmond Community Healthcare NHS Trust</t>
  </si>
  <si>
    <t>R1F1</t>
  </si>
  <si>
    <t>Isle Of Wight NHS Trust (Acute)</t>
  </si>
  <si>
    <t>R1F2</t>
  </si>
  <si>
    <t>Isle Of Wight NHS Trust (Ambulance)</t>
  </si>
  <si>
    <t>R1F3</t>
  </si>
  <si>
    <t>Isle Of Wight NHS Trust (Mental Health)</t>
  </si>
  <si>
    <t>R1F4</t>
  </si>
  <si>
    <t>Isle Of Wight NHS Trust (Community)</t>
  </si>
  <si>
    <t>Kent and Medway NHS and Social Care Partnership Trust</t>
  </si>
  <si>
    <t>Lancashire and South Cumbria NHS Foundation Trust</t>
  </si>
  <si>
    <t>Leeds and York Partnership NHS Foundation Trust</t>
  </si>
  <si>
    <t>Lewisham and Greenwich NHS Trust</t>
  </si>
  <si>
    <t>Liverpool Heart and Chest Hospital NHS Foundation Trust</t>
  </si>
  <si>
    <t>Maidstone and Tunbridge Wells NHS Trust</t>
  </si>
  <si>
    <t>Midlands Partnership University NHS Foundation Trust</t>
  </si>
  <si>
    <t>Norfolk and Norwich University Hospitals NHS Foundation Trust</t>
  </si>
  <si>
    <t>Norfolk and Suffolk NHS Foundation Trust</t>
  </si>
  <si>
    <t>Norfolk Community Health and Care NHS Trust</t>
  </si>
  <si>
    <t>North Tees and Hartlepool NHS Foundation Trust</t>
  </si>
  <si>
    <t>Northern Lincolnshire and Goole NHS Foundation Trust</t>
  </si>
  <si>
    <t>Portsmouth Hospitals University National Health Service Trust</t>
  </si>
  <si>
    <t>Rotherham Doncaster and South Humber NHS Foundation Trust</t>
  </si>
  <si>
    <t>Royal Devon University Healthcare NHS Foundation Trust</t>
  </si>
  <si>
    <t>Sandwell and West Birmingham Hospitals NHS Trust</t>
  </si>
  <si>
    <t>Sheffield Health and Social Care NHS Foundation Trust</t>
  </si>
  <si>
    <t>South London and Maudsley NHS Foundation Trust</t>
  </si>
  <si>
    <t>South Tyneside and Sunderland NHS Foundation Trust</t>
  </si>
  <si>
    <t>South Warwickshire University NHS Foundation Trust</t>
  </si>
  <si>
    <t>South West London and St George's Mental Health NHS Trust</t>
  </si>
  <si>
    <t>Mersey and West Lancashire Teaching Hospitals NHS Trust</t>
  </si>
  <si>
    <t>Surrey and Borders Partnership NHS Foundation Trust</t>
  </si>
  <si>
    <t>Surrey and Sussex Healthcare NHS Trust</t>
  </si>
  <si>
    <t>Tameside and Glossop Integrated Care NHS Foundation Trust</t>
  </si>
  <si>
    <t>Tavistock and Portman NHS Foundation Trust</t>
  </si>
  <si>
    <t>Tees, Esk and Wear Valleys NHS Foundation Trust</t>
  </si>
  <si>
    <t>Mid Yorkshire Teaching NHS Trust</t>
  </si>
  <si>
    <t>The Newcastle upon Tyne Hospitals NHS Foundation Trust</t>
  </si>
  <si>
    <t>The Robert Jones and Agnes Hunt Orthopaedic Hospital NHS Foundation Trust</t>
  </si>
  <si>
    <t>The Shrewsbury and Telford Hospital NHS Trust</t>
  </si>
  <si>
    <t>Torbay and South Devon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</si>
  <si>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</si>
  <si>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</si>
  <si>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</si>
  <si>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Morecambe Bay NHS Foundation Trust</t>
  </si>
  <si>
    <t>University Hospitals of North Midlands NHS Trust</t>
  </si>
  <si>
    <t>Warrington and Halton Teaching Hospitals NHS Foundation Trust</t>
  </si>
  <si>
    <t>West Hertfordshire Teaching Hospitals NHS Trust</t>
  </si>
  <si>
    <t>Wirral Community Health and Care NHS Foundation Trust</t>
  </si>
  <si>
    <t>Wrightington, Wigan and Leigh Teaching Hospitals NHS Foundation Trust</t>
  </si>
  <si>
    <t>Relative likelihood of non-disabled staff being appointed from shortlisting compared to disabled staff:</t>
  </si>
  <si>
    <t>Table 2.0: Relative likelihood of non-disabled staff being appointed from shortlisting compared to disabled staff</t>
  </si>
  <si>
    <t>Homerton University Hospital NHS Foundation Trust</t>
  </si>
  <si>
    <t>Isle of Wight NHS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</si>
</sst>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26"/>
      <color rgb="FFFF0000"/>
      <name val="Arial"/>
      <family val="2"/>
    </font>
    <font>
      <u/>
      <sz val="16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2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horizontal="center"/>
    </xf>
    <xf numFmtId="0" fontId="6" fillId="2" borderId="0" xfId="1" applyFont="1" applyFill="1"/>
    <xf numFmtId="0" fontId="5" fillId="2" borderId="0" xfId="1" applyFont="1" applyFill="1"/>
    <xf numFmtId="0" fontId="7" fillId="2" borderId="0" xfId="0" applyFont="1" applyFill="1"/>
    <xf numFmtId="0" fontId="8" fillId="0" borderId="0" xfId="1" applyFont="1"/>
    <xf numFmtId="0" fontId="9" fillId="0" borderId="0" xfId="1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1" fillId="2" borderId="0" xfId="0" applyFont="1" applyFill="1" applyAlignment="1">
      <alignment wrapText="1"/>
    </xf>
    <xf numFmtId="0" fontId="8" fillId="2" borderId="0" xfId="1" applyFont="1" applyFill="1" applyAlignment="1">
      <alignment wrapText="1"/>
    </xf>
    <xf numFmtId="0" fontId="10" fillId="5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164" fontId="9" fillId="0" borderId="0" xfId="4" applyNumberFormat="1" applyFont="1" applyFill="1" applyBorder="1"/>
    <xf numFmtId="2" fontId="10" fillId="0" borderId="0" xfId="0" applyNumberFormat="1" applyFont="1" applyAlignment="1">
      <alignment horizontal="right"/>
    </xf>
    <xf numFmtId="0" fontId="2" fillId="3" borderId="0" xfId="0" applyFont="1" applyFill="1"/>
    <xf numFmtId="0" fontId="6" fillId="0" borderId="0" xfId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9" fillId="2" borderId="0" xfId="1" applyFont="1" applyFill="1"/>
    <xf numFmtId="0" fontId="8" fillId="2" borderId="0" xfId="1" applyFont="1" applyFill="1"/>
    <xf numFmtId="164" fontId="9" fillId="0" borderId="0" xfId="4" applyNumberFormat="1" applyFont="1" applyFill="1"/>
    <xf numFmtId="0" fontId="13" fillId="0" borderId="0" xfId="0" applyFont="1"/>
    <xf numFmtId="0" fontId="14" fillId="0" borderId="0" xfId="1" applyFont="1"/>
    <xf numFmtId="0" fontId="13" fillId="0" borderId="0" xfId="0" applyFont="1" applyAlignment="1">
      <alignment horizontal="center" vertical="center"/>
    </xf>
    <xf numFmtId="0" fontId="15" fillId="0" borderId="0" xfId="1" applyFont="1"/>
    <xf numFmtId="0" fontId="7" fillId="3" borderId="0" xfId="0" applyFont="1" applyFill="1"/>
    <xf numFmtId="0" fontId="16" fillId="0" borderId="0" xfId="0" applyFont="1"/>
    <xf numFmtId="0" fontId="17" fillId="0" borderId="0" xfId="0" applyFont="1"/>
    <xf numFmtId="0" fontId="10" fillId="3" borderId="0" xfId="0" applyFont="1" applyFill="1"/>
    <xf numFmtId="0" fontId="18" fillId="0" borderId="0" xfId="2" applyFont="1"/>
    <xf numFmtId="0" fontId="19" fillId="3" borderId="0" xfId="0" applyFont="1" applyFill="1"/>
    <xf numFmtId="0" fontId="20" fillId="3" borderId="0" xfId="0" applyFont="1" applyFill="1"/>
    <xf numFmtId="164" fontId="2" fillId="0" borderId="0" xfId="4" applyNumberFormat="1" applyFont="1" applyFill="1" applyAlignment="1">
      <alignment horizontal="center" vertical="center"/>
    </xf>
    <xf numFmtId="0" fontId="5" fillId="0" borderId="0" xfId="1" applyFont="1" applyAlignment="1">
      <alignment wrapText="1"/>
    </xf>
    <xf numFmtId="0" fontId="8" fillId="0" borderId="0" xfId="1" applyFont="1" applyAlignment="1">
      <alignment wrapText="1"/>
    </xf>
    <xf numFmtId="0" fontId="5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2" fontId="9" fillId="0" borderId="0" xfId="4" applyNumberFormat="1" applyFont="1" applyAlignment="1">
      <alignment horizontal="center" vertical="center"/>
    </xf>
    <xf numFmtId="0" fontId="11" fillId="3" borderId="0" xfId="0" applyFont="1" applyFill="1"/>
    <xf numFmtId="164" fontId="2" fillId="0" borderId="0" xfId="4" applyNumberFormat="1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3" fillId="3" borderId="1" xfId="2" applyFill="1" applyBorder="1" applyAlignment="1">
      <alignment horizontal="left" vertical="center" wrapText="1"/>
    </xf>
    <xf numFmtId="0" fontId="23" fillId="0" borderId="0" xfId="1" applyFont="1"/>
    <xf numFmtId="0" fontId="24" fillId="0" borderId="0" xfId="1" applyFont="1"/>
    <xf numFmtId="0" fontId="24" fillId="0" borderId="0" xfId="1" applyFont="1" applyAlignment="1">
      <alignment horizontal="center" vertical="center"/>
    </xf>
    <xf numFmtId="0" fontId="25" fillId="0" borderId="0" xfId="1" applyFont="1"/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7" borderId="1" xfId="0" applyFont="1" applyFill="1" applyBorder="1" applyAlignment="1">
      <alignment horizontal="left" vertical="center"/>
    </xf>
    <xf numFmtId="0" fontId="26" fillId="0" borderId="0" xfId="2" applyFont="1"/>
    <xf numFmtId="164" fontId="9" fillId="0" borderId="0" xfId="4" applyNumberFormat="1" applyFont="1" applyBorder="1" applyAlignment="1">
      <alignment horizontal="center" vertical="center"/>
    </xf>
    <xf numFmtId="164" fontId="9" fillId="0" borderId="0" xfId="4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64" fontId="9" fillId="0" borderId="0" xfId="4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2" fontId="2" fillId="0" borderId="0" xfId="4" applyNumberFormat="1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8" fillId="5" borderId="0" xfId="1" applyFont="1" applyFill="1" applyAlignment="1">
      <alignment horizontal="center"/>
    </xf>
    <xf numFmtId="0" fontId="8" fillId="6" borderId="0" xfId="1" applyFont="1" applyFill="1" applyAlignment="1">
      <alignment horizontal="center"/>
    </xf>
    <xf numFmtId="0" fontId="5" fillId="5" borderId="0" xfId="1" applyFont="1" applyFill="1" applyAlignment="1">
      <alignment horizontal="center"/>
    </xf>
    <xf numFmtId="0" fontId="5" fillId="6" borderId="0" xfId="1" applyFont="1" applyFill="1" applyAlignment="1">
      <alignment horizontal="center"/>
    </xf>
    <xf numFmtId="0" fontId="5" fillId="5" borderId="0" xfId="1" applyFont="1" applyFill="1" applyAlignment="1">
      <alignment horizontal="center" vertical="center"/>
    </xf>
    <xf numFmtId="0" fontId="5" fillId="6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top" wrapText="1"/>
    </xf>
    <xf numFmtId="164" fontId="9" fillId="0" borderId="0" xfId="4" applyNumberFormat="1" applyFont="1"/>
    <xf numFmtId="164" fontId="2" fillId="0" borderId="0" xfId="4" applyNumberFormat="1" applyFont="1" applyFill="1" applyAlignment="1">
      <alignment horizontal="center" vertical="center"/>
    </xf>
  </cellXfs>
  <cellStyles count="5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Per cent" xfId="4" builtinId="5"/>
  </cellStyles>
  <dxfs count="2"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FD67E8"/>
      <color rgb="FFF7D1EA"/>
      <color rgb="FFF78D8D"/>
      <color rgb="FFF7978D"/>
      <color rgb="FFFFFF99"/>
      <color rgb="FFFAFED0"/>
      <color rgb="FFE7FFE7"/>
      <color rgb="FFFFD7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</sheetPr>
  <dimension ref="A1:K27"/>
  <sheetViews>
    <sheetView topLeftCell="D1" zoomScaleNormal="100" workbookViewId="0">
      <selection activeCell="H6" sqref="H6"/>
    </sheetView>
  </sheetViews>
  <sheetFormatPr defaultColWidth="9.140625" defaultRowHeight="14.25" x14ac:dyDescent="0.2"/>
  <cols>
    <col min="1" max="2" width="35.85546875" style="19" hidden="1" customWidth="1"/>
    <col min="3" max="3" width="56.28515625" style="19" hidden="1" customWidth="1"/>
    <col min="4" max="4" width="4.85546875" style="19" customWidth="1"/>
    <col min="5" max="5" width="14.7109375" style="19" customWidth="1"/>
    <col min="6" max="6" width="74.7109375" style="19" customWidth="1"/>
    <col min="7" max="7" width="35.85546875" style="19" customWidth="1"/>
    <col min="8" max="16384" width="9.140625" style="19"/>
  </cols>
  <sheetData>
    <row r="1" spans="1:11" ht="8.25" customHeight="1" x14ac:dyDescent="0.2"/>
    <row r="2" spans="1:11" ht="23.25" x14ac:dyDescent="0.35">
      <c r="E2" s="35" t="s">
        <v>0</v>
      </c>
    </row>
    <row r="3" spans="1:11" ht="15.75" x14ac:dyDescent="0.25">
      <c r="E3" s="36" t="s">
        <v>1</v>
      </c>
    </row>
    <row r="4" spans="1:11" ht="8.25" customHeight="1" x14ac:dyDescent="0.25">
      <c r="A4" s="34"/>
      <c r="B4" s="34"/>
      <c r="C4" s="34"/>
      <c r="D4" s="34"/>
    </row>
    <row r="5" spans="1:11" ht="36" x14ac:dyDescent="0.25">
      <c r="A5" s="34" t="s">
        <v>2</v>
      </c>
      <c r="B5" s="34" t="s">
        <v>3</v>
      </c>
      <c r="C5" s="34" t="s">
        <v>4</v>
      </c>
      <c r="D5" s="34"/>
      <c r="E5" s="51" t="s">
        <v>5</v>
      </c>
      <c r="F5" s="59" t="s">
        <v>4</v>
      </c>
      <c r="G5" s="59" t="s">
        <v>2</v>
      </c>
      <c r="H5" s="37"/>
      <c r="I5" s="37"/>
      <c r="J5" s="37"/>
      <c r="K5" s="37"/>
    </row>
    <row r="6" spans="1:11" ht="30.75" customHeight="1" x14ac:dyDescent="0.2">
      <c r="A6" s="50" t="s">
        <v>6</v>
      </c>
      <c r="B6" s="50" t="s">
        <v>7</v>
      </c>
      <c r="C6" s="50" t="s">
        <v>8</v>
      </c>
      <c r="E6" s="68">
        <v>1</v>
      </c>
      <c r="F6" s="49" t="str">
        <f>C6</f>
        <v>Percentage of Non Clinical staff in each of the aggregate AfC Bands 1-9, and VSM by disability</v>
      </c>
      <c r="G6" s="52" t="str">
        <f>HYPERLINK("#'"&amp;A6&amp;"'!A1",A6)</f>
        <v>1.1 Non Clinical Dec Rate</v>
      </c>
      <c r="H6" s="37"/>
      <c r="I6" s="37"/>
      <c r="J6" s="37"/>
      <c r="K6" s="37"/>
    </row>
    <row r="7" spans="1:11" ht="30.75" customHeight="1" x14ac:dyDescent="0.2">
      <c r="A7" s="50" t="s">
        <v>9</v>
      </c>
      <c r="B7" s="50" t="s">
        <v>10</v>
      </c>
      <c r="C7" s="50" t="s">
        <v>11</v>
      </c>
      <c r="E7" s="68"/>
      <c r="F7" s="49" t="str">
        <f t="shared" ref="F7:F22" si="0">C7</f>
        <v>Percentage of Clinical staff in each of the aggregate AfC Bands 1-9, and VSM by disability</v>
      </c>
      <c r="G7" s="52" t="str">
        <f t="shared" ref="G7:G22" si="1">HYPERLINK("#'"&amp;A7&amp;"'!A1",A7)</f>
        <v>1.2 Clinical Dec Rate</v>
      </c>
      <c r="H7" s="37"/>
      <c r="I7" s="37"/>
      <c r="J7" s="37"/>
      <c r="K7" s="37"/>
    </row>
    <row r="8" spans="1:11" ht="30.75" customHeight="1" x14ac:dyDescent="0.2">
      <c r="A8" s="50" t="s">
        <v>12</v>
      </c>
      <c r="B8" s="50" t="s">
        <v>13</v>
      </c>
      <c r="C8" s="50" t="s">
        <v>14</v>
      </c>
      <c r="E8" s="68"/>
      <c r="F8" s="49" t="str">
        <f t="shared" si="0"/>
        <v>Percentage of Medical/Dental by disability</v>
      </c>
      <c r="G8" s="52" t="str">
        <f t="shared" si="1"/>
        <v>1.3 Medical-Dental Dec Rate</v>
      </c>
      <c r="H8" s="37"/>
      <c r="I8" s="37"/>
      <c r="J8" s="37"/>
      <c r="K8" s="37"/>
    </row>
    <row r="9" spans="1:11" ht="30.75" customHeight="1" x14ac:dyDescent="0.2">
      <c r="A9" s="50" t="s">
        <v>15</v>
      </c>
      <c r="B9" s="50" t="s">
        <v>16</v>
      </c>
      <c r="C9" s="50" t="s">
        <v>17</v>
      </c>
      <c r="E9" s="68"/>
      <c r="F9" s="49" t="str">
        <f t="shared" si="0"/>
        <v>Percentage of workforce by disability</v>
      </c>
      <c r="G9" s="52" t="str">
        <f t="shared" si="1"/>
        <v>1.4 Overall Dec Rate</v>
      </c>
      <c r="H9" s="37"/>
      <c r="I9" s="37"/>
      <c r="J9" s="37"/>
      <c r="K9" s="37"/>
    </row>
    <row r="10" spans="1:11" ht="30.75" customHeight="1" x14ac:dyDescent="0.2">
      <c r="A10" s="50" t="s">
        <v>18</v>
      </c>
      <c r="B10" s="50" t="s">
        <v>19</v>
      </c>
      <c r="C10" s="50" t="s">
        <v>20</v>
      </c>
      <c r="E10" s="68"/>
      <c r="F10" s="49" t="str">
        <f t="shared" si="0"/>
        <v>Ratio of Disabled staff progressing through the pay bands compared to non-disabled staff</v>
      </c>
      <c r="G10" s="52" t="str">
        <f t="shared" si="1"/>
        <v>1.5 Disparity Ratio</v>
      </c>
      <c r="H10" s="37"/>
      <c r="I10" s="37"/>
      <c r="J10" s="37"/>
      <c r="K10" s="37"/>
    </row>
    <row r="11" spans="1:11" ht="30.75" customHeight="1" x14ac:dyDescent="0.2">
      <c r="A11" s="50" t="s">
        <v>21</v>
      </c>
      <c r="B11" s="50" t="s">
        <v>22</v>
      </c>
      <c r="C11" s="50" t="s">
        <v>23</v>
      </c>
      <c r="E11" s="57">
        <v>2</v>
      </c>
      <c r="F11" s="49" t="str">
        <f t="shared" si="0"/>
        <v>Relative likelihood of staff being appointed from shortlisting across all posts</v>
      </c>
      <c r="G11" s="52" t="str">
        <f t="shared" si="1"/>
        <v>2.0 Shortlisting to Appt</v>
      </c>
      <c r="H11" s="37"/>
      <c r="I11" s="37"/>
      <c r="J11" s="37"/>
      <c r="K11" s="37"/>
    </row>
    <row r="12" spans="1:11" ht="30.75" customHeight="1" x14ac:dyDescent="0.2">
      <c r="A12" s="50" t="s">
        <v>24</v>
      </c>
      <c r="B12" s="50"/>
      <c r="C12" s="50" t="s">
        <v>25</v>
      </c>
      <c r="E12" s="58">
        <v>3</v>
      </c>
      <c r="F12" s="49" t="str">
        <f t="shared" si="0"/>
        <v>Relative likelihood of staff entering the formal capability process, as measured by entry into a formal disciplinary investigation</v>
      </c>
      <c r="G12" s="52" t="str">
        <f t="shared" si="1"/>
        <v>3.0 Capability</v>
      </c>
      <c r="H12" s="37"/>
      <c r="I12" s="37"/>
      <c r="J12" s="37"/>
      <c r="K12" s="37"/>
    </row>
    <row r="13" spans="1:11" ht="30.75" customHeight="1" x14ac:dyDescent="0.2">
      <c r="A13" s="50" t="s">
        <v>26</v>
      </c>
      <c r="B13" s="50" t="s">
        <v>27</v>
      </c>
      <c r="C13" s="50" t="s">
        <v>28</v>
      </c>
      <c r="E13" s="69">
        <v>4</v>
      </c>
      <c r="F13" s="49" t="str">
        <f t="shared" si="0"/>
        <v xml:space="preserve">Percentage of staff experiencing harassment, bullying or abuse from patients, relatives or the public in last 12 months </v>
      </c>
      <c r="G13" s="52" t="str">
        <f t="shared" si="1"/>
        <v>4.1 HBA from Public</v>
      </c>
      <c r="H13" s="37"/>
      <c r="I13" s="37"/>
      <c r="J13" s="37"/>
      <c r="K13" s="37"/>
    </row>
    <row r="14" spans="1:11" ht="30.75" customHeight="1" x14ac:dyDescent="0.2">
      <c r="A14" s="50" t="s">
        <v>29</v>
      </c>
      <c r="B14" s="50" t="s">
        <v>30</v>
      </c>
      <c r="C14" s="50" t="s">
        <v>31</v>
      </c>
      <c r="E14" s="70"/>
      <c r="F14" s="49" t="str">
        <f t="shared" si="0"/>
        <v xml:space="preserve">Percentage of staff experiencing harassment, bullying or abuse from their manager in last 12 months </v>
      </c>
      <c r="G14" s="52" t="str">
        <f t="shared" si="1"/>
        <v>4.2 HBA from Manager</v>
      </c>
      <c r="H14" s="37"/>
      <c r="I14" s="37"/>
      <c r="J14" s="37"/>
      <c r="K14" s="37"/>
    </row>
    <row r="15" spans="1:11" ht="30.75" customHeight="1" x14ac:dyDescent="0.2">
      <c r="A15" s="50" t="s">
        <v>32</v>
      </c>
      <c r="B15" s="50" t="s">
        <v>33</v>
      </c>
      <c r="C15" s="50" t="s">
        <v>34</v>
      </c>
      <c r="E15" s="70"/>
      <c r="F15" s="49" t="str">
        <f t="shared" si="0"/>
        <v xml:space="preserve">Percentage of staff experiencing harassment, bullying or abuse from other colleagues in last 12 months </v>
      </c>
      <c r="G15" s="52" t="str">
        <f t="shared" si="1"/>
        <v>4.3 HBA from Colleagues</v>
      </c>
      <c r="H15" s="37"/>
      <c r="I15" s="37"/>
      <c r="J15" s="37"/>
      <c r="K15" s="37"/>
    </row>
    <row r="16" spans="1:11" ht="30.75" customHeight="1" x14ac:dyDescent="0.2">
      <c r="A16" s="50" t="s">
        <v>35</v>
      </c>
      <c r="B16" s="50" t="s">
        <v>36</v>
      </c>
      <c r="C16" s="50" t="s">
        <v>37</v>
      </c>
      <c r="E16" s="71"/>
      <c r="F16" s="49" t="str">
        <f t="shared" si="0"/>
        <v>Percentage of staff reporting their latest experience of harassment, bullying or abuse</v>
      </c>
      <c r="G16" s="52" t="str">
        <f t="shared" si="1"/>
        <v>4.4 HBA Reported</v>
      </c>
      <c r="H16" s="37"/>
      <c r="I16" s="37"/>
      <c r="J16" s="37"/>
      <c r="K16" s="37"/>
    </row>
    <row r="17" spans="1:11" ht="30.75" customHeight="1" x14ac:dyDescent="0.2">
      <c r="A17" s="50" t="s">
        <v>38</v>
      </c>
      <c r="B17" s="50" t="s">
        <v>39</v>
      </c>
      <c r="C17" s="50" t="s">
        <v>40</v>
      </c>
      <c r="E17" s="57">
        <v>5</v>
      </c>
      <c r="F17" s="49" t="str">
        <f t="shared" si="0"/>
        <v>Percentage believing that trust provides equal opportunities for career progression or promotion</v>
      </c>
      <c r="G17" s="52" t="str">
        <f t="shared" si="1"/>
        <v>5.0 Career Progression</v>
      </c>
      <c r="H17" s="37"/>
      <c r="I17" s="37"/>
      <c r="J17" s="37"/>
      <c r="K17" s="37"/>
    </row>
    <row r="18" spans="1:11" ht="30.75" customHeight="1" x14ac:dyDescent="0.2">
      <c r="A18" s="50" t="s">
        <v>41</v>
      </c>
      <c r="B18" s="50" t="s">
        <v>42</v>
      </c>
      <c r="C18" s="50" t="s">
        <v>43</v>
      </c>
      <c r="E18" s="57">
        <v>6</v>
      </c>
      <c r="F18" s="49" t="str">
        <f t="shared" si="0"/>
        <v>Percentage of staff believing that have experienced presenteeism in the last 12 months</v>
      </c>
      <c r="G18" s="52" t="str">
        <f t="shared" si="1"/>
        <v>6.0 Presenteeism</v>
      </c>
      <c r="H18" s="37"/>
      <c r="I18" s="37"/>
      <c r="J18" s="37"/>
      <c r="K18" s="37"/>
    </row>
    <row r="19" spans="1:11" ht="30.75" customHeight="1" x14ac:dyDescent="0.2">
      <c r="A19" s="50" t="s">
        <v>44</v>
      </c>
      <c r="B19" s="50" t="s">
        <v>45</v>
      </c>
      <c r="C19" s="50" t="s">
        <v>46</v>
      </c>
      <c r="E19" s="57">
        <v>7</v>
      </c>
      <c r="F19" s="49" t="str">
        <f t="shared" si="0"/>
        <v>Proportion of staff saying their organisation values their work by Disability</v>
      </c>
      <c r="G19" s="52" t="str">
        <f t="shared" si="1"/>
        <v>7.0 Feeling Valued</v>
      </c>
      <c r="H19" s="37"/>
      <c r="I19" s="37"/>
      <c r="J19" s="37"/>
      <c r="K19" s="37"/>
    </row>
    <row r="20" spans="1:11" ht="30.75" customHeight="1" x14ac:dyDescent="0.2">
      <c r="A20" s="50" t="s">
        <v>47</v>
      </c>
      <c r="B20" s="50" t="s">
        <v>48</v>
      </c>
      <c r="C20" s="50" t="s">
        <v>49</v>
      </c>
      <c r="E20" s="57">
        <v>8</v>
      </c>
      <c r="F20" s="49" t="str">
        <f t="shared" si="0"/>
        <v>Proportion of Disabled staff believing their employer has provided adequate workplace adjustments</v>
      </c>
      <c r="G20" s="52" t="str">
        <f t="shared" si="1"/>
        <v>8.0 Workplace Adjustments</v>
      </c>
      <c r="H20" s="37"/>
      <c r="I20" s="37"/>
      <c r="J20" s="37"/>
      <c r="K20" s="37"/>
    </row>
    <row r="21" spans="1:11" ht="30.75" customHeight="1" x14ac:dyDescent="0.2">
      <c r="A21" s="50" t="s">
        <v>50</v>
      </c>
      <c r="B21" s="50" t="s">
        <v>51</v>
      </c>
      <c r="C21" s="50" t="s">
        <v>52</v>
      </c>
      <c r="E21" s="58">
        <v>9</v>
      </c>
      <c r="F21" s="49" t="str">
        <f t="shared" si="0"/>
        <v>Staff engagement score by disability</v>
      </c>
      <c r="G21" s="52" t="str">
        <f t="shared" si="1"/>
        <v>9.0 Staff Engagement</v>
      </c>
      <c r="H21" s="37"/>
      <c r="I21" s="37"/>
      <c r="J21" s="37"/>
      <c r="K21" s="37"/>
    </row>
    <row r="22" spans="1:11" ht="30.75" customHeight="1" x14ac:dyDescent="0.2">
      <c r="A22" s="50" t="s">
        <v>53</v>
      </c>
      <c r="B22" s="50" t="s">
        <v>54</v>
      </c>
      <c r="C22" s="50" t="s">
        <v>55</v>
      </c>
      <c r="E22" s="57">
        <v>10</v>
      </c>
      <c r="F22" s="49" t="str">
        <f t="shared" si="0"/>
        <v>Percentage of Board representation by disability</v>
      </c>
      <c r="G22" s="52" t="str">
        <f t="shared" si="1"/>
        <v>10.0 Board Representation</v>
      </c>
      <c r="H22" s="37"/>
      <c r="I22" s="37"/>
      <c r="J22" s="37"/>
      <c r="K22" s="37"/>
    </row>
    <row r="23" spans="1:11" ht="15" x14ac:dyDescent="0.2">
      <c r="E23" s="37"/>
      <c r="F23" s="37"/>
      <c r="G23" s="37"/>
      <c r="H23" s="37"/>
      <c r="I23" s="37"/>
      <c r="J23" s="37"/>
      <c r="K23" s="37"/>
    </row>
    <row r="24" spans="1:11" ht="18" x14ac:dyDescent="0.25">
      <c r="E24" s="39" t="s">
        <v>56</v>
      </c>
      <c r="F24" s="40"/>
      <c r="G24" s="40"/>
      <c r="H24" s="37"/>
      <c r="I24" s="37"/>
      <c r="J24" s="37"/>
      <c r="K24" s="37"/>
    </row>
    <row r="25" spans="1:11" ht="15.75" x14ac:dyDescent="0.25">
      <c r="E25" s="47" t="s">
        <v>57</v>
      </c>
      <c r="F25" s="37"/>
      <c r="G25" s="37"/>
      <c r="H25" s="37"/>
      <c r="I25" s="37"/>
      <c r="J25" s="37"/>
      <c r="K25" s="37"/>
    </row>
    <row r="26" spans="1:11" ht="15" x14ac:dyDescent="0.2">
      <c r="E26" s="37" t="s">
        <v>58</v>
      </c>
      <c r="G26" s="37"/>
      <c r="H26" s="37"/>
      <c r="I26" s="37"/>
      <c r="J26" s="37"/>
      <c r="K26" s="37"/>
    </row>
    <row r="27" spans="1:11" ht="15" x14ac:dyDescent="0.2">
      <c r="E27" s="37"/>
      <c r="F27" s="37"/>
      <c r="G27" s="37"/>
      <c r="H27" s="37"/>
      <c r="I27" s="37"/>
      <c r="J27" s="37"/>
      <c r="K27" s="37"/>
    </row>
  </sheetData>
  <mergeCells count="2">
    <mergeCell ref="E6:E10"/>
    <mergeCell ref="E13:E1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B7B8-C0CD-480D-9C91-66B09E7CF1FB}">
  <sheetPr codeName="Sheet7">
    <tabColor theme="7" tint="0.79998168889431442"/>
  </sheetPr>
  <dimension ref="A1:G258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E10" sqref="E10"/>
    </sheetView>
  </sheetViews>
  <sheetFormatPr defaultColWidth="9.140625" defaultRowHeight="14.25" x14ac:dyDescent="0.2"/>
  <cols>
    <col min="1" max="1" width="12.5703125" style="30" customWidth="1"/>
    <col min="2" max="2" width="24.285156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6" width="28.140625" style="32" bestFit="1" customWidth="1"/>
    <col min="7" max="16384" width="9.140625" style="30"/>
  </cols>
  <sheetData>
    <row r="1" spans="1:7" s="31" customFormat="1" ht="21" x14ac:dyDescent="0.35">
      <c r="A1" s="2" t="s">
        <v>524</v>
      </c>
      <c r="B1" s="3"/>
      <c r="C1" s="3"/>
      <c r="D1" s="3"/>
      <c r="E1" s="60" t="str">
        <f>HYPERLINK("#'"&amp;"Contents'!F6","Return to contents page")</f>
        <v>Return to contents page</v>
      </c>
      <c r="F1" s="20"/>
      <c r="G1" s="3"/>
    </row>
    <row r="2" spans="1:7" s="31" customFormat="1" ht="15" x14ac:dyDescent="0.25">
      <c r="A2" s="33" t="s">
        <v>525</v>
      </c>
      <c r="B2" s="3"/>
      <c r="C2" s="3"/>
      <c r="D2" s="3"/>
      <c r="E2" s="20"/>
      <c r="F2" s="20"/>
      <c r="G2" s="3"/>
    </row>
    <row r="3" spans="1:7" s="31" customFormat="1" x14ac:dyDescent="0.2">
      <c r="A3" s="3"/>
      <c r="B3" s="3"/>
      <c r="C3" s="3"/>
      <c r="D3" s="3"/>
      <c r="E3" s="20"/>
      <c r="F3" s="20"/>
      <c r="G3" s="3"/>
    </row>
    <row r="4" spans="1:7" s="31" customFormat="1" ht="15" x14ac:dyDescent="0.2">
      <c r="A4" s="9" t="s">
        <v>557</v>
      </c>
      <c r="B4" s="3"/>
      <c r="C4" s="3"/>
      <c r="D4" s="3"/>
      <c r="E4" s="20"/>
      <c r="F4" s="20"/>
      <c r="G4" s="3"/>
    </row>
    <row r="5" spans="1:7" s="31" customFormat="1" ht="15" x14ac:dyDescent="0.2">
      <c r="A5" s="9" t="s">
        <v>558</v>
      </c>
      <c r="B5" s="3"/>
      <c r="C5" s="3"/>
      <c r="D5" s="3"/>
      <c r="E5" s="20"/>
      <c r="F5" s="20"/>
      <c r="G5" s="3"/>
    </row>
    <row r="6" spans="1:7" s="31" customFormat="1" ht="15" x14ac:dyDescent="0.2">
      <c r="A6" s="9"/>
      <c r="B6" s="3"/>
      <c r="C6" s="3"/>
      <c r="D6" s="3"/>
      <c r="E6" s="20"/>
      <c r="F6" s="20"/>
      <c r="G6" s="3"/>
    </row>
    <row r="7" spans="1:7" s="31" customFormat="1" ht="15" x14ac:dyDescent="0.2">
      <c r="A7" s="9"/>
      <c r="B7" s="3"/>
      <c r="C7" s="3"/>
      <c r="D7" s="3"/>
      <c r="E7" s="20"/>
      <c r="F7" s="20"/>
      <c r="G7" s="3"/>
    </row>
    <row r="8" spans="1:7" s="31" customFormat="1" ht="15" x14ac:dyDescent="0.25">
      <c r="A8" s="3"/>
      <c r="B8" s="3"/>
      <c r="C8" s="3"/>
      <c r="D8" s="3"/>
      <c r="E8"/>
      <c r="F8"/>
      <c r="G8" s="3"/>
    </row>
    <row r="9" spans="1:7" ht="75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526</v>
      </c>
      <c r="F9" s="21" t="s">
        <v>527</v>
      </c>
      <c r="G9" s="1"/>
    </row>
    <row r="10" spans="1:7" ht="15" x14ac:dyDescent="0.2">
      <c r="A10" s="9" t="s">
        <v>73</v>
      </c>
      <c r="B10" s="9" t="s">
        <v>559</v>
      </c>
      <c r="C10" s="9" t="s">
        <v>75</v>
      </c>
      <c r="D10" s="9" t="s">
        <v>76</v>
      </c>
      <c r="E10" s="48">
        <v>0.13792970112681399</v>
      </c>
      <c r="F10" s="48">
        <v>9.8275658608787494E-2</v>
      </c>
      <c r="G10" s="1"/>
    </row>
    <row r="11" spans="1:7" ht="15" x14ac:dyDescent="0.2">
      <c r="A11" s="9" t="s">
        <v>77</v>
      </c>
      <c r="B11" s="9" t="s">
        <v>559</v>
      </c>
      <c r="C11" s="9" t="s">
        <v>79</v>
      </c>
      <c r="D11" s="9" t="s">
        <v>80</v>
      </c>
      <c r="E11" s="48">
        <v>0.120426829268292</v>
      </c>
      <c r="F11" s="48">
        <v>4.5530260966129901E-2</v>
      </c>
      <c r="G11" s="1"/>
    </row>
    <row r="12" spans="1:7" ht="15" x14ac:dyDescent="0.2">
      <c r="A12" s="9" t="s">
        <v>81</v>
      </c>
      <c r="B12" s="9" t="s">
        <v>559</v>
      </c>
      <c r="C12" s="9" t="s">
        <v>82</v>
      </c>
      <c r="D12" s="9" t="s">
        <v>560</v>
      </c>
      <c r="E12" s="48">
        <v>0.17274082336661201</v>
      </c>
      <c r="F12" s="48">
        <v>0.101085725789494</v>
      </c>
      <c r="G12" s="1"/>
    </row>
    <row r="13" spans="1:7" ht="15" x14ac:dyDescent="0.2">
      <c r="A13" s="9" t="s">
        <v>84</v>
      </c>
      <c r="B13" s="9" t="s">
        <v>561</v>
      </c>
      <c r="C13" s="9" t="s">
        <v>86</v>
      </c>
      <c r="D13" s="9" t="s">
        <v>562</v>
      </c>
      <c r="E13" s="48">
        <v>0.130057803468208</v>
      </c>
      <c r="F13" s="48">
        <v>6.7251461988304007E-2</v>
      </c>
      <c r="G13" s="1"/>
    </row>
    <row r="14" spans="1:7" ht="15" x14ac:dyDescent="0.2">
      <c r="A14" s="9" t="s">
        <v>88</v>
      </c>
      <c r="B14" s="9" t="s">
        <v>559</v>
      </c>
      <c r="C14" s="9" t="s">
        <v>89</v>
      </c>
      <c r="D14" s="9" t="s">
        <v>563</v>
      </c>
      <c r="E14" s="48">
        <v>0.23389830508474499</v>
      </c>
      <c r="F14" s="48">
        <v>0.121662852784134</v>
      </c>
      <c r="G14" s="1"/>
    </row>
    <row r="15" spans="1:7" ht="15" x14ac:dyDescent="0.2">
      <c r="A15" s="9" t="s">
        <v>91</v>
      </c>
      <c r="B15" s="9" t="s">
        <v>561</v>
      </c>
      <c r="C15" s="9" t="s">
        <v>89</v>
      </c>
      <c r="D15" s="9" t="s">
        <v>564</v>
      </c>
      <c r="E15" s="48">
        <v>0.17939616871167399</v>
      </c>
      <c r="F15" s="48">
        <v>0.10654685882713499</v>
      </c>
      <c r="G15" s="1"/>
    </row>
    <row r="16" spans="1:7" ht="15" x14ac:dyDescent="0.2">
      <c r="A16" s="9" t="s">
        <v>94</v>
      </c>
      <c r="B16" s="9" t="s">
        <v>559</v>
      </c>
      <c r="C16" s="9" t="s">
        <v>75</v>
      </c>
      <c r="D16" s="9" t="s">
        <v>95</v>
      </c>
      <c r="E16" s="48">
        <v>0.104141515692314</v>
      </c>
      <c r="F16" s="48">
        <v>4.93668453603427E-2</v>
      </c>
      <c r="G16" s="1"/>
    </row>
    <row r="17" spans="1:7" ht="15" x14ac:dyDescent="0.2">
      <c r="A17" s="9" t="s">
        <v>96</v>
      </c>
      <c r="B17" s="9" t="s">
        <v>559</v>
      </c>
      <c r="C17" s="9" t="s">
        <v>89</v>
      </c>
      <c r="D17" s="9" t="s">
        <v>97</v>
      </c>
      <c r="E17" s="48">
        <v>0.22364217252396101</v>
      </c>
      <c r="F17" s="48">
        <v>0.121478610821284</v>
      </c>
      <c r="G17" s="1"/>
    </row>
    <row r="18" spans="1:7" ht="15" x14ac:dyDescent="0.2">
      <c r="A18" s="9" t="s">
        <v>98</v>
      </c>
      <c r="B18" s="9" t="s">
        <v>559</v>
      </c>
      <c r="C18" s="9" t="s">
        <v>99</v>
      </c>
      <c r="D18" s="9" t="s">
        <v>100</v>
      </c>
      <c r="E18" s="48">
        <v>0.16010852146246199</v>
      </c>
      <c r="F18" s="48">
        <v>0.103545608427074</v>
      </c>
      <c r="G18" s="1"/>
    </row>
    <row r="19" spans="1:7" ht="15" x14ac:dyDescent="0.2">
      <c r="A19" s="9" t="s">
        <v>101</v>
      </c>
      <c r="B19" s="9" t="s">
        <v>561</v>
      </c>
      <c r="C19" s="9" t="s">
        <v>82</v>
      </c>
      <c r="D19" s="9" t="s">
        <v>102</v>
      </c>
      <c r="E19" s="48">
        <v>0.107847498411242</v>
      </c>
      <c r="F19" s="48">
        <v>4.3755193221762703E-2</v>
      </c>
      <c r="G19" s="1"/>
    </row>
    <row r="20" spans="1:7" ht="15" x14ac:dyDescent="0.2">
      <c r="A20" s="9" t="s">
        <v>103</v>
      </c>
      <c r="B20" s="9" t="s">
        <v>561</v>
      </c>
      <c r="C20" s="9" t="s">
        <v>104</v>
      </c>
      <c r="D20" s="9" t="s">
        <v>565</v>
      </c>
      <c r="E20" s="48">
        <v>0.16993018808809501</v>
      </c>
      <c r="F20" s="48">
        <v>7.4751638567547796E-2</v>
      </c>
      <c r="G20" s="1"/>
    </row>
    <row r="21" spans="1:7" ht="15" x14ac:dyDescent="0.2">
      <c r="A21" s="9" t="s">
        <v>106</v>
      </c>
      <c r="B21" s="9" t="s">
        <v>566</v>
      </c>
      <c r="C21" s="9" t="s">
        <v>104</v>
      </c>
      <c r="D21" s="9" t="s">
        <v>108</v>
      </c>
      <c r="E21" s="48">
        <v>0.138586956521739</v>
      </c>
      <c r="F21" s="48">
        <v>8.1132981277004301E-2</v>
      </c>
      <c r="G21" s="1"/>
    </row>
    <row r="22" spans="1:7" ht="15" x14ac:dyDescent="0.2">
      <c r="A22" s="9" t="s">
        <v>109</v>
      </c>
      <c r="B22" s="9" t="s">
        <v>559</v>
      </c>
      <c r="C22" s="9" t="s">
        <v>104</v>
      </c>
      <c r="D22" s="9" t="s">
        <v>567</v>
      </c>
      <c r="E22" s="48">
        <v>0.12992178254384401</v>
      </c>
      <c r="F22" s="48">
        <v>7.9878363836444602E-2</v>
      </c>
      <c r="G22" s="1"/>
    </row>
    <row r="23" spans="1:7" ht="15" x14ac:dyDescent="0.2">
      <c r="A23" s="9" t="s">
        <v>111</v>
      </c>
      <c r="B23" s="9" t="s">
        <v>561</v>
      </c>
      <c r="C23" s="9" t="s">
        <v>104</v>
      </c>
      <c r="D23" s="9" t="s">
        <v>112</v>
      </c>
      <c r="E23" s="48">
        <v>0.112227805695142</v>
      </c>
      <c r="F23" s="48">
        <v>7.11398544866612E-2</v>
      </c>
      <c r="G23" s="1"/>
    </row>
    <row r="24" spans="1:7" ht="15" x14ac:dyDescent="0.2">
      <c r="A24" s="9" t="s">
        <v>113</v>
      </c>
      <c r="B24" s="9" t="s">
        <v>559</v>
      </c>
      <c r="C24" s="9" t="s">
        <v>79</v>
      </c>
      <c r="D24" s="9" t="s">
        <v>115</v>
      </c>
      <c r="E24" s="48">
        <v>0.109668369872435</v>
      </c>
      <c r="F24" s="48">
        <v>7.9487082024478004E-2</v>
      </c>
      <c r="G24" s="1"/>
    </row>
    <row r="25" spans="1:7" ht="15" x14ac:dyDescent="0.2">
      <c r="A25" s="9" t="s">
        <v>116</v>
      </c>
      <c r="B25" s="9" t="s">
        <v>559</v>
      </c>
      <c r="C25" s="9" t="s">
        <v>79</v>
      </c>
      <c r="D25" s="9" t="s">
        <v>117</v>
      </c>
      <c r="E25" s="48">
        <v>0.14113597246127299</v>
      </c>
      <c r="F25" s="48">
        <v>6.8441064638783203E-2</v>
      </c>
      <c r="G25" s="1"/>
    </row>
    <row r="26" spans="1:7" ht="15" x14ac:dyDescent="0.2">
      <c r="A26" s="9" t="s">
        <v>118</v>
      </c>
      <c r="B26" s="9" t="s">
        <v>561</v>
      </c>
      <c r="C26" s="9" t="s">
        <v>75</v>
      </c>
      <c r="D26" s="9" t="s">
        <v>119</v>
      </c>
      <c r="E26" s="48">
        <v>0.11066398390342</v>
      </c>
      <c r="F26" s="48">
        <v>5.9239610963748898E-2</v>
      </c>
      <c r="G26" s="1"/>
    </row>
    <row r="27" spans="1:7" ht="15" x14ac:dyDescent="0.2">
      <c r="A27" s="9" t="s">
        <v>120</v>
      </c>
      <c r="B27" s="9" t="s">
        <v>559</v>
      </c>
      <c r="C27" s="9" t="s">
        <v>75</v>
      </c>
      <c r="D27" s="9" t="s">
        <v>121</v>
      </c>
      <c r="E27" s="48">
        <v>0.141605839416058</v>
      </c>
      <c r="F27" s="48">
        <v>6.7676289635589207E-2</v>
      </c>
      <c r="G27" s="1"/>
    </row>
    <row r="28" spans="1:7" ht="15" x14ac:dyDescent="0.2">
      <c r="A28" s="9" t="s">
        <v>122</v>
      </c>
      <c r="B28" s="9" t="s">
        <v>566</v>
      </c>
      <c r="C28" s="9" t="s">
        <v>79</v>
      </c>
      <c r="D28" s="9" t="s">
        <v>123</v>
      </c>
      <c r="E28" s="48">
        <v>0.133333333333333</v>
      </c>
      <c r="F28" s="48">
        <v>4.4349070100143002E-2</v>
      </c>
      <c r="G28" s="1"/>
    </row>
    <row r="29" spans="1:7" ht="15" x14ac:dyDescent="0.2">
      <c r="A29" s="9" t="s">
        <v>124</v>
      </c>
      <c r="B29" s="9" t="s">
        <v>559</v>
      </c>
      <c r="C29" s="9" t="s">
        <v>82</v>
      </c>
      <c r="D29" s="9" t="s">
        <v>125</v>
      </c>
      <c r="E29" s="48">
        <v>0.140372670807453</v>
      </c>
      <c r="F29" s="48">
        <v>8.2968065122103904E-2</v>
      </c>
      <c r="G29" s="1"/>
    </row>
    <row r="30" spans="1:7" ht="15" x14ac:dyDescent="0.2">
      <c r="A30" s="9" t="s">
        <v>126</v>
      </c>
      <c r="B30" s="9" t="s">
        <v>559</v>
      </c>
      <c r="C30" s="9" t="s">
        <v>75</v>
      </c>
      <c r="D30" s="9" t="s">
        <v>568</v>
      </c>
      <c r="E30" s="48">
        <v>0.138679218183929</v>
      </c>
      <c r="F30" s="48">
        <v>6.0441814671824398E-2</v>
      </c>
      <c r="G30" s="1"/>
    </row>
    <row r="31" spans="1:7" ht="15" x14ac:dyDescent="0.2">
      <c r="A31" s="9" t="s">
        <v>128</v>
      </c>
      <c r="B31" s="9" t="s">
        <v>559</v>
      </c>
      <c r="C31" s="9" t="s">
        <v>99</v>
      </c>
      <c r="D31" s="9" t="s">
        <v>129</v>
      </c>
      <c r="E31" s="48">
        <v>0.174760582746983</v>
      </c>
      <c r="F31" s="48">
        <v>9.57691265648761E-2</v>
      </c>
      <c r="G31" s="1"/>
    </row>
    <row r="32" spans="1:7" ht="15" x14ac:dyDescent="0.2">
      <c r="A32" s="9" t="s">
        <v>130</v>
      </c>
      <c r="B32" s="9" t="s">
        <v>561</v>
      </c>
      <c r="C32" s="9" t="s">
        <v>99</v>
      </c>
      <c r="D32" s="9" t="s">
        <v>569</v>
      </c>
      <c r="E32" s="48">
        <v>0.13857142857142801</v>
      </c>
      <c r="F32" s="48">
        <v>4.8069919883466802E-2</v>
      </c>
      <c r="G32" s="1"/>
    </row>
    <row r="33" spans="1:7" ht="15" x14ac:dyDescent="0.2">
      <c r="A33" s="9" t="s">
        <v>132</v>
      </c>
      <c r="B33" s="9" t="s">
        <v>566</v>
      </c>
      <c r="C33" s="9" t="s">
        <v>99</v>
      </c>
      <c r="D33" s="9" t="s">
        <v>133</v>
      </c>
      <c r="E33" s="48">
        <v>7.0257611241217793E-2</v>
      </c>
      <c r="F33" s="48">
        <v>4.1009463722397402E-2</v>
      </c>
      <c r="G33" s="1"/>
    </row>
    <row r="34" spans="1:7" ht="15" x14ac:dyDescent="0.2">
      <c r="A34" s="9" t="s">
        <v>134</v>
      </c>
      <c r="B34" s="9" t="s">
        <v>561</v>
      </c>
      <c r="C34" s="9" t="s">
        <v>89</v>
      </c>
      <c r="D34" s="9" t="s">
        <v>570</v>
      </c>
      <c r="E34" s="48">
        <v>0.13469068467838599</v>
      </c>
      <c r="F34" s="48">
        <v>7.00852349898788E-2</v>
      </c>
      <c r="G34" s="1"/>
    </row>
    <row r="35" spans="1:7" ht="15" x14ac:dyDescent="0.2">
      <c r="A35" s="9" t="s">
        <v>136</v>
      </c>
      <c r="B35" s="9" t="s">
        <v>561</v>
      </c>
      <c r="C35" s="9" t="s">
        <v>89</v>
      </c>
      <c r="D35" s="9" t="s">
        <v>571</v>
      </c>
      <c r="E35" s="48">
        <v>0.14181818181818101</v>
      </c>
      <c r="F35" s="48">
        <v>8.2255083179297597E-2</v>
      </c>
      <c r="G35" s="1"/>
    </row>
    <row r="36" spans="1:7" ht="15" x14ac:dyDescent="0.2">
      <c r="A36" s="9" t="s">
        <v>138</v>
      </c>
      <c r="B36" s="9" t="s">
        <v>566</v>
      </c>
      <c r="C36" s="9" t="s">
        <v>89</v>
      </c>
      <c r="D36" s="9" t="s">
        <v>139</v>
      </c>
      <c r="E36" s="48">
        <v>0.15926797752996899</v>
      </c>
      <c r="F36" s="48">
        <v>8.9944744507416297E-2</v>
      </c>
      <c r="G36" s="1"/>
    </row>
    <row r="37" spans="1:7" ht="15" x14ac:dyDescent="0.2">
      <c r="A37" s="9" t="s">
        <v>140</v>
      </c>
      <c r="B37" s="9" t="s">
        <v>559</v>
      </c>
      <c r="C37" s="9" t="s">
        <v>89</v>
      </c>
      <c r="D37" s="9" t="s">
        <v>572</v>
      </c>
      <c r="E37" s="48">
        <v>0.16390423572744001</v>
      </c>
      <c r="F37" s="48">
        <v>0.101337086558761</v>
      </c>
      <c r="G37" s="1"/>
    </row>
    <row r="38" spans="1:7" ht="15" x14ac:dyDescent="0.2">
      <c r="A38" s="9" t="s">
        <v>142</v>
      </c>
      <c r="B38" s="9" t="s">
        <v>561</v>
      </c>
      <c r="C38" s="9" t="s">
        <v>79</v>
      </c>
      <c r="D38" s="9" t="s">
        <v>573</v>
      </c>
      <c r="E38" s="48">
        <v>9.0150250417362202E-2</v>
      </c>
      <c r="F38" s="48">
        <v>4.8683160415003902E-2</v>
      </c>
      <c r="G38" s="1"/>
    </row>
    <row r="39" spans="1:7" ht="15" x14ac:dyDescent="0.2">
      <c r="A39" s="9" t="s">
        <v>144</v>
      </c>
      <c r="B39" s="9" t="s">
        <v>559</v>
      </c>
      <c r="C39" s="9" t="s">
        <v>104</v>
      </c>
      <c r="D39" s="9" t="s">
        <v>145</v>
      </c>
      <c r="E39" s="48">
        <v>9.7035040431266803E-2</v>
      </c>
      <c r="F39" s="48">
        <v>4.8103607770582701E-2</v>
      </c>
      <c r="G39" s="1"/>
    </row>
    <row r="40" spans="1:7" ht="15" x14ac:dyDescent="0.2">
      <c r="A40" s="9" t="s">
        <v>146</v>
      </c>
      <c r="B40" s="9" t="s">
        <v>561</v>
      </c>
      <c r="C40" s="9" t="s">
        <v>86</v>
      </c>
      <c r="D40" s="9" t="s">
        <v>147</v>
      </c>
      <c r="E40" s="48">
        <v>0.134038800705467</v>
      </c>
      <c r="F40" s="48">
        <v>8.3985765124555106E-2</v>
      </c>
      <c r="G40" s="1"/>
    </row>
    <row r="41" spans="1:7" ht="15" x14ac:dyDescent="0.2">
      <c r="A41" s="9" t="s">
        <v>148</v>
      </c>
      <c r="B41" s="9" t="s">
        <v>559</v>
      </c>
      <c r="C41" s="9" t="s">
        <v>79</v>
      </c>
      <c r="D41" s="9" t="s">
        <v>574</v>
      </c>
      <c r="E41" s="48">
        <v>0.17777777777777701</v>
      </c>
      <c r="F41" s="48">
        <v>9.6624751819986698E-2</v>
      </c>
      <c r="G41" s="1"/>
    </row>
    <row r="42" spans="1:7" ht="15" x14ac:dyDescent="0.2">
      <c r="A42" s="9" t="s">
        <v>150</v>
      </c>
      <c r="B42" s="9" t="s">
        <v>559</v>
      </c>
      <c r="C42" s="9" t="s">
        <v>75</v>
      </c>
      <c r="D42" s="9" t="s">
        <v>575</v>
      </c>
      <c r="E42" s="48">
        <v>0.157461146678464</v>
      </c>
      <c r="F42" s="48">
        <v>6.5411564156468899E-2</v>
      </c>
      <c r="G42" s="1"/>
    </row>
    <row r="43" spans="1:7" ht="15" x14ac:dyDescent="0.2">
      <c r="A43" s="9" t="s">
        <v>152</v>
      </c>
      <c r="B43" s="9" t="s">
        <v>561</v>
      </c>
      <c r="C43" s="9" t="s">
        <v>104</v>
      </c>
      <c r="D43" s="9" t="s">
        <v>576</v>
      </c>
      <c r="E43" s="48">
        <v>0.11752136752136701</v>
      </c>
      <c r="F43" s="48">
        <v>7.5400565504241193E-2</v>
      </c>
      <c r="G43" s="1"/>
    </row>
    <row r="44" spans="1:7" ht="15" x14ac:dyDescent="0.2">
      <c r="A44" s="9" t="s">
        <v>154</v>
      </c>
      <c r="B44" s="9" t="s">
        <v>559</v>
      </c>
      <c r="C44" s="9" t="s">
        <v>89</v>
      </c>
      <c r="D44" s="9" t="s">
        <v>155</v>
      </c>
      <c r="E44" s="48">
        <v>0.20233648296352599</v>
      </c>
      <c r="F44" s="48">
        <v>0.115003274757024</v>
      </c>
      <c r="G44" s="1"/>
    </row>
    <row r="45" spans="1:7" ht="15" x14ac:dyDescent="0.2">
      <c r="A45" s="9" t="s">
        <v>156</v>
      </c>
      <c r="B45" s="9" t="s">
        <v>561</v>
      </c>
      <c r="C45" s="9" t="s">
        <v>75</v>
      </c>
      <c r="D45" s="9" t="s">
        <v>577</v>
      </c>
      <c r="E45" s="48">
        <v>8.2908641174671602E-2</v>
      </c>
      <c r="F45" s="48">
        <v>4.3863601137336103E-2</v>
      </c>
      <c r="G45" s="1"/>
    </row>
    <row r="46" spans="1:7" ht="15" x14ac:dyDescent="0.2">
      <c r="A46" s="9" t="s">
        <v>158</v>
      </c>
      <c r="B46" s="9" t="s">
        <v>559</v>
      </c>
      <c r="C46" s="9" t="s">
        <v>82</v>
      </c>
      <c r="D46" s="9" t="s">
        <v>578</v>
      </c>
      <c r="E46" s="48">
        <v>0.141463414634146</v>
      </c>
      <c r="F46" s="48">
        <v>9.1292134831460606E-2</v>
      </c>
      <c r="G46" s="1"/>
    </row>
    <row r="47" spans="1:7" ht="15" x14ac:dyDescent="0.2">
      <c r="A47" s="9" t="s">
        <v>160</v>
      </c>
      <c r="B47" s="9" t="s">
        <v>566</v>
      </c>
      <c r="C47" s="9" t="s">
        <v>104</v>
      </c>
      <c r="D47" s="9" t="s">
        <v>161</v>
      </c>
      <c r="E47" s="48">
        <v>8.2662952077521806E-2</v>
      </c>
      <c r="F47" s="48">
        <v>3.7739931535067703E-2</v>
      </c>
      <c r="G47" s="1"/>
    </row>
    <row r="48" spans="1:7" ht="15" x14ac:dyDescent="0.2">
      <c r="A48" s="9" t="s">
        <v>162</v>
      </c>
      <c r="B48" s="9" t="s">
        <v>561</v>
      </c>
      <c r="C48" s="9" t="s">
        <v>104</v>
      </c>
      <c r="D48" s="9" t="s">
        <v>163</v>
      </c>
      <c r="E48" s="48">
        <v>9.0894007521550593E-2</v>
      </c>
      <c r="F48" s="48">
        <v>3.6716620394855098E-2</v>
      </c>
      <c r="G48" s="1"/>
    </row>
    <row r="49" spans="1:7" ht="15" x14ac:dyDescent="0.2">
      <c r="A49" s="9" t="s">
        <v>164</v>
      </c>
      <c r="B49" s="9" t="s">
        <v>561</v>
      </c>
      <c r="C49" s="9" t="s">
        <v>86</v>
      </c>
      <c r="D49" s="9" t="s">
        <v>165</v>
      </c>
      <c r="E49" s="48">
        <v>0.11560132041721199</v>
      </c>
      <c r="F49" s="48">
        <v>4.79585780269201E-2</v>
      </c>
      <c r="G49" s="1"/>
    </row>
    <row r="50" spans="1:7" ht="15" x14ac:dyDescent="0.2">
      <c r="A50" s="9" t="s">
        <v>166</v>
      </c>
      <c r="B50" s="9" t="s">
        <v>559</v>
      </c>
      <c r="C50" s="9" t="s">
        <v>75</v>
      </c>
      <c r="D50" s="9" t="s">
        <v>579</v>
      </c>
      <c r="E50" s="48">
        <v>0.112844036697247</v>
      </c>
      <c r="F50" s="48">
        <v>5.0911194677466E-2</v>
      </c>
      <c r="G50" s="1"/>
    </row>
    <row r="51" spans="1:7" ht="15" x14ac:dyDescent="0.2">
      <c r="A51" s="9" t="s">
        <v>168</v>
      </c>
      <c r="B51" s="9" t="s">
        <v>559</v>
      </c>
      <c r="C51" s="9" t="s">
        <v>86</v>
      </c>
      <c r="D51" s="9" t="s">
        <v>169</v>
      </c>
      <c r="E51" s="48">
        <v>0.14511873350923399</v>
      </c>
      <c r="F51" s="48">
        <v>7.5322101090188304E-2</v>
      </c>
      <c r="G51" s="1"/>
    </row>
    <row r="52" spans="1:7" ht="15" x14ac:dyDescent="0.2">
      <c r="A52" s="9" t="s">
        <v>170</v>
      </c>
      <c r="B52" s="9" t="s">
        <v>561</v>
      </c>
      <c r="C52" s="9" t="s">
        <v>86</v>
      </c>
      <c r="D52" s="9" t="s">
        <v>171</v>
      </c>
      <c r="E52" s="48">
        <v>8.9536138079827396E-2</v>
      </c>
      <c r="F52" s="48">
        <v>5.0606440819740597E-2</v>
      </c>
      <c r="G52" s="1"/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8">
        <v>0</v>
      </c>
      <c r="F53" s="48">
        <v>0</v>
      </c>
      <c r="G53" s="1"/>
    </row>
    <row r="54" spans="1:7" ht="15" x14ac:dyDescent="0.2">
      <c r="A54" s="9" t="s">
        <v>174</v>
      </c>
      <c r="B54" s="9" t="s">
        <v>559</v>
      </c>
      <c r="C54" s="9" t="s">
        <v>99</v>
      </c>
      <c r="D54" s="9" t="s">
        <v>580</v>
      </c>
      <c r="E54" s="48">
        <v>0.17077175697865299</v>
      </c>
      <c r="F54" s="48">
        <v>0.10778706555213299</v>
      </c>
      <c r="G54" s="1"/>
    </row>
    <row r="55" spans="1:7" ht="15" x14ac:dyDescent="0.2">
      <c r="A55" s="9" t="s">
        <v>176</v>
      </c>
      <c r="B55" s="9" t="s">
        <v>559</v>
      </c>
      <c r="C55" s="9" t="s">
        <v>79</v>
      </c>
      <c r="D55" s="9" t="s">
        <v>177</v>
      </c>
      <c r="E55" s="48">
        <v>0.164739884393063</v>
      </c>
      <c r="F55" s="48">
        <v>8.8357588357588293E-2</v>
      </c>
      <c r="G55" s="1"/>
    </row>
    <row r="56" spans="1:7" ht="15" x14ac:dyDescent="0.2">
      <c r="A56" s="9" t="s">
        <v>178</v>
      </c>
      <c r="B56" s="9" t="s">
        <v>559</v>
      </c>
      <c r="C56" s="9" t="s">
        <v>82</v>
      </c>
      <c r="D56" s="9" t="s">
        <v>179</v>
      </c>
      <c r="E56" s="48">
        <v>0.20439916737804301</v>
      </c>
      <c r="F56" s="48">
        <v>0.150888487174243</v>
      </c>
      <c r="G56" s="1"/>
    </row>
    <row r="57" spans="1:7" ht="15" x14ac:dyDescent="0.2">
      <c r="A57" s="9" t="s">
        <v>180</v>
      </c>
      <c r="B57" s="9" t="s">
        <v>559</v>
      </c>
      <c r="C57" s="9" t="s">
        <v>79</v>
      </c>
      <c r="D57" s="9" t="s">
        <v>181</v>
      </c>
      <c r="E57" s="48">
        <v>0.15964525442973199</v>
      </c>
      <c r="F57" s="48">
        <v>6.6645343066906199E-2</v>
      </c>
      <c r="G57" s="1"/>
    </row>
    <row r="58" spans="1:7" ht="15" x14ac:dyDescent="0.2">
      <c r="A58" s="9" t="s">
        <v>182</v>
      </c>
      <c r="B58" s="9" t="s">
        <v>561</v>
      </c>
      <c r="C58" s="9" t="s">
        <v>89</v>
      </c>
      <c r="D58" s="9" t="s">
        <v>183</v>
      </c>
      <c r="E58" s="48">
        <v>0.14279428181626699</v>
      </c>
      <c r="F58" s="48">
        <v>8.7322017804032703E-2</v>
      </c>
      <c r="G58" s="1"/>
    </row>
    <row r="59" spans="1:7" ht="15" x14ac:dyDescent="0.2">
      <c r="A59" s="9" t="s">
        <v>184</v>
      </c>
      <c r="B59" s="9" t="s">
        <v>581</v>
      </c>
      <c r="C59" s="9" t="s">
        <v>104</v>
      </c>
      <c r="D59" s="9" t="s">
        <v>186</v>
      </c>
      <c r="E59" s="48">
        <v>0.18470342936951001</v>
      </c>
      <c r="F59" s="48">
        <v>0.110884450118099</v>
      </c>
      <c r="G59" s="1"/>
    </row>
    <row r="60" spans="1:7" ht="15" x14ac:dyDescent="0.2">
      <c r="A60" s="9" t="s">
        <v>187</v>
      </c>
      <c r="B60" s="9" t="s">
        <v>581</v>
      </c>
      <c r="C60" s="9" t="s">
        <v>99</v>
      </c>
      <c r="D60" s="9" t="s">
        <v>582</v>
      </c>
      <c r="E60" s="48">
        <v>0.236137616743128</v>
      </c>
      <c r="F60" s="48">
        <v>0.137072250231383</v>
      </c>
      <c r="G60" s="1"/>
    </row>
    <row r="61" spans="1:7" ht="15" x14ac:dyDescent="0.2">
      <c r="A61" s="9" t="s">
        <v>189</v>
      </c>
      <c r="B61" s="9" t="s">
        <v>559</v>
      </c>
      <c r="C61" s="9" t="s">
        <v>99</v>
      </c>
      <c r="D61" s="9" t="s">
        <v>583</v>
      </c>
      <c r="E61" s="48">
        <v>0.14996342355523001</v>
      </c>
      <c r="F61" s="48">
        <v>8.2255907267052994E-2</v>
      </c>
      <c r="G61" s="1"/>
    </row>
    <row r="62" spans="1:7" ht="15" x14ac:dyDescent="0.2">
      <c r="A62" s="9" t="s">
        <v>191</v>
      </c>
      <c r="B62" s="9" t="s">
        <v>559</v>
      </c>
      <c r="C62" s="9" t="s">
        <v>82</v>
      </c>
      <c r="D62" s="9" t="s">
        <v>192</v>
      </c>
      <c r="E62" s="48">
        <v>0.15182186234817799</v>
      </c>
      <c r="F62" s="48">
        <v>8.25309491059147E-2</v>
      </c>
      <c r="G62" s="1"/>
    </row>
    <row r="63" spans="1:7" ht="15" x14ac:dyDescent="0.2">
      <c r="A63" s="9" t="s">
        <v>193</v>
      </c>
      <c r="B63" s="9" t="s">
        <v>559</v>
      </c>
      <c r="C63" s="9" t="s">
        <v>89</v>
      </c>
      <c r="D63" s="9" t="s">
        <v>584</v>
      </c>
      <c r="E63" s="48">
        <v>0.184396050250279</v>
      </c>
      <c r="F63" s="48">
        <v>0.112099704197945</v>
      </c>
      <c r="G63" s="1"/>
    </row>
    <row r="64" spans="1:7" ht="15" x14ac:dyDescent="0.2">
      <c r="A64" s="9" t="s">
        <v>195</v>
      </c>
      <c r="B64" s="9" t="s">
        <v>561</v>
      </c>
      <c r="C64" s="9" t="s">
        <v>99</v>
      </c>
      <c r="D64" s="9" t="s">
        <v>196</v>
      </c>
      <c r="E64" s="48">
        <v>0.134063753278615</v>
      </c>
      <c r="F64" s="48">
        <v>6.6352383245892904E-2</v>
      </c>
      <c r="G64" s="1"/>
    </row>
    <row r="65" spans="1:7" ht="15" x14ac:dyDescent="0.2">
      <c r="A65" s="9" t="s">
        <v>197</v>
      </c>
      <c r="B65" s="9" t="s">
        <v>559</v>
      </c>
      <c r="C65" s="9" t="s">
        <v>82</v>
      </c>
      <c r="D65" s="9" t="s">
        <v>198</v>
      </c>
      <c r="E65" s="48">
        <v>0.170443445591722</v>
      </c>
      <c r="F65" s="48">
        <v>7.9027007303693803E-2</v>
      </c>
      <c r="G65" s="1"/>
    </row>
    <row r="66" spans="1:7" ht="15" x14ac:dyDescent="0.2">
      <c r="A66" s="9" t="s">
        <v>199</v>
      </c>
      <c r="B66" s="9" t="s">
        <v>559</v>
      </c>
      <c r="C66" s="9" t="s">
        <v>75</v>
      </c>
      <c r="D66" s="9" t="s">
        <v>200</v>
      </c>
      <c r="E66" s="48">
        <v>0.114853089441839</v>
      </c>
      <c r="F66" s="48">
        <v>5.2903980042058103E-2</v>
      </c>
      <c r="G66" s="1"/>
    </row>
    <row r="67" spans="1:7" ht="15" x14ac:dyDescent="0.2">
      <c r="A67" s="9" t="s">
        <v>201</v>
      </c>
      <c r="B67" s="9" t="s">
        <v>559</v>
      </c>
      <c r="C67" s="9" t="s">
        <v>104</v>
      </c>
      <c r="D67" s="9" t="s">
        <v>202</v>
      </c>
      <c r="E67" s="48">
        <v>0.16176470588235201</v>
      </c>
      <c r="F67" s="48">
        <v>0.114858705560619</v>
      </c>
      <c r="G67" s="1"/>
    </row>
    <row r="68" spans="1:7" ht="15" x14ac:dyDescent="0.2">
      <c r="A68" s="9" t="s">
        <v>203</v>
      </c>
      <c r="B68" s="9" t="s">
        <v>561</v>
      </c>
      <c r="C68" s="9" t="s">
        <v>86</v>
      </c>
      <c r="D68" s="9" t="s">
        <v>585</v>
      </c>
      <c r="E68" s="48">
        <v>7.5370121130551804E-2</v>
      </c>
      <c r="F68" s="48">
        <v>5.2072800808897798E-2</v>
      </c>
      <c r="G68" s="1"/>
    </row>
    <row r="69" spans="1:7" ht="15" x14ac:dyDescent="0.2">
      <c r="A69" s="9" t="s">
        <v>205</v>
      </c>
      <c r="B69" s="9" t="s">
        <v>559</v>
      </c>
      <c r="C69" s="9" t="s">
        <v>86</v>
      </c>
      <c r="D69" s="9" t="s">
        <v>206</v>
      </c>
      <c r="E69" s="48">
        <v>0.16917310450706599</v>
      </c>
      <c r="F69" s="48">
        <v>8.5601630840149101E-2</v>
      </c>
      <c r="G69" s="1"/>
    </row>
    <row r="70" spans="1:7" ht="15" x14ac:dyDescent="0.2">
      <c r="A70" s="9" t="s">
        <v>207</v>
      </c>
      <c r="B70" s="9" t="s">
        <v>586</v>
      </c>
      <c r="C70" s="9" t="s">
        <v>89</v>
      </c>
      <c r="D70" s="9" t="s">
        <v>587</v>
      </c>
      <c r="E70" s="48">
        <v>0.19705340699815799</v>
      </c>
      <c r="F70" s="48">
        <v>8.1753055204382599E-2</v>
      </c>
      <c r="G70" s="1"/>
    </row>
    <row r="71" spans="1:7" ht="15" x14ac:dyDescent="0.2">
      <c r="A71" s="9" t="s">
        <v>209</v>
      </c>
      <c r="B71" s="9" t="s">
        <v>559</v>
      </c>
      <c r="C71" s="9" t="s">
        <v>86</v>
      </c>
      <c r="D71" s="9" t="s">
        <v>210</v>
      </c>
      <c r="E71" s="48">
        <v>0.12835472578763099</v>
      </c>
      <c r="F71" s="48">
        <v>6.8428184281842802E-2</v>
      </c>
      <c r="G71" s="1"/>
    </row>
    <row r="72" spans="1:7" ht="15" x14ac:dyDescent="0.2">
      <c r="A72" s="9" t="s">
        <v>211</v>
      </c>
      <c r="B72" s="9" t="s">
        <v>561</v>
      </c>
      <c r="C72" s="9" t="s">
        <v>79</v>
      </c>
      <c r="D72" s="9" t="s">
        <v>212</v>
      </c>
      <c r="E72" s="48">
        <v>0.16228285869415399</v>
      </c>
      <c r="F72" s="48">
        <v>7.31971629795026E-2</v>
      </c>
      <c r="G72" s="1"/>
    </row>
    <row r="73" spans="1:7" ht="15" x14ac:dyDescent="0.2">
      <c r="A73" s="9" t="s">
        <v>213</v>
      </c>
      <c r="B73" s="9" t="s">
        <v>559</v>
      </c>
      <c r="C73" s="9" t="s">
        <v>89</v>
      </c>
      <c r="D73" s="9" t="s">
        <v>588</v>
      </c>
      <c r="E73" s="48">
        <v>0.20061728395061701</v>
      </c>
      <c r="F73" s="48">
        <v>0.11071223434807501</v>
      </c>
      <c r="G73" s="1"/>
    </row>
    <row r="74" spans="1:7" ht="15" x14ac:dyDescent="0.2">
      <c r="A74" s="9" t="s">
        <v>215</v>
      </c>
      <c r="B74" s="9" t="s">
        <v>559</v>
      </c>
      <c r="C74" s="9" t="s">
        <v>82</v>
      </c>
      <c r="D74" s="9" t="s">
        <v>216</v>
      </c>
      <c r="E74" s="48">
        <v>0.14766037964185899</v>
      </c>
      <c r="F74" s="48">
        <v>9.2074356196805401E-2</v>
      </c>
      <c r="G74" s="1"/>
    </row>
    <row r="75" spans="1:7" ht="15" x14ac:dyDescent="0.2">
      <c r="A75" s="9" t="s">
        <v>217</v>
      </c>
      <c r="B75" s="9" t="s">
        <v>559</v>
      </c>
      <c r="C75" s="9" t="s">
        <v>75</v>
      </c>
      <c r="D75" s="9" t="s">
        <v>589</v>
      </c>
      <c r="E75" s="48">
        <v>0.109965635738831</v>
      </c>
      <c r="F75" s="48">
        <v>6.7611075338055299E-2</v>
      </c>
      <c r="G75" s="1"/>
    </row>
    <row r="76" spans="1:7" ht="15" x14ac:dyDescent="0.2">
      <c r="A76" s="9" t="s">
        <v>219</v>
      </c>
      <c r="B76" s="9" t="s">
        <v>561</v>
      </c>
      <c r="C76" s="9" t="s">
        <v>104</v>
      </c>
      <c r="D76" s="9" t="s">
        <v>220</v>
      </c>
      <c r="E76" s="48">
        <v>0.115830115830115</v>
      </c>
      <c r="F76" s="48">
        <v>7.1377587437544604E-2</v>
      </c>
      <c r="G76" s="1"/>
    </row>
    <row r="77" spans="1:7" ht="15" x14ac:dyDescent="0.2">
      <c r="A77" s="9" t="s">
        <v>221</v>
      </c>
      <c r="B77" s="9" t="s">
        <v>566</v>
      </c>
      <c r="C77" s="9" t="s">
        <v>99</v>
      </c>
      <c r="D77" s="9" t="s">
        <v>222</v>
      </c>
      <c r="E77" s="48">
        <v>8.0903553900477806E-2</v>
      </c>
      <c r="F77" s="48">
        <v>4.17027238379407E-2</v>
      </c>
      <c r="G77" s="1"/>
    </row>
    <row r="78" spans="1:7" ht="15" x14ac:dyDescent="0.2">
      <c r="A78" s="9" t="s">
        <v>223</v>
      </c>
      <c r="B78" s="9" t="s">
        <v>561</v>
      </c>
      <c r="C78" s="9" t="s">
        <v>99</v>
      </c>
      <c r="D78" s="9" t="s">
        <v>224</v>
      </c>
      <c r="E78" s="48">
        <v>0.123568482094199</v>
      </c>
      <c r="F78" s="48">
        <v>6.6346114556334004E-2</v>
      </c>
      <c r="G78" s="1"/>
    </row>
    <row r="79" spans="1:7" ht="15" x14ac:dyDescent="0.2">
      <c r="A79" s="9" t="s">
        <v>225</v>
      </c>
      <c r="B79" s="9" t="s">
        <v>559</v>
      </c>
      <c r="C79" s="9" t="s">
        <v>89</v>
      </c>
      <c r="D79" s="9" t="s">
        <v>226</v>
      </c>
      <c r="E79" s="48">
        <v>0.171779359275263</v>
      </c>
      <c r="F79" s="48">
        <v>0.11129196631286099</v>
      </c>
      <c r="G79" s="1"/>
    </row>
    <row r="80" spans="1:7" ht="15" x14ac:dyDescent="0.2">
      <c r="A80" s="9" t="s">
        <v>227</v>
      </c>
      <c r="B80" s="9" t="s">
        <v>566</v>
      </c>
      <c r="C80" s="9" t="s">
        <v>89</v>
      </c>
      <c r="D80" s="9" t="s">
        <v>590</v>
      </c>
      <c r="E80" s="48">
        <v>0</v>
      </c>
      <c r="F80" s="48">
        <v>0</v>
      </c>
      <c r="G80" s="1"/>
    </row>
    <row r="81" spans="1:7" ht="15" x14ac:dyDescent="0.2">
      <c r="A81" s="9" t="s">
        <v>229</v>
      </c>
      <c r="B81" s="9" t="s">
        <v>559</v>
      </c>
      <c r="C81" s="9" t="s">
        <v>75</v>
      </c>
      <c r="D81" s="9" t="s">
        <v>230</v>
      </c>
      <c r="E81" s="48">
        <v>0.169927838000517</v>
      </c>
      <c r="F81" s="48">
        <v>8.9544157711789404E-2</v>
      </c>
      <c r="G81" s="1"/>
    </row>
    <row r="82" spans="1:7" ht="15" x14ac:dyDescent="0.2">
      <c r="A82" s="9" t="s">
        <v>231</v>
      </c>
      <c r="B82" s="9" t="s">
        <v>561</v>
      </c>
      <c r="C82" s="9" t="s">
        <v>75</v>
      </c>
      <c r="D82" s="9" t="s">
        <v>232</v>
      </c>
      <c r="E82" s="48">
        <v>0.124271844660194</v>
      </c>
      <c r="F82" s="48">
        <v>4.8211508553654699E-2</v>
      </c>
      <c r="G82" s="1"/>
    </row>
    <row r="83" spans="1:7" ht="15" x14ac:dyDescent="0.2">
      <c r="A83" s="9" t="s">
        <v>233</v>
      </c>
      <c r="B83" s="9" t="s">
        <v>559</v>
      </c>
      <c r="C83" s="9" t="s">
        <v>89</v>
      </c>
      <c r="D83" s="9" t="s">
        <v>234</v>
      </c>
      <c r="E83" s="48">
        <v>0.17656765676567601</v>
      </c>
      <c r="F83" s="48">
        <v>9.89185291997116E-2</v>
      </c>
      <c r="G83" s="1"/>
    </row>
    <row r="84" spans="1:7" ht="15" x14ac:dyDescent="0.2">
      <c r="A84" s="9" t="s">
        <v>591</v>
      </c>
      <c r="B84" s="9" t="s">
        <v>559</v>
      </c>
      <c r="C84" s="9" t="s">
        <v>82</v>
      </c>
      <c r="D84" s="9" t="s">
        <v>592</v>
      </c>
      <c r="E84" s="48">
        <v>0.184247527445661</v>
      </c>
      <c r="F84" s="48">
        <v>9.2379992017412593E-2</v>
      </c>
      <c r="G84" s="1"/>
    </row>
    <row r="85" spans="1:7" ht="15" x14ac:dyDescent="0.2">
      <c r="A85" s="9" t="s">
        <v>593</v>
      </c>
      <c r="B85" s="9" t="s">
        <v>581</v>
      </c>
      <c r="C85" s="9" t="s">
        <v>82</v>
      </c>
      <c r="D85" s="9" t="s">
        <v>594</v>
      </c>
      <c r="E85" s="48">
        <v>0.13488019231384399</v>
      </c>
      <c r="F85" s="48">
        <v>4.5905503692872898E-2</v>
      </c>
      <c r="G85" s="1"/>
    </row>
    <row r="86" spans="1:7" ht="15" x14ac:dyDescent="0.2">
      <c r="A86" s="9" t="s">
        <v>595</v>
      </c>
      <c r="B86" s="9" t="s">
        <v>561</v>
      </c>
      <c r="C86" s="9" t="s">
        <v>82</v>
      </c>
      <c r="D86" s="9" t="s">
        <v>596</v>
      </c>
      <c r="E86" s="48">
        <v>0</v>
      </c>
      <c r="F86" s="48">
        <v>0</v>
      </c>
      <c r="G86" s="1"/>
    </row>
    <row r="87" spans="1:7" ht="15" x14ac:dyDescent="0.2">
      <c r="A87" s="9" t="s">
        <v>597</v>
      </c>
      <c r="B87" s="9" t="s">
        <v>566</v>
      </c>
      <c r="C87" s="9" t="s">
        <v>82</v>
      </c>
      <c r="D87" s="9" t="s">
        <v>598</v>
      </c>
      <c r="E87" s="48">
        <v>0</v>
      </c>
      <c r="F87" s="48">
        <v>0</v>
      </c>
      <c r="G87" s="1"/>
    </row>
    <row r="88" spans="1:7" ht="15" x14ac:dyDescent="0.2">
      <c r="A88" s="9" t="s">
        <v>237</v>
      </c>
      <c r="B88" s="9" t="s">
        <v>559</v>
      </c>
      <c r="C88" s="9" t="s">
        <v>99</v>
      </c>
      <c r="D88" s="9" t="s">
        <v>238</v>
      </c>
      <c r="E88" s="48">
        <v>0.17798594847775101</v>
      </c>
      <c r="F88" s="48">
        <v>0.106796116504854</v>
      </c>
      <c r="G88" s="1"/>
    </row>
    <row r="89" spans="1:7" ht="15" x14ac:dyDescent="0.2">
      <c r="A89" s="9" t="s">
        <v>239</v>
      </c>
      <c r="B89" s="9" t="s">
        <v>561</v>
      </c>
      <c r="C89" s="9" t="s">
        <v>82</v>
      </c>
      <c r="D89" s="9" t="s">
        <v>599</v>
      </c>
      <c r="E89" s="48">
        <v>0.13475288682171499</v>
      </c>
      <c r="F89" s="48">
        <v>6.4863910386537604E-2</v>
      </c>
      <c r="G89" s="1"/>
    </row>
    <row r="90" spans="1:7" ht="15" x14ac:dyDescent="0.2">
      <c r="A90" s="9" t="s">
        <v>241</v>
      </c>
      <c r="B90" s="9" t="s">
        <v>566</v>
      </c>
      <c r="C90" s="9" t="s">
        <v>82</v>
      </c>
      <c r="D90" s="9" t="s">
        <v>242</v>
      </c>
      <c r="E90" s="48">
        <v>0.10905402720278699</v>
      </c>
      <c r="F90" s="48">
        <v>4.5359084053329099E-2</v>
      </c>
      <c r="G90" s="1"/>
    </row>
    <row r="91" spans="1:7" ht="15" x14ac:dyDescent="0.2">
      <c r="A91" s="9" t="s">
        <v>243</v>
      </c>
      <c r="B91" s="9" t="s">
        <v>559</v>
      </c>
      <c r="C91" s="9" t="s">
        <v>104</v>
      </c>
      <c r="D91" s="9" t="s">
        <v>244</v>
      </c>
      <c r="E91" s="48">
        <v>0.18548387096774099</v>
      </c>
      <c r="F91" s="48">
        <v>0.114169215086646</v>
      </c>
      <c r="G91" s="1"/>
    </row>
    <row r="92" spans="1:7" ht="15" x14ac:dyDescent="0.2">
      <c r="A92" s="9" t="s">
        <v>245</v>
      </c>
      <c r="B92" s="9" t="s">
        <v>559</v>
      </c>
      <c r="C92" s="9" t="s">
        <v>89</v>
      </c>
      <c r="D92" s="9" t="s">
        <v>246</v>
      </c>
      <c r="E92" s="48">
        <v>0.204787234042553</v>
      </c>
      <c r="F92" s="48">
        <v>0.11896807720861099</v>
      </c>
      <c r="G92" s="1"/>
    </row>
    <row r="93" spans="1:7" ht="15" x14ac:dyDescent="0.2">
      <c r="A93" s="9" t="s">
        <v>247</v>
      </c>
      <c r="B93" s="9" t="s">
        <v>559</v>
      </c>
      <c r="C93" s="9" t="s">
        <v>89</v>
      </c>
      <c r="D93" s="9" t="s">
        <v>248</v>
      </c>
      <c r="E93" s="48">
        <v>0.17571059431524499</v>
      </c>
      <c r="F93" s="48">
        <v>0.107758620689655</v>
      </c>
      <c r="G93" s="1"/>
    </row>
    <row r="94" spans="1:7" ht="15" x14ac:dyDescent="0.2">
      <c r="A94" s="9" t="s">
        <v>249</v>
      </c>
      <c r="B94" s="9" t="s">
        <v>561</v>
      </c>
      <c r="C94" s="9" t="s">
        <v>79</v>
      </c>
      <c r="D94" s="9" t="s">
        <v>600</v>
      </c>
      <c r="E94" s="48">
        <v>0.104225352112676</v>
      </c>
      <c r="F94" s="48">
        <v>6.1896400351185203E-2</v>
      </c>
      <c r="G94" s="1"/>
    </row>
    <row r="95" spans="1:7" ht="15" x14ac:dyDescent="0.2">
      <c r="A95" s="9" t="s">
        <v>251</v>
      </c>
      <c r="B95" s="9" t="s">
        <v>559</v>
      </c>
      <c r="C95" s="9" t="s">
        <v>79</v>
      </c>
      <c r="D95" s="9" t="s">
        <v>252</v>
      </c>
      <c r="E95" s="48">
        <v>0.11387506678383599</v>
      </c>
      <c r="F95" s="48">
        <v>6.5948311999252801E-2</v>
      </c>
      <c r="G95" s="1"/>
    </row>
    <row r="96" spans="1:7" ht="15" x14ac:dyDescent="0.2">
      <c r="A96" s="9" t="s">
        <v>253</v>
      </c>
      <c r="B96" s="9" t="s">
        <v>561</v>
      </c>
      <c r="C96" s="9" t="s">
        <v>75</v>
      </c>
      <c r="D96" s="9" t="s">
        <v>601</v>
      </c>
      <c r="E96" s="48">
        <v>8.6864406779660994E-2</v>
      </c>
      <c r="F96" s="48">
        <v>4.57142857142857E-2</v>
      </c>
      <c r="G96" s="1"/>
    </row>
    <row r="97" spans="1:7" ht="15" x14ac:dyDescent="0.2">
      <c r="A97" s="9" t="s">
        <v>255</v>
      </c>
      <c r="B97" s="9" t="s">
        <v>566</v>
      </c>
      <c r="C97" s="9" t="s">
        <v>75</v>
      </c>
      <c r="D97" s="9" t="s">
        <v>256</v>
      </c>
      <c r="E97" s="48">
        <v>9.6654275092936795E-2</v>
      </c>
      <c r="F97" s="48">
        <v>3.1680440771349801E-2</v>
      </c>
      <c r="G97" s="1"/>
    </row>
    <row r="98" spans="1:7" ht="15" x14ac:dyDescent="0.2">
      <c r="A98" s="9" t="s">
        <v>257</v>
      </c>
      <c r="B98" s="9" t="s">
        <v>559</v>
      </c>
      <c r="C98" s="9" t="s">
        <v>75</v>
      </c>
      <c r="D98" s="9" t="s">
        <v>258</v>
      </c>
      <c r="E98" s="48">
        <v>0.117414376639873</v>
      </c>
      <c r="F98" s="48">
        <v>6.4471988250546994E-2</v>
      </c>
      <c r="G98" s="1"/>
    </row>
    <row r="99" spans="1:7" ht="15" x14ac:dyDescent="0.2">
      <c r="A99" s="9" t="s">
        <v>259</v>
      </c>
      <c r="B99" s="9" t="s">
        <v>561</v>
      </c>
      <c r="C99" s="9" t="s">
        <v>104</v>
      </c>
      <c r="D99" s="9" t="s">
        <v>260</v>
      </c>
      <c r="E99" s="48">
        <v>0.102296450939457</v>
      </c>
      <c r="F99" s="48">
        <v>5.3017241379310298E-2</v>
      </c>
      <c r="G99" s="1"/>
    </row>
    <row r="100" spans="1:7" ht="15" x14ac:dyDescent="0.2">
      <c r="A100" s="9" t="s">
        <v>261</v>
      </c>
      <c r="B100" s="9" t="s">
        <v>559</v>
      </c>
      <c r="C100" s="9" t="s">
        <v>89</v>
      </c>
      <c r="D100" s="9" t="s">
        <v>602</v>
      </c>
      <c r="E100" s="48">
        <v>0.15266106442576999</v>
      </c>
      <c r="F100" s="48">
        <v>9.7407147862648896E-2</v>
      </c>
      <c r="G100" s="1"/>
    </row>
    <row r="101" spans="1:7" ht="15" x14ac:dyDescent="0.2">
      <c r="A101" s="9" t="s">
        <v>263</v>
      </c>
      <c r="B101" s="9" t="s">
        <v>566</v>
      </c>
      <c r="C101" s="9" t="s">
        <v>104</v>
      </c>
      <c r="D101" s="9" t="s">
        <v>264</v>
      </c>
      <c r="E101" s="48">
        <v>0.113855241255363</v>
      </c>
      <c r="F101" s="48">
        <v>6.6879153385526399E-2</v>
      </c>
      <c r="G101" s="1"/>
    </row>
    <row r="102" spans="1:7" ht="15" x14ac:dyDescent="0.2">
      <c r="A102" s="9" t="s">
        <v>265</v>
      </c>
      <c r="B102" s="9" t="s">
        <v>561</v>
      </c>
      <c r="C102" s="9" t="s">
        <v>104</v>
      </c>
      <c r="D102" s="9" t="s">
        <v>266</v>
      </c>
      <c r="E102" s="48">
        <v>8.9753114135102605E-2</v>
      </c>
      <c r="F102" s="48">
        <v>3.6263265784936001E-2</v>
      </c>
      <c r="G102" s="1"/>
    </row>
    <row r="103" spans="1:7" ht="15" x14ac:dyDescent="0.2">
      <c r="A103" s="9" t="s">
        <v>267</v>
      </c>
      <c r="B103" s="9" t="s">
        <v>586</v>
      </c>
      <c r="C103" s="9" t="s">
        <v>79</v>
      </c>
      <c r="D103" s="9" t="s">
        <v>603</v>
      </c>
      <c r="E103" s="48">
        <v>8.42885340137602E-2</v>
      </c>
      <c r="F103" s="48">
        <v>4.4525945083086299E-2</v>
      </c>
      <c r="G103" s="1"/>
    </row>
    <row r="104" spans="1:7" ht="15" x14ac:dyDescent="0.2">
      <c r="A104" s="9" t="s">
        <v>269</v>
      </c>
      <c r="B104" s="9" t="s">
        <v>559</v>
      </c>
      <c r="C104" s="9" t="s">
        <v>79</v>
      </c>
      <c r="D104" s="9" t="s">
        <v>270</v>
      </c>
      <c r="E104" s="48">
        <v>0.19346733668341701</v>
      </c>
      <c r="F104" s="48">
        <v>9.1984619934930498E-2</v>
      </c>
      <c r="G104" s="1"/>
    </row>
    <row r="105" spans="1:7" ht="15" x14ac:dyDescent="0.2">
      <c r="A105" s="9" t="s">
        <v>271</v>
      </c>
      <c r="B105" s="9" t="s">
        <v>586</v>
      </c>
      <c r="C105" s="9" t="s">
        <v>79</v>
      </c>
      <c r="D105" s="9" t="s">
        <v>272</v>
      </c>
      <c r="E105" s="48">
        <v>0.133004926108374</v>
      </c>
      <c r="F105" s="48">
        <v>6.3798219584569701E-2</v>
      </c>
      <c r="G105" s="1"/>
    </row>
    <row r="106" spans="1:7" ht="15" x14ac:dyDescent="0.2">
      <c r="A106" s="9" t="s">
        <v>273</v>
      </c>
      <c r="B106" s="9" t="s">
        <v>581</v>
      </c>
      <c r="C106" s="9" t="s">
        <v>89</v>
      </c>
      <c r="D106" s="9" t="s">
        <v>274</v>
      </c>
      <c r="E106" s="48">
        <v>0.17756754532812699</v>
      </c>
      <c r="F106" s="48">
        <v>8.9362104046874696E-2</v>
      </c>
      <c r="G106" s="1"/>
    </row>
    <row r="107" spans="1:7" ht="15" x14ac:dyDescent="0.2">
      <c r="A107" s="9" t="s">
        <v>275</v>
      </c>
      <c r="B107" s="9" t="s">
        <v>559</v>
      </c>
      <c r="C107" s="9" t="s">
        <v>89</v>
      </c>
      <c r="D107" s="9" t="s">
        <v>276</v>
      </c>
      <c r="E107" s="48">
        <v>0.20548427092574001</v>
      </c>
      <c r="F107" s="48">
        <v>0.108598843785498</v>
      </c>
      <c r="G107" s="1"/>
    </row>
    <row r="108" spans="1:7" ht="15" x14ac:dyDescent="0.2">
      <c r="A108" s="9" t="s">
        <v>277</v>
      </c>
      <c r="B108" s="9" t="s">
        <v>559</v>
      </c>
      <c r="C108" s="9" t="s">
        <v>82</v>
      </c>
      <c r="D108" s="9" t="s">
        <v>604</v>
      </c>
      <c r="E108" s="48">
        <v>0.13715046604527201</v>
      </c>
      <c r="F108" s="48">
        <v>7.7279752704791302E-2</v>
      </c>
      <c r="G108" s="1"/>
    </row>
    <row r="109" spans="1:7" ht="15" x14ac:dyDescent="0.2">
      <c r="A109" s="9" t="s">
        <v>279</v>
      </c>
      <c r="B109" s="9" t="s">
        <v>559</v>
      </c>
      <c r="C109" s="9" t="s">
        <v>79</v>
      </c>
      <c r="D109" s="9" t="s">
        <v>280</v>
      </c>
      <c r="E109" s="48">
        <v>0.155408043732916</v>
      </c>
      <c r="F109" s="48">
        <v>8.4801360709512802E-2</v>
      </c>
      <c r="G109" s="1"/>
    </row>
    <row r="110" spans="1:7" ht="15" x14ac:dyDescent="0.2">
      <c r="A110" s="9" t="s">
        <v>281</v>
      </c>
      <c r="B110" s="9" t="s">
        <v>559</v>
      </c>
      <c r="C110" s="9" t="s">
        <v>82</v>
      </c>
      <c r="D110" s="9" t="s">
        <v>282</v>
      </c>
      <c r="E110" s="48">
        <v>0.19523809523809499</v>
      </c>
      <c r="F110" s="48">
        <v>0.10461114934618</v>
      </c>
      <c r="G110" s="1"/>
    </row>
    <row r="111" spans="1:7" ht="15" x14ac:dyDescent="0.2">
      <c r="A111" s="9" t="s">
        <v>283</v>
      </c>
      <c r="B111" s="9" t="s">
        <v>561</v>
      </c>
      <c r="C111" s="9" t="s">
        <v>79</v>
      </c>
      <c r="D111" s="9" t="s">
        <v>284</v>
      </c>
      <c r="E111" s="48">
        <v>0.136778115501519</v>
      </c>
      <c r="F111" s="48">
        <v>6.7572274468826105E-2</v>
      </c>
      <c r="G111" s="1"/>
    </row>
    <row r="112" spans="1:7" ht="15" x14ac:dyDescent="0.2">
      <c r="A112" s="9" t="s">
        <v>285</v>
      </c>
      <c r="B112" s="9" t="s">
        <v>559</v>
      </c>
      <c r="C112" s="9" t="s">
        <v>99</v>
      </c>
      <c r="D112" s="9" t="s">
        <v>286</v>
      </c>
      <c r="E112" s="48">
        <v>0.17946997714500701</v>
      </c>
      <c r="F112" s="48">
        <v>0.12422663871138501</v>
      </c>
      <c r="G112" s="1"/>
    </row>
    <row r="113" spans="1:7" ht="15" x14ac:dyDescent="0.2">
      <c r="A113" s="9" t="s">
        <v>287</v>
      </c>
      <c r="B113" s="9" t="s">
        <v>559</v>
      </c>
      <c r="C113" s="9" t="s">
        <v>79</v>
      </c>
      <c r="D113" s="9" t="s">
        <v>288</v>
      </c>
      <c r="E113" s="48">
        <v>8.8729016786570705E-2</v>
      </c>
      <c r="F113" s="48">
        <v>5.9452237808951203E-2</v>
      </c>
      <c r="G113" s="1"/>
    </row>
    <row r="114" spans="1:7" ht="15" x14ac:dyDescent="0.2">
      <c r="A114" s="9" t="s">
        <v>289</v>
      </c>
      <c r="B114" s="9" t="s">
        <v>561</v>
      </c>
      <c r="C114" s="9" t="s">
        <v>104</v>
      </c>
      <c r="D114" s="9" t="s">
        <v>605</v>
      </c>
      <c r="E114" s="48">
        <v>9.8877856183915994E-2</v>
      </c>
      <c r="F114" s="48">
        <v>4.1560478857523002E-2</v>
      </c>
      <c r="G114" s="1"/>
    </row>
    <row r="115" spans="1:7" ht="15" x14ac:dyDescent="0.2">
      <c r="A115" s="9" t="s">
        <v>291</v>
      </c>
      <c r="B115" s="9" t="s">
        <v>559</v>
      </c>
      <c r="C115" s="9" t="s">
        <v>99</v>
      </c>
      <c r="D115" s="9" t="s">
        <v>292</v>
      </c>
      <c r="E115" s="48">
        <v>0.15960099750623399</v>
      </c>
      <c r="F115" s="48">
        <v>6.3233376792698803E-2</v>
      </c>
      <c r="G115" s="1"/>
    </row>
    <row r="116" spans="1:7" ht="15" x14ac:dyDescent="0.2">
      <c r="A116" s="9" t="s">
        <v>293</v>
      </c>
      <c r="B116" s="9" t="s">
        <v>586</v>
      </c>
      <c r="C116" s="9" t="s">
        <v>89</v>
      </c>
      <c r="D116" s="9" t="s">
        <v>294</v>
      </c>
      <c r="E116" s="48">
        <v>0.27770786215990201</v>
      </c>
      <c r="F116" s="48">
        <v>0.13095031249752601</v>
      </c>
      <c r="G116" s="1"/>
    </row>
    <row r="117" spans="1:7" ht="15" x14ac:dyDescent="0.2">
      <c r="A117" s="9" t="s">
        <v>295</v>
      </c>
      <c r="B117" s="9" t="s">
        <v>559</v>
      </c>
      <c r="C117" s="9" t="s">
        <v>99</v>
      </c>
      <c r="D117" s="9" t="s">
        <v>606</v>
      </c>
      <c r="E117" s="48">
        <v>0.149203688181056</v>
      </c>
      <c r="F117" s="48">
        <v>0.110675808031341</v>
      </c>
      <c r="G117" s="1"/>
    </row>
    <row r="118" spans="1:7" ht="15" x14ac:dyDescent="0.2">
      <c r="A118" s="9" t="s">
        <v>297</v>
      </c>
      <c r="B118" s="9" t="s">
        <v>561</v>
      </c>
      <c r="C118" s="9" t="s">
        <v>99</v>
      </c>
      <c r="D118" s="9" t="s">
        <v>607</v>
      </c>
      <c r="E118" s="48">
        <v>0.14840984996186199</v>
      </c>
      <c r="F118" s="48">
        <v>8.73938459669171E-2</v>
      </c>
      <c r="G118" s="1"/>
    </row>
    <row r="119" spans="1:7" ht="15" x14ac:dyDescent="0.2">
      <c r="A119" s="9" t="s">
        <v>299</v>
      </c>
      <c r="B119" s="9" t="s">
        <v>566</v>
      </c>
      <c r="C119" s="9" t="s">
        <v>99</v>
      </c>
      <c r="D119" s="9" t="s">
        <v>608</v>
      </c>
      <c r="E119" s="48">
        <v>9.0909090909090898E-2</v>
      </c>
      <c r="F119" s="48">
        <v>5.4158607350096699E-2</v>
      </c>
      <c r="G119" s="1"/>
    </row>
    <row r="120" spans="1:7" ht="15" x14ac:dyDescent="0.2">
      <c r="A120" s="9" t="s">
        <v>301</v>
      </c>
      <c r="B120" s="9" t="s">
        <v>559</v>
      </c>
      <c r="C120" s="9" t="s">
        <v>86</v>
      </c>
      <c r="D120" s="9" t="s">
        <v>302</v>
      </c>
      <c r="E120" s="48">
        <v>0.107413010590015</v>
      </c>
      <c r="F120" s="48">
        <v>5.8891189325971899E-2</v>
      </c>
      <c r="G120" s="1"/>
    </row>
    <row r="121" spans="1:7" ht="15" x14ac:dyDescent="0.2">
      <c r="A121" s="9" t="s">
        <v>303</v>
      </c>
      <c r="B121" s="9" t="s">
        <v>559</v>
      </c>
      <c r="C121" s="9" t="s">
        <v>75</v>
      </c>
      <c r="D121" s="9" t="s">
        <v>304</v>
      </c>
      <c r="E121" s="48">
        <v>0.1825</v>
      </c>
      <c r="F121" s="48">
        <v>9.3052631578947304E-2</v>
      </c>
      <c r="G121" s="1"/>
    </row>
    <row r="122" spans="1:7" ht="15" x14ac:dyDescent="0.2">
      <c r="A122" s="9" t="s">
        <v>305</v>
      </c>
      <c r="B122" s="9" t="s">
        <v>581</v>
      </c>
      <c r="C122" s="9" t="s">
        <v>75</v>
      </c>
      <c r="D122" s="9" t="s">
        <v>306</v>
      </c>
      <c r="E122" s="48">
        <v>0.20498084291187699</v>
      </c>
      <c r="F122" s="48">
        <v>0.10592459605026899</v>
      </c>
      <c r="G122" s="1"/>
    </row>
    <row r="123" spans="1:7" ht="15" x14ac:dyDescent="0.2">
      <c r="A123" s="9" t="s">
        <v>307</v>
      </c>
      <c r="B123" s="9" t="s">
        <v>561</v>
      </c>
      <c r="C123" s="9" t="s">
        <v>89</v>
      </c>
      <c r="D123" s="9" t="s">
        <v>308</v>
      </c>
      <c r="E123" s="48">
        <v>0.12396694214876</v>
      </c>
      <c r="F123" s="48">
        <v>6.2608695652173904E-2</v>
      </c>
      <c r="G123" s="1"/>
    </row>
    <row r="124" spans="1:7" ht="15" x14ac:dyDescent="0.2">
      <c r="A124" s="9" t="s">
        <v>309</v>
      </c>
      <c r="B124" s="9" t="s">
        <v>559</v>
      </c>
      <c r="C124" s="9" t="s">
        <v>89</v>
      </c>
      <c r="D124" s="9" t="s">
        <v>310</v>
      </c>
      <c r="E124" s="48">
        <v>0.18965390170643401</v>
      </c>
      <c r="F124" s="48">
        <v>0.12489671761206</v>
      </c>
      <c r="G124" s="1"/>
    </row>
    <row r="125" spans="1:7" ht="15" x14ac:dyDescent="0.2">
      <c r="A125" s="9" t="s">
        <v>311</v>
      </c>
      <c r="B125" s="9" t="s">
        <v>561</v>
      </c>
      <c r="C125" s="9" t="s">
        <v>104</v>
      </c>
      <c r="D125" s="9" t="s">
        <v>312</v>
      </c>
      <c r="E125" s="48">
        <v>0.11868686868686799</v>
      </c>
      <c r="F125" s="48">
        <v>4.9321824907521503E-2</v>
      </c>
      <c r="G125" s="1"/>
    </row>
    <row r="126" spans="1:7" ht="15" x14ac:dyDescent="0.2">
      <c r="A126" s="9" t="s">
        <v>313</v>
      </c>
      <c r="B126" s="9" t="s">
        <v>559</v>
      </c>
      <c r="C126" s="9" t="s">
        <v>75</v>
      </c>
      <c r="D126" s="9" t="s">
        <v>609</v>
      </c>
      <c r="E126" s="48">
        <v>0.10542635658914699</v>
      </c>
      <c r="F126" s="48">
        <v>5.0984936268829599E-2</v>
      </c>
      <c r="G126" s="1"/>
    </row>
    <row r="127" spans="1:7" ht="15" x14ac:dyDescent="0.2">
      <c r="A127" s="9" t="s">
        <v>315</v>
      </c>
      <c r="B127" s="9" t="s">
        <v>581</v>
      </c>
      <c r="C127" s="9" t="s">
        <v>79</v>
      </c>
      <c r="D127" s="9" t="s">
        <v>316</v>
      </c>
      <c r="E127" s="48">
        <v>0.14807781685796401</v>
      </c>
      <c r="F127" s="48">
        <v>9.07432591956603E-2</v>
      </c>
      <c r="G127" s="1"/>
    </row>
    <row r="128" spans="1:7" ht="15" x14ac:dyDescent="0.2">
      <c r="A128" s="9" t="s">
        <v>317</v>
      </c>
      <c r="B128" s="9" t="s">
        <v>559</v>
      </c>
      <c r="C128" s="9" t="s">
        <v>99</v>
      </c>
      <c r="D128" s="9" t="s">
        <v>318</v>
      </c>
      <c r="E128" s="48">
        <v>0.182767624020887</v>
      </c>
      <c r="F128" s="48">
        <v>0.12908633696563199</v>
      </c>
      <c r="G128" s="1"/>
    </row>
    <row r="129" spans="1:7" ht="15" x14ac:dyDescent="0.2">
      <c r="A129" s="9" t="s">
        <v>319</v>
      </c>
      <c r="B129" s="9" t="s">
        <v>559</v>
      </c>
      <c r="C129" s="9" t="s">
        <v>104</v>
      </c>
      <c r="D129" s="9" t="s">
        <v>320</v>
      </c>
      <c r="E129" s="48">
        <v>0.15303738317757001</v>
      </c>
      <c r="F129" s="48">
        <v>9.0729001584786001E-2</v>
      </c>
      <c r="G129" s="1"/>
    </row>
    <row r="130" spans="1:7" ht="15" x14ac:dyDescent="0.2">
      <c r="A130" s="9" t="s">
        <v>321</v>
      </c>
      <c r="B130" s="9" t="s">
        <v>561</v>
      </c>
      <c r="C130" s="9" t="s">
        <v>104</v>
      </c>
      <c r="D130" s="9" t="s">
        <v>322</v>
      </c>
      <c r="E130" s="48">
        <v>0.10261915076964299</v>
      </c>
      <c r="F130" s="48">
        <v>5.8638832514988103E-2</v>
      </c>
      <c r="G130" s="1"/>
    </row>
    <row r="131" spans="1:7" ht="15" x14ac:dyDescent="0.2">
      <c r="A131" s="9" t="s">
        <v>323</v>
      </c>
      <c r="B131" s="9" t="s">
        <v>559</v>
      </c>
      <c r="C131" s="9" t="s">
        <v>79</v>
      </c>
      <c r="D131" s="9" t="s">
        <v>324</v>
      </c>
      <c r="E131" s="48">
        <v>0.12960062646828499</v>
      </c>
      <c r="F131" s="48">
        <v>6.4401478532840395E-2</v>
      </c>
      <c r="G131" s="1"/>
    </row>
    <row r="132" spans="1:7" ht="15" x14ac:dyDescent="0.2">
      <c r="A132" s="9" t="s">
        <v>327</v>
      </c>
      <c r="B132" s="9" t="s">
        <v>559</v>
      </c>
      <c r="C132" s="9" t="s">
        <v>75</v>
      </c>
      <c r="D132" s="9" t="s">
        <v>610</v>
      </c>
      <c r="E132" s="48">
        <v>0.15329827999377399</v>
      </c>
      <c r="F132" s="48">
        <v>8.3539533446582395E-2</v>
      </c>
      <c r="G132" s="1"/>
    </row>
    <row r="133" spans="1:7" ht="15" x14ac:dyDescent="0.2">
      <c r="A133" s="9" t="s">
        <v>329</v>
      </c>
      <c r="B133" s="9" t="s">
        <v>559</v>
      </c>
      <c r="C133" s="9" t="s">
        <v>75</v>
      </c>
      <c r="D133" s="9" t="s">
        <v>330</v>
      </c>
      <c r="E133" s="48">
        <v>9.6938092591173905E-2</v>
      </c>
      <c r="F133" s="48">
        <v>4.2709308491296699E-2</v>
      </c>
      <c r="G133" s="1"/>
    </row>
    <row r="134" spans="1:7" ht="15" x14ac:dyDescent="0.2">
      <c r="A134" s="9" t="s">
        <v>331</v>
      </c>
      <c r="B134" s="9" t="s">
        <v>559</v>
      </c>
      <c r="C134" s="9" t="s">
        <v>104</v>
      </c>
      <c r="D134" s="9" t="s">
        <v>332</v>
      </c>
      <c r="E134" s="48">
        <v>0.13134940995382199</v>
      </c>
      <c r="F134" s="48">
        <v>7.6578902082257705E-2</v>
      </c>
      <c r="G134" s="1"/>
    </row>
    <row r="135" spans="1:7" ht="15" x14ac:dyDescent="0.2">
      <c r="A135" s="9" t="s">
        <v>333</v>
      </c>
      <c r="B135" s="9" t="s">
        <v>561</v>
      </c>
      <c r="C135" s="9" t="s">
        <v>104</v>
      </c>
      <c r="D135" s="9" t="s">
        <v>334</v>
      </c>
      <c r="E135" s="48">
        <v>0.11377364340683301</v>
      </c>
      <c r="F135" s="48">
        <v>6.7964480046149994E-2</v>
      </c>
      <c r="G135" s="1"/>
    </row>
    <row r="136" spans="1:7" ht="15" x14ac:dyDescent="0.2">
      <c r="A136" s="9" t="s">
        <v>335</v>
      </c>
      <c r="B136" s="9" t="s">
        <v>561</v>
      </c>
      <c r="C136" s="9" t="s">
        <v>82</v>
      </c>
      <c r="D136" s="9" t="s">
        <v>336</v>
      </c>
      <c r="E136" s="48">
        <v>0.119362289822853</v>
      </c>
      <c r="F136" s="48">
        <v>5.0178254256899903E-2</v>
      </c>
      <c r="G136" s="1"/>
    </row>
    <row r="137" spans="1:7" ht="15" x14ac:dyDescent="0.2">
      <c r="A137" s="9" t="s">
        <v>337</v>
      </c>
      <c r="B137" s="9" t="s">
        <v>559</v>
      </c>
      <c r="C137" s="9" t="s">
        <v>82</v>
      </c>
      <c r="D137" s="9" t="s">
        <v>338</v>
      </c>
      <c r="E137" s="48">
        <v>0.15320663702343101</v>
      </c>
      <c r="F137" s="48">
        <v>8.51970113536476E-2</v>
      </c>
      <c r="G137" s="1"/>
    </row>
    <row r="138" spans="1:7" ht="15" x14ac:dyDescent="0.2">
      <c r="A138" s="9" t="s">
        <v>339</v>
      </c>
      <c r="B138" s="9" t="s">
        <v>561</v>
      </c>
      <c r="C138" s="9" t="s">
        <v>89</v>
      </c>
      <c r="D138" s="9" t="s">
        <v>340</v>
      </c>
      <c r="E138" s="48">
        <v>0.13050847457627099</v>
      </c>
      <c r="F138" s="48">
        <v>6.9546891464699598E-2</v>
      </c>
      <c r="G138" s="1"/>
    </row>
    <row r="139" spans="1:7" ht="15" x14ac:dyDescent="0.2">
      <c r="A139" s="9" t="s">
        <v>341</v>
      </c>
      <c r="B139" s="9" t="s">
        <v>561</v>
      </c>
      <c r="C139" s="9" t="s">
        <v>79</v>
      </c>
      <c r="D139" s="9" t="s">
        <v>342</v>
      </c>
      <c r="E139" s="48">
        <v>0.15084745762711799</v>
      </c>
      <c r="F139" s="48">
        <v>4.6825396825396798E-2</v>
      </c>
      <c r="G139" s="1"/>
    </row>
    <row r="140" spans="1:7" ht="15" x14ac:dyDescent="0.2">
      <c r="A140" s="9" t="s">
        <v>343</v>
      </c>
      <c r="B140" s="9" t="s">
        <v>559</v>
      </c>
      <c r="C140" s="9" t="s">
        <v>82</v>
      </c>
      <c r="D140" s="9" t="s">
        <v>611</v>
      </c>
      <c r="E140" s="48">
        <v>0.15764689693852499</v>
      </c>
      <c r="F140" s="48">
        <v>9.9305046567815497E-2</v>
      </c>
      <c r="G140" s="1"/>
    </row>
    <row r="141" spans="1:7" ht="15" x14ac:dyDescent="0.2">
      <c r="A141" s="9" t="s">
        <v>345</v>
      </c>
      <c r="B141" s="9" t="s">
        <v>586</v>
      </c>
      <c r="C141" s="9" t="s">
        <v>82</v>
      </c>
      <c r="D141" s="9" t="s">
        <v>346</v>
      </c>
      <c r="E141" s="48">
        <v>0.15736104419917901</v>
      </c>
      <c r="F141" s="48">
        <v>6.3931605924312906E-2</v>
      </c>
      <c r="G141" s="1"/>
    </row>
    <row r="142" spans="1:7" ht="15" x14ac:dyDescent="0.2">
      <c r="A142" s="9" t="s">
        <v>347</v>
      </c>
      <c r="B142" s="9" t="s">
        <v>561</v>
      </c>
      <c r="C142" s="9" t="s">
        <v>75</v>
      </c>
      <c r="D142" s="9" t="s">
        <v>612</v>
      </c>
      <c r="E142" s="48">
        <v>0.102685624012638</v>
      </c>
      <c r="F142" s="48">
        <v>3.3587786259541903E-2</v>
      </c>
      <c r="G142" s="1"/>
    </row>
    <row r="143" spans="1:7" ht="15" x14ac:dyDescent="0.2">
      <c r="A143" s="9" t="s">
        <v>349</v>
      </c>
      <c r="B143" s="9" t="s">
        <v>559</v>
      </c>
      <c r="C143" s="9" t="s">
        <v>82</v>
      </c>
      <c r="D143" s="9" t="s">
        <v>350</v>
      </c>
      <c r="E143" s="48">
        <v>0.14946419233084701</v>
      </c>
      <c r="F143" s="48">
        <v>6.9281446054111698E-2</v>
      </c>
      <c r="G143" s="1"/>
    </row>
    <row r="144" spans="1:7" ht="15" x14ac:dyDescent="0.2">
      <c r="A144" s="9" t="s">
        <v>351</v>
      </c>
      <c r="B144" s="9" t="s">
        <v>559</v>
      </c>
      <c r="C144" s="9" t="s">
        <v>86</v>
      </c>
      <c r="D144" s="9" t="s">
        <v>352</v>
      </c>
      <c r="E144" s="48">
        <v>0.156815440289505</v>
      </c>
      <c r="F144" s="48">
        <v>8.4313725490196001E-2</v>
      </c>
      <c r="G144" s="1"/>
    </row>
    <row r="145" spans="1:7" ht="15" x14ac:dyDescent="0.2">
      <c r="A145" s="9" t="s">
        <v>353</v>
      </c>
      <c r="B145" s="9" t="s">
        <v>559</v>
      </c>
      <c r="C145" s="9" t="s">
        <v>86</v>
      </c>
      <c r="D145" s="9" t="s">
        <v>613</v>
      </c>
      <c r="E145" s="48">
        <v>0.124293376521908</v>
      </c>
      <c r="F145" s="48">
        <v>6.21585998833524E-2</v>
      </c>
      <c r="G145" s="1"/>
    </row>
    <row r="146" spans="1:7" ht="15" x14ac:dyDescent="0.2">
      <c r="A146" s="9" t="s">
        <v>355</v>
      </c>
      <c r="B146" s="9" t="s">
        <v>559</v>
      </c>
      <c r="C146" s="9" t="s">
        <v>89</v>
      </c>
      <c r="D146" s="9" t="s">
        <v>356</v>
      </c>
      <c r="E146" s="48">
        <v>0.19291338582677101</v>
      </c>
      <c r="F146" s="48">
        <v>0.11184210526315699</v>
      </c>
      <c r="G146" s="1"/>
    </row>
    <row r="147" spans="1:7" ht="15" x14ac:dyDescent="0.2">
      <c r="A147" s="9" t="s">
        <v>357</v>
      </c>
      <c r="B147" s="9" t="s">
        <v>586</v>
      </c>
      <c r="C147" s="9" t="s">
        <v>89</v>
      </c>
      <c r="D147" s="9" t="s">
        <v>358</v>
      </c>
      <c r="E147" s="48">
        <v>0.147887323943661</v>
      </c>
      <c r="F147" s="48">
        <v>9.9821746880570397E-2</v>
      </c>
      <c r="G147" s="1"/>
    </row>
    <row r="148" spans="1:7" ht="15" x14ac:dyDescent="0.2">
      <c r="A148" s="9" t="s">
        <v>359</v>
      </c>
      <c r="B148" s="9" t="s">
        <v>586</v>
      </c>
      <c r="C148" s="9" t="s">
        <v>99</v>
      </c>
      <c r="D148" s="9" t="s">
        <v>360</v>
      </c>
      <c r="E148" s="48">
        <v>0.16995834517306799</v>
      </c>
      <c r="F148" s="48">
        <v>0.13591220077066499</v>
      </c>
      <c r="G148" s="1"/>
    </row>
    <row r="149" spans="1:7" ht="15" x14ac:dyDescent="0.2">
      <c r="A149" s="9" t="s">
        <v>361</v>
      </c>
      <c r="B149" s="9" t="s">
        <v>559</v>
      </c>
      <c r="C149" s="9" t="s">
        <v>82</v>
      </c>
      <c r="D149" s="9" t="s">
        <v>362</v>
      </c>
      <c r="E149" s="48">
        <v>0.14772087608331599</v>
      </c>
      <c r="F149" s="48">
        <v>8.9288073707498E-2</v>
      </c>
      <c r="G149" s="1"/>
    </row>
    <row r="150" spans="1:7" ht="15" x14ac:dyDescent="0.2">
      <c r="A150" s="9" t="s">
        <v>363</v>
      </c>
      <c r="B150" s="9" t="s">
        <v>559</v>
      </c>
      <c r="C150" s="9" t="s">
        <v>86</v>
      </c>
      <c r="D150" s="9" t="s">
        <v>364</v>
      </c>
      <c r="E150" s="48">
        <v>0.129860673452979</v>
      </c>
      <c r="F150" s="48">
        <v>8.7926313874627404E-2</v>
      </c>
      <c r="G150" s="1"/>
    </row>
    <row r="151" spans="1:7" ht="15" x14ac:dyDescent="0.2">
      <c r="A151" s="9" t="s">
        <v>365</v>
      </c>
      <c r="B151" s="9" t="s">
        <v>559</v>
      </c>
      <c r="C151" s="9" t="s">
        <v>86</v>
      </c>
      <c r="D151" s="9" t="s">
        <v>366</v>
      </c>
      <c r="E151" s="48">
        <v>0.14785630409234299</v>
      </c>
      <c r="F151" s="48">
        <v>6.9593368410126394E-2</v>
      </c>
      <c r="G151" s="1"/>
    </row>
    <row r="152" spans="1:7" ht="15" x14ac:dyDescent="0.2">
      <c r="A152" s="9" t="s">
        <v>367</v>
      </c>
      <c r="B152" s="9" t="s">
        <v>559</v>
      </c>
      <c r="C152" s="9" t="s">
        <v>104</v>
      </c>
      <c r="D152" s="9" t="s">
        <v>614</v>
      </c>
      <c r="E152" s="48">
        <v>0.18624224034923101</v>
      </c>
      <c r="F152" s="48">
        <v>8.8807909573541705E-2</v>
      </c>
      <c r="G152" s="1"/>
    </row>
    <row r="153" spans="1:7" ht="15" x14ac:dyDescent="0.2">
      <c r="A153" s="9" t="s">
        <v>369</v>
      </c>
      <c r="B153" s="9" t="s">
        <v>559</v>
      </c>
      <c r="C153" s="9" t="s">
        <v>75</v>
      </c>
      <c r="D153" s="9" t="s">
        <v>370</v>
      </c>
      <c r="E153" s="48">
        <v>7.7991249028545595E-2</v>
      </c>
      <c r="F153" s="48">
        <v>4.2937931021805403E-2</v>
      </c>
      <c r="G153" s="1"/>
    </row>
    <row r="154" spans="1:7" ht="15" x14ac:dyDescent="0.2">
      <c r="A154" s="9" t="s">
        <v>371</v>
      </c>
      <c r="B154" s="9" t="s">
        <v>561</v>
      </c>
      <c r="C154" s="9" t="s">
        <v>75</v>
      </c>
      <c r="D154" s="9" t="s">
        <v>615</v>
      </c>
      <c r="E154" s="48">
        <v>0.119825708061002</v>
      </c>
      <c r="F154" s="48">
        <v>6.0498220640569297E-2</v>
      </c>
      <c r="G154" s="1"/>
    </row>
    <row r="155" spans="1:7" ht="15" x14ac:dyDescent="0.2">
      <c r="A155" s="9" t="s">
        <v>373</v>
      </c>
      <c r="B155" s="9" t="s">
        <v>559</v>
      </c>
      <c r="C155" s="9" t="s">
        <v>75</v>
      </c>
      <c r="D155" s="9" t="s">
        <v>374</v>
      </c>
      <c r="E155" s="48">
        <v>0.118024691358024</v>
      </c>
      <c r="F155" s="48">
        <v>6.0556464811783901E-2</v>
      </c>
      <c r="G155" s="1"/>
    </row>
    <row r="156" spans="1:7" ht="15" x14ac:dyDescent="0.2">
      <c r="A156" s="9" t="s">
        <v>375</v>
      </c>
      <c r="B156" s="9" t="s">
        <v>559</v>
      </c>
      <c r="C156" s="9" t="s">
        <v>104</v>
      </c>
      <c r="D156" s="9" t="s">
        <v>376</v>
      </c>
      <c r="E156" s="48">
        <v>0.117874591112771</v>
      </c>
      <c r="F156" s="48">
        <v>6.3171810529137395E-2</v>
      </c>
      <c r="G156" s="1"/>
    </row>
    <row r="157" spans="1:7" ht="15" x14ac:dyDescent="0.2">
      <c r="A157" s="9" t="s">
        <v>377</v>
      </c>
      <c r="B157" s="9" t="s">
        <v>566</v>
      </c>
      <c r="C157" s="9" t="s">
        <v>104</v>
      </c>
      <c r="D157" s="9" t="s">
        <v>378</v>
      </c>
      <c r="E157" s="48">
        <v>0.10903925290428999</v>
      </c>
      <c r="F157" s="48">
        <v>5.5747091380836403E-2</v>
      </c>
      <c r="G157" s="1"/>
    </row>
    <row r="158" spans="1:7" ht="15" x14ac:dyDescent="0.2">
      <c r="A158" s="9" t="s">
        <v>379</v>
      </c>
      <c r="B158" s="9" t="s">
        <v>561</v>
      </c>
      <c r="C158" s="9" t="s">
        <v>82</v>
      </c>
      <c r="D158" s="9" t="s">
        <v>380</v>
      </c>
      <c r="E158" s="48">
        <v>8.4658581785981707E-2</v>
      </c>
      <c r="F158" s="48">
        <v>5.03920184603441E-2</v>
      </c>
      <c r="G158" s="1"/>
    </row>
    <row r="159" spans="1:7" ht="15" x14ac:dyDescent="0.2">
      <c r="A159" s="9" t="s">
        <v>381</v>
      </c>
      <c r="B159" s="9" t="s">
        <v>559</v>
      </c>
      <c r="C159" s="9" t="s">
        <v>86</v>
      </c>
      <c r="D159" s="9" t="s">
        <v>382</v>
      </c>
      <c r="E159" s="48">
        <v>9.8887515451174204E-2</v>
      </c>
      <c r="F159" s="48">
        <v>5.9033280507131497E-2</v>
      </c>
      <c r="G159" s="1"/>
    </row>
    <row r="160" spans="1:7" ht="15" x14ac:dyDescent="0.2">
      <c r="A160" s="9" t="s">
        <v>383</v>
      </c>
      <c r="B160" s="9" t="s">
        <v>581</v>
      </c>
      <c r="C160" s="9" t="s">
        <v>82</v>
      </c>
      <c r="D160" s="9" t="s">
        <v>384</v>
      </c>
      <c r="E160" s="48">
        <v>0.16756110245266001</v>
      </c>
      <c r="F160" s="48">
        <v>0.102856125549983</v>
      </c>
      <c r="G160" s="1"/>
    </row>
    <row r="161" spans="1:7" ht="15" x14ac:dyDescent="0.2">
      <c r="A161" s="9" t="s">
        <v>385</v>
      </c>
      <c r="B161" s="9" t="s">
        <v>581</v>
      </c>
      <c r="C161" s="9" t="s">
        <v>82</v>
      </c>
      <c r="D161" s="9" t="s">
        <v>386</v>
      </c>
      <c r="E161" s="48">
        <v>0.22538293216630101</v>
      </c>
      <c r="F161" s="48">
        <v>0.115716753022452</v>
      </c>
      <c r="G161" s="1"/>
    </row>
    <row r="162" spans="1:7" ht="15" x14ac:dyDescent="0.2">
      <c r="A162" s="9" t="s">
        <v>387</v>
      </c>
      <c r="B162" s="9" t="s">
        <v>561</v>
      </c>
      <c r="C162" s="9" t="s">
        <v>89</v>
      </c>
      <c r="D162" s="9" t="s">
        <v>616</v>
      </c>
      <c r="E162" s="48">
        <v>0.14927344782034299</v>
      </c>
      <c r="F162" s="48">
        <v>7.9683131407269306E-2</v>
      </c>
      <c r="G162" s="1"/>
    </row>
    <row r="163" spans="1:7" ht="15" x14ac:dyDescent="0.2">
      <c r="A163" s="9" t="s">
        <v>389</v>
      </c>
      <c r="B163" s="9" t="s">
        <v>559</v>
      </c>
      <c r="C163" s="9" t="s">
        <v>75</v>
      </c>
      <c r="D163" s="9" t="s">
        <v>390</v>
      </c>
      <c r="E163" s="48">
        <v>0.10392364793213101</v>
      </c>
      <c r="F163" s="48">
        <v>8.5972850678733004E-2</v>
      </c>
      <c r="G163" s="1"/>
    </row>
    <row r="164" spans="1:7" ht="15" x14ac:dyDescent="0.2">
      <c r="A164" s="9" t="s">
        <v>391</v>
      </c>
      <c r="B164" s="9" t="s">
        <v>559</v>
      </c>
      <c r="C164" s="9" t="s">
        <v>75</v>
      </c>
      <c r="D164" s="9" t="s">
        <v>617</v>
      </c>
      <c r="E164" s="48">
        <v>0.11761293135720099</v>
      </c>
      <c r="F164" s="48">
        <v>6.9361207547258802E-2</v>
      </c>
      <c r="G164" s="1"/>
    </row>
    <row r="165" spans="1:7" ht="15" x14ac:dyDescent="0.2">
      <c r="A165" s="9" t="s">
        <v>393</v>
      </c>
      <c r="B165" s="9" t="s">
        <v>559</v>
      </c>
      <c r="C165" s="9" t="s">
        <v>104</v>
      </c>
      <c r="D165" s="9" t="s">
        <v>618</v>
      </c>
      <c r="E165" s="48">
        <v>0.13755795981452801</v>
      </c>
      <c r="F165" s="48">
        <v>7.3194856577645795E-2</v>
      </c>
      <c r="G165" s="1"/>
    </row>
    <row r="166" spans="1:7" ht="15" x14ac:dyDescent="0.2">
      <c r="A166" s="9" t="s">
        <v>395</v>
      </c>
      <c r="B166" s="9" t="s">
        <v>561</v>
      </c>
      <c r="C166" s="9" t="s">
        <v>89</v>
      </c>
      <c r="D166" s="9" t="s">
        <v>619</v>
      </c>
      <c r="E166" s="48">
        <v>0.137023324264193</v>
      </c>
      <c r="F166" s="48">
        <v>7.0662577949753905E-2</v>
      </c>
      <c r="G166" s="1"/>
    </row>
    <row r="167" spans="1:7" ht="15" x14ac:dyDescent="0.2">
      <c r="A167" s="9" t="s">
        <v>397</v>
      </c>
      <c r="B167" s="9" t="s">
        <v>561</v>
      </c>
      <c r="C167" s="9" t="s">
        <v>75</v>
      </c>
      <c r="D167" s="9" t="s">
        <v>398</v>
      </c>
      <c r="E167" s="48">
        <v>8.7349397590361394E-2</v>
      </c>
      <c r="F167" s="48">
        <v>4.51083772700644E-2</v>
      </c>
      <c r="G167" s="1"/>
    </row>
    <row r="168" spans="1:7" ht="15" x14ac:dyDescent="0.2">
      <c r="A168" s="9" t="s">
        <v>399</v>
      </c>
      <c r="B168" s="9" t="s">
        <v>581</v>
      </c>
      <c r="C168" s="9" t="s">
        <v>86</v>
      </c>
      <c r="D168" s="9" t="s">
        <v>400</v>
      </c>
      <c r="E168" s="48">
        <v>0.15914499184626399</v>
      </c>
      <c r="F168" s="48">
        <v>8.7124164520006403E-2</v>
      </c>
      <c r="G168" s="1"/>
    </row>
    <row r="169" spans="1:7" ht="15" x14ac:dyDescent="0.2">
      <c r="A169" s="9" t="s">
        <v>401</v>
      </c>
      <c r="B169" s="9" t="s">
        <v>561</v>
      </c>
      <c r="C169" s="9" t="s">
        <v>82</v>
      </c>
      <c r="D169" s="9" t="s">
        <v>402</v>
      </c>
      <c r="E169" s="48">
        <v>0</v>
      </c>
      <c r="F169" s="48">
        <v>0</v>
      </c>
      <c r="G169" s="1"/>
    </row>
    <row r="170" spans="1:7" ht="15" x14ac:dyDescent="0.2">
      <c r="A170" s="9" t="s">
        <v>405</v>
      </c>
      <c r="B170" s="9" t="s">
        <v>559</v>
      </c>
      <c r="C170" s="9" t="s">
        <v>89</v>
      </c>
      <c r="D170" s="9" t="s">
        <v>406</v>
      </c>
      <c r="E170" s="48">
        <v>0.21122320593147401</v>
      </c>
      <c r="F170" s="48">
        <v>0.125748883308405</v>
      </c>
      <c r="G170" s="1"/>
    </row>
    <row r="171" spans="1:7" ht="15" x14ac:dyDescent="0.2">
      <c r="A171" s="9" t="s">
        <v>407</v>
      </c>
      <c r="B171" s="9" t="s">
        <v>559</v>
      </c>
      <c r="C171" s="9" t="s">
        <v>79</v>
      </c>
      <c r="D171" s="9" t="s">
        <v>620</v>
      </c>
      <c r="E171" s="48">
        <v>0.114060963618485</v>
      </c>
      <c r="F171" s="48">
        <v>6.5420560747663503E-2</v>
      </c>
      <c r="G171" s="1"/>
    </row>
    <row r="172" spans="1:7" ht="15" x14ac:dyDescent="0.2">
      <c r="A172" s="9" t="s">
        <v>409</v>
      </c>
      <c r="B172" s="9" t="s">
        <v>559</v>
      </c>
      <c r="C172" s="9" t="s">
        <v>79</v>
      </c>
      <c r="D172" s="9" t="s">
        <v>410</v>
      </c>
      <c r="E172" s="48">
        <v>0.147798742138364</v>
      </c>
      <c r="F172" s="48">
        <v>6.6042641705668204E-2</v>
      </c>
      <c r="G172" s="1"/>
    </row>
    <row r="173" spans="1:7" ht="15" x14ac:dyDescent="0.2">
      <c r="A173" s="9" t="s">
        <v>411</v>
      </c>
      <c r="B173" s="9" t="s">
        <v>561</v>
      </c>
      <c r="C173" s="9" t="s">
        <v>82</v>
      </c>
      <c r="D173" s="9" t="s">
        <v>621</v>
      </c>
      <c r="E173" s="48">
        <v>0.114035087719298</v>
      </c>
      <c r="F173" s="48">
        <v>5.2546483427647499E-2</v>
      </c>
      <c r="G173" s="1"/>
    </row>
    <row r="174" spans="1:7" ht="15" x14ac:dyDescent="0.2">
      <c r="A174" s="9" t="s">
        <v>413</v>
      </c>
      <c r="B174" s="9" t="s">
        <v>559</v>
      </c>
      <c r="C174" s="9" t="s">
        <v>82</v>
      </c>
      <c r="D174" s="9" t="s">
        <v>622</v>
      </c>
      <c r="E174" s="48">
        <v>0.16525423728813499</v>
      </c>
      <c r="F174" s="48">
        <v>8.4140969162995599E-2</v>
      </c>
      <c r="G174" s="1"/>
    </row>
    <row r="175" spans="1:7" ht="15" x14ac:dyDescent="0.2">
      <c r="A175" s="9" t="s">
        <v>415</v>
      </c>
      <c r="B175" s="9" t="s">
        <v>566</v>
      </c>
      <c r="C175" s="9" t="s">
        <v>82</v>
      </c>
      <c r="D175" s="9" t="s">
        <v>416</v>
      </c>
      <c r="E175" s="48">
        <v>8.41798095657222E-2</v>
      </c>
      <c r="F175" s="48">
        <v>4.9184148229723702E-2</v>
      </c>
      <c r="G175" s="1"/>
    </row>
    <row r="176" spans="1:7" ht="15" x14ac:dyDescent="0.2">
      <c r="A176" s="9" t="s">
        <v>417</v>
      </c>
      <c r="B176" s="9" t="s">
        <v>561</v>
      </c>
      <c r="C176" s="9" t="s">
        <v>82</v>
      </c>
      <c r="D176" s="9" t="s">
        <v>418</v>
      </c>
      <c r="E176" s="48">
        <v>0</v>
      </c>
      <c r="F176" s="48">
        <v>0</v>
      </c>
      <c r="G176" s="1"/>
    </row>
    <row r="177" spans="1:7" ht="15" x14ac:dyDescent="0.2">
      <c r="A177" s="9" t="s">
        <v>419</v>
      </c>
      <c r="B177" s="9" t="s">
        <v>559</v>
      </c>
      <c r="C177" s="9" t="s">
        <v>79</v>
      </c>
      <c r="D177" s="9" t="s">
        <v>623</v>
      </c>
      <c r="E177" s="48">
        <v>0.194154488517745</v>
      </c>
      <c r="F177" s="48">
        <v>7.9305135951661596E-2</v>
      </c>
      <c r="G177" s="1"/>
    </row>
    <row r="178" spans="1:7" ht="15" x14ac:dyDescent="0.2">
      <c r="A178" s="9" t="s">
        <v>421</v>
      </c>
      <c r="B178" s="9" t="s">
        <v>561</v>
      </c>
      <c r="C178" s="9" t="s">
        <v>89</v>
      </c>
      <c r="D178" s="9" t="s">
        <v>624</v>
      </c>
      <c r="E178" s="48">
        <v>0.20845695483535001</v>
      </c>
      <c r="F178" s="48">
        <v>0.13593656870444301</v>
      </c>
      <c r="G178" s="1"/>
    </row>
    <row r="179" spans="1:7" ht="15" x14ac:dyDescent="0.2">
      <c r="A179" s="9" t="s">
        <v>423</v>
      </c>
      <c r="B179" s="9" t="s">
        <v>561</v>
      </c>
      <c r="C179" s="9" t="s">
        <v>75</v>
      </c>
      <c r="D179" s="9" t="s">
        <v>625</v>
      </c>
      <c r="E179" s="48">
        <v>0.102880170016744</v>
      </c>
      <c r="F179" s="48">
        <v>5.3447481607476401E-2</v>
      </c>
      <c r="G179" s="1"/>
    </row>
    <row r="180" spans="1:7" ht="15" x14ac:dyDescent="0.2">
      <c r="A180" s="9" t="s">
        <v>425</v>
      </c>
      <c r="B180" s="9" t="s">
        <v>586</v>
      </c>
      <c r="C180" s="9" t="s">
        <v>79</v>
      </c>
      <c r="D180" s="9" t="s">
        <v>426</v>
      </c>
      <c r="E180" s="48">
        <v>0.11837218631159099</v>
      </c>
      <c r="F180" s="48">
        <v>6.7259659950850106E-2</v>
      </c>
      <c r="G180" s="1"/>
    </row>
    <row r="181" spans="1:7" ht="15" x14ac:dyDescent="0.2">
      <c r="A181" s="9" t="s">
        <v>427</v>
      </c>
      <c r="B181" s="9" t="s">
        <v>586</v>
      </c>
      <c r="C181" s="9" t="s">
        <v>79</v>
      </c>
      <c r="D181" s="9" t="s">
        <v>428</v>
      </c>
      <c r="E181" s="48">
        <v>8.8967971530249101E-2</v>
      </c>
      <c r="F181" s="48">
        <v>3.6823935558112697E-2</v>
      </c>
      <c r="G181" s="1"/>
    </row>
    <row r="182" spans="1:7" ht="15" x14ac:dyDescent="0.2">
      <c r="A182" s="9" t="s">
        <v>429</v>
      </c>
      <c r="B182" s="9" t="s">
        <v>559</v>
      </c>
      <c r="C182" s="9" t="s">
        <v>104</v>
      </c>
      <c r="D182" s="9" t="s">
        <v>430</v>
      </c>
      <c r="E182" s="48">
        <v>0.158710488765612</v>
      </c>
      <c r="F182" s="48">
        <v>8.6198134547390004E-2</v>
      </c>
      <c r="G182" s="1"/>
    </row>
    <row r="183" spans="1:7" ht="15" x14ac:dyDescent="0.2">
      <c r="A183" s="9" t="s">
        <v>431</v>
      </c>
      <c r="B183" s="9" t="s">
        <v>559</v>
      </c>
      <c r="C183" s="9" t="s">
        <v>89</v>
      </c>
      <c r="D183" s="9" t="s">
        <v>432</v>
      </c>
      <c r="E183" s="48">
        <v>0.19262295081967201</v>
      </c>
      <c r="F183" s="48">
        <v>8.5507246376811494E-2</v>
      </c>
      <c r="G183" s="1"/>
    </row>
    <row r="184" spans="1:7" ht="15" x14ac:dyDescent="0.2">
      <c r="A184" s="9" t="s">
        <v>433</v>
      </c>
      <c r="B184" s="9" t="s">
        <v>559</v>
      </c>
      <c r="C184" s="9" t="s">
        <v>75</v>
      </c>
      <c r="D184" s="9" t="s">
        <v>626</v>
      </c>
      <c r="E184" s="48">
        <v>0.15754497415786001</v>
      </c>
      <c r="F184" s="48">
        <v>8.9731216960738297E-2</v>
      </c>
      <c r="G184" s="1"/>
    </row>
    <row r="185" spans="1:7" ht="15" x14ac:dyDescent="0.2">
      <c r="A185" s="9" t="s">
        <v>435</v>
      </c>
      <c r="B185" s="9" t="s">
        <v>559</v>
      </c>
      <c r="C185" s="9" t="s">
        <v>75</v>
      </c>
      <c r="D185" s="9" t="s">
        <v>627</v>
      </c>
      <c r="E185" s="48">
        <v>0.16</v>
      </c>
      <c r="F185" s="48">
        <v>8.7938596491227997E-2</v>
      </c>
      <c r="G185" s="1"/>
    </row>
    <row r="186" spans="1:7" ht="15" x14ac:dyDescent="0.2">
      <c r="A186" s="9" t="s">
        <v>437</v>
      </c>
      <c r="B186" s="9" t="s">
        <v>559</v>
      </c>
      <c r="C186" s="9" t="s">
        <v>99</v>
      </c>
      <c r="D186" s="9" t="s">
        <v>438</v>
      </c>
      <c r="E186" s="48">
        <v>0.16336813380166301</v>
      </c>
      <c r="F186" s="48">
        <v>0.103809069964804</v>
      </c>
      <c r="G186" s="1"/>
    </row>
    <row r="187" spans="1:7" ht="15" x14ac:dyDescent="0.2">
      <c r="A187" s="9" t="s">
        <v>439</v>
      </c>
      <c r="B187" s="9" t="s">
        <v>559</v>
      </c>
      <c r="C187" s="9" t="s">
        <v>99</v>
      </c>
      <c r="D187" s="9" t="s">
        <v>440</v>
      </c>
      <c r="E187" s="48">
        <v>0.16985645707399799</v>
      </c>
      <c r="F187" s="48">
        <v>9.8816387375232503E-2</v>
      </c>
      <c r="G187" s="1"/>
    </row>
    <row r="188" spans="1:7" ht="15" x14ac:dyDescent="0.2">
      <c r="A188" s="9" t="s">
        <v>441</v>
      </c>
      <c r="B188" s="9" t="s">
        <v>586</v>
      </c>
      <c r="C188" s="9" t="s">
        <v>104</v>
      </c>
      <c r="D188" s="9" t="s">
        <v>628</v>
      </c>
      <c r="E188" s="48">
        <v>0.109523809523809</v>
      </c>
      <c r="F188" s="48">
        <v>8.2474226804123696E-2</v>
      </c>
      <c r="G188" s="1"/>
    </row>
    <row r="189" spans="1:7" ht="15" x14ac:dyDescent="0.2">
      <c r="A189" s="9" t="s">
        <v>442</v>
      </c>
      <c r="B189" s="9" t="s">
        <v>559</v>
      </c>
      <c r="C189" s="9" t="s">
        <v>75</v>
      </c>
      <c r="D189" s="9" t="s">
        <v>443</v>
      </c>
      <c r="E189" s="48">
        <v>7.5835328147175501E-2</v>
      </c>
      <c r="F189" s="48">
        <v>5.5477480217166801E-2</v>
      </c>
      <c r="G189" s="1"/>
    </row>
    <row r="190" spans="1:7" ht="15" x14ac:dyDescent="0.2">
      <c r="A190" s="9" t="s">
        <v>444</v>
      </c>
      <c r="B190" s="9" t="s">
        <v>586</v>
      </c>
      <c r="C190" s="9" t="s">
        <v>89</v>
      </c>
      <c r="D190" s="9" t="s">
        <v>445</v>
      </c>
      <c r="E190" s="48">
        <v>0.183770883054892</v>
      </c>
      <c r="F190" s="48">
        <v>7.5014766686355497E-2</v>
      </c>
      <c r="G190" s="1"/>
    </row>
    <row r="191" spans="1:7" ht="15" x14ac:dyDescent="0.2">
      <c r="A191" s="9" t="s">
        <v>446</v>
      </c>
      <c r="B191" s="9" t="s">
        <v>586</v>
      </c>
      <c r="C191" s="9" t="s">
        <v>104</v>
      </c>
      <c r="D191" s="9" t="s">
        <v>447</v>
      </c>
      <c r="E191" s="48">
        <v>0.122699386503067</v>
      </c>
      <c r="F191" s="48">
        <v>8.2910321489001695E-2</v>
      </c>
      <c r="G191" s="1"/>
    </row>
    <row r="192" spans="1:7" ht="15" x14ac:dyDescent="0.2">
      <c r="A192" s="9" t="s">
        <v>448</v>
      </c>
      <c r="B192" s="9" t="s">
        <v>559</v>
      </c>
      <c r="C192" s="9" t="s">
        <v>104</v>
      </c>
      <c r="D192" s="9" t="s">
        <v>449</v>
      </c>
      <c r="E192" s="48">
        <v>0.16512734500878601</v>
      </c>
      <c r="F192" s="48">
        <v>9.4902303503383301E-2</v>
      </c>
      <c r="G192" s="1"/>
    </row>
    <row r="193" spans="1:7" ht="15" x14ac:dyDescent="0.2">
      <c r="A193" s="9" t="s">
        <v>450</v>
      </c>
      <c r="B193" s="9" t="s">
        <v>559</v>
      </c>
      <c r="C193" s="9" t="s">
        <v>104</v>
      </c>
      <c r="D193" s="9" t="s">
        <v>629</v>
      </c>
      <c r="E193" s="48">
        <v>0.14415584415584401</v>
      </c>
      <c r="F193" s="48">
        <v>8.7336244541484698E-2</v>
      </c>
      <c r="G193" s="1"/>
    </row>
    <row r="194" spans="1:7" ht="15" x14ac:dyDescent="0.2">
      <c r="A194" s="9" t="s">
        <v>452</v>
      </c>
      <c r="B194" s="9" t="s">
        <v>586</v>
      </c>
      <c r="C194" s="9" t="s">
        <v>79</v>
      </c>
      <c r="D194" s="9" t="s">
        <v>453</v>
      </c>
      <c r="E194" s="48">
        <v>8.0291970802919693E-2</v>
      </c>
      <c r="F194" s="48">
        <v>9.7156398104265407E-2</v>
      </c>
      <c r="G194" s="1"/>
    </row>
    <row r="195" spans="1:7" ht="15" x14ac:dyDescent="0.2">
      <c r="A195" s="9" t="s">
        <v>454</v>
      </c>
      <c r="B195" s="9" t="s">
        <v>559</v>
      </c>
      <c r="C195" s="9" t="s">
        <v>86</v>
      </c>
      <c r="D195" s="9" t="s">
        <v>630</v>
      </c>
      <c r="E195" s="48">
        <v>0.17597765363128401</v>
      </c>
      <c r="F195" s="48">
        <v>7.9702444208288994E-2</v>
      </c>
      <c r="G195" s="1"/>
    </row>
    <row r="196" spans="1:7" ht="15" x14ac:dyDescent="0.2">
      <c r="A196" s="9" t="s">
        <v>455</v>
      </c>
      <c r="B196" s="9" t="s">
        <v>559</v>
      </c>
      <c r="C196" s="9" t="s">
        <v>104</v>
      </c>
      <c r="D196" s="9" t="s">
        <v>456</v>
      </c>
      <c r="E196" s="48">
        <v>0.168270087469061</v>
      </c>
      <c r="F196" s="48">
        <v>0.10633931956901101</v>
      </c>
      <c r="G196" s="1"/>
    </row>
    <row r="197" spans="1:7" ht="15" x14ac:dyDescent="0.2">
      <c r="A197" s="9" t="s">
        <v>457</v>
      </c>
      <c r="B197" s="9" t="s">
        <v>559</v>
      </c>
      <c r="C197" s="9" t="s">
        <v>89</v>
      </c>
      <c r="D197" s="9" t="s">
        <v>458</v>
      </c>
      <c r="E197" s="48">
        <v>0.170278005926075</v>
      </c>
      <c r="F197" s="48">
        <v>0.114482916762781</v>
      </c>
      <c r="G197" s="1"/>
    </row>
    <row r="198" spans="1:7" ht="15" x14ac:dyDescent="0.2">
      <c r="A198" s="9" t="s">
        <v>459</v>
      </c>
      <c r="B198" s="9" t="s">
        <v>559</v>
      </c>
      <c r="C198" s="9" t="s">
        <v>82</v>
      </c>
      <c r="D198" s="9" t="s">
        <v>460</v>
      </c>
      <c r="E198" s="48">
        <v>0.12578374309162199</v>
      </c>
      <c r="F198" s="48">
        <v>7.6369341573315805E-2</v>
      </c>
      <c r="G198" s="1"/>
    </row>
    <row r="199" spans="1:7" ht="15" x14ac:dyDescent="0.2">
      <c r="A199" s="9" t="s">
        <v>461</v>
      </c>
      <c r="B199" s="9" t="s">
        <v>559</v>
      </c>
      <c r="C199" s="9" t="s">
        <v>104</v>
      </c>
      <c r="D199" s="9" t="s">
        <v>462</v>
      </c>
      <c r="E199" s="48">
        <v>0.206790079952197</v>
      </c>
      <c r="F199" s="48">
        <v>0.110168163351358</v>
      </c>
      <c r="G199" s="1"/>
    </row>
    <row r="200" spans="1:7" ht="15" x14ac:dyDescent="0.2">
      <c r="A200" s="9" t="s">
        <v>463</v>
      </c>
      <c r="B200" s="9" t="s">
        <v>559</v>
      </c>
      <c r="C200" s="9" t="s">
        <v>86</v>
      </c>
      <c r="D200" s="9" t="s">
        <v>464</v>
      </c>
      <c r="E200" s="48">
        <v>0.117988923709864</v>
      </c>
      <c r="F200" s="48">
        <v>6.4593181186425597E-2</v>
      </c>
      <c r="G200" s="1"/>
    </row>
    <row r="201" spans="1:7" ht="15" x14ac:dyDescent="0.2">
      <c r="A201" s="9" t="s">
        <v>465</v>
      </c>
      <c r="B201" s="9" t="s">
        <v>559</v>
      </c>
      <c r="C201" s="9" t="s">
        <v>104</v>
      </c>
      <c r="D201" s="9" t="s">
        <v>631</v>
      </c>
      <c r="E201" s="48">
        <v>0.175644028103044</v>
      </c>
      <c r="F201" s="48">
        <v>8.9898989898989895E-2</v>
      </c>
      <c r="G201" s="1"/>
    </row>
    <row r="202" spans="1:7" ht="15" x14ac:dyDescent="0.2">
      <c r="A202" s="9" t="s">
        <v>466</v>
      </c>
      <c r="B202" s="9" t="s">
        <v>559</v>
      </c>
      <c r="C202" s="9" t="s">
        <v>86</v>
      </c>
      <c r="D202" s="9" t="s">
        <v>467</v>
      </c>
      <c r="E202" s="48">
        <v>0.13047138047137999</v>
      </c>
      <c r="F202" s="48">
        <v>5.8288645371881498E-2</v>
      </c>
      <c r="G202" s="1"/>
    </row>
    <row r="203" spans="1:7" ht="15" x14ac:dyDescent="0.2">
      <c r="A203" s="9" t="s">
        <v>468</v>
      </c>
      <c r="B203" s="9" t="s">
        <v>559</v>
      </c>
      <c r="C203" s="9" t="s">
        <v>104</v>
      </c>
      <c r="D203" s="9" t="s">
        <v>632</v>
      </c>
      <c r="E203" s="48">
        <v>0.12928600314024899</v>
      </c>
      <c r="F203" s="48">
        <v>7.5537074164983703E-2</v>
      </c>
      <c r="G203" s="1"/>
    </row>
    <row r="204" spans="1:7" ht="15" x14ac:dyDescent="0.2">
      <c r="A204" s="9" t="s">
        <v>469</v>
      </c>
      <c r="B204" s="9" t="s">
        <v>559</v>
      </c>
      <c r="C204" s="9" t="s">
        <v>104</v>
      </c>
      <c r="D204" s="9" t="s">
        <v>633</v>
      </c>
      <c r="E204" s="48">
        <v>0.135406698564593</v>
      </c>
      <c r="F204" s="48">
        <v>7.0095814422591995E-2</v>
      </c>
      <c r="G204" s="1"/>
    </row>
    <row r="205" spans="1:7" ht="15" x14ac:dyDescent="0.2">
      <c r="A205" s="9" t="s">
        <v>470</v>
      </c>
      <c r="B205" s="9" t="s">
        <v>559</v>
      </c>
      <c r="C205" s="9" t="s">
        <v>79</v>
      </c>
      <c r="D205" s="9" t="s">
        <v>634</v>
      </c>
      <c r="E205" s="48">
        <v>0.14329174465056299</v>
      </c>
      <c r="F205" s="48">
        <v>8.2294758243280197E-2</v>
      </c>
      <c r="G205" s="1"/>
    </row>
    <row r="206" spans="1:7" ht="15" x14ac:dyDescent="0.2">
      <c r="A206" s="9" t="s">
        <v>471</v>
      </c>
      <c r="B206" s="9" t="s">
        <v>559</v>
      </c>
      <c r="C206" s="9" t="s">
        <v>104</v>
      </c>
      <c r="D206" s="9" t="s">
        <v>635</v>
      </c>
      <c r="E206" s="48">
        <v>0.17803302225412701</v>
      </c>
      <c r="F206" s="48">
        <v>0.101135463427515</v>
      </c>
      <c r="G206" s="1"/>
    </row>
    <row r="207" spans="1:7" ht="15" x14ac:dyDescent="0.2">
      <c r="A207" s="9" t="s">
        <v>472</v>
      </c>
      <c r="B207" s="9" t="s">
        <v>559</v>
      </c>
      <c r="C207" s="9" t="s">
        <v>86</v>
      </c>
      <c r="D207" s="9" t="s">
        <v>473</v>
      </c>
      <c r="E207" s="48">
        <v>0.13238690116345</v>
      </c>
      <c r="F207" s="48">
        <v>8.0768379130603099E-2</v>
      </c>
      <c r="G207" s="1"/>
    </row>
    <row r="208" spans="1:7" ht="15" x14ac:dyDescent="0.2">
      <c r="A208" s="9" t="s">
        <v>474</v>
      </c>
      <c r="B208" s="9" t="s">
        <v>559</v>
      </c>
      <c r="C208" s="9" t="s">
        <v>82</v>
      </c>
      <c r="D208" s="9" t="s">
        <v>475</v>
      </c>
      <c r="E208" s="48">
        <v>0.15465898174831799</v>
      </c>
      <c r="F208" s="48">
        <v>8.3825459317585296E-2</v>
      </c>
      <c r="G208" s="1"/>
    </row>
    <row r="209" spans="1:7" ht="15" x14ac:dyDescent="0.2">
      <c r="A209" s="9" t="s">
        <v>476</v>
      </c>
      <c r="B209" s="9" t="s">
        <v>559</v>
      </c>
      <c r="C209" s="9" t="s">
        <v>104</v>
      </c>
      <c r="D209" s="9" t="s">
        <v>477</v>
      </c>
      <c r="E209" s="48">
        <v>0.13959144530757001</v>
      </c>
      <c r="F209" s="48">
        <v>0.107843309931105</v>
      </c>
      <c r="G209" s="1"/>
    </row>
    <row r="210" spans="1:7" ht="15" x14ac:dyDescent="0.2">
      <c r="A210" s="9" t="s">
        <v>478</v>
      </c>
      <c r="B210" s="9" t="s">
        <v>559</v>
      </c>
      <c r="C210" s="9" t="s">
        <v>79</v>
      </c>
      <c r="D210" s="9" t="s">
        <v>636</v>
      </c>
      <c r="E210" s="48">
        <v>0.11466165413533801</v>
      </c>
      <c r="F210" s="48">
        <v>5.6771545827633302E-2</v>
      </c>
      <c r="G210" s="1"/>
    </row>
    <row r="211" spans="1:7" ht="15" x14ac:dyDescent="0.2">
      <c r="A211" s="9" t="s">
        <v>480</v>
      </c>
      <c r="B211" s="9" t="s">
        <v>559</v>
      </c>
      <c r="C211" s="9" t="s">
        <v>99</v>
      </c>
      <c r="D211" s="9" t="s">
        <v>637</v>
      </c>
      <c r="E211" s="48">
        <v>0.17289719626168201</v>
      </c>
      <c r="F211" s="48">
        <v>8.0521018354055604E-2</v>
      </c>
      <c r="G211" s="1"/>
    </row>
    <row r="212" spans="1:7" ht="15" x14ac:dyDescent="0.2">
      <c r="A212" s="9" t="s">
        <v>481</v>
      </c>
      <c r="B212" s="9" t="s">
        <v>561</v>
      </c>
      <c r="C212" s="9" t="s">
        <v>89</v>
      </c>
      <c r="D212" s="9" t="s">
        <v>482</v>
      </c>
      <c r="E212" s="48">
        <v>0.17770034843205501</v>
      </c>
      <c r="F212" s="48">
        <v>6.6510538641686101E-2</v>
      </c>
      <c r="G212" s="1"/>
    </row>
    <row r="213" spans="1:7" ht="15" x14ac:dyDescent="0.2">
      <c r="A213" s="9" t="s">
        <v>483</v>
      </c>
      <c r="B213" s="9" t="s">
        <v>581</v>
      </c>
      <c r="C213" s="9" t="s">
        <v>104</v>
      </c>
      <c r="D213" s="9" t="s">
        <v>484</v>
      </c>
      <c r="E213" s="48">
        <v>0.23660473633544701</v>
      </c>
      <c r="F213" s="48">
        <v>0.13270435278293699</v>
      </c>
      <c r="G213" s="1"/>
    </row>
    <row r="214" spans="1:7" ht="15" x14ac:dyDescent="0.2">
      <c r="A214" s="9" t="s">
        <v>485</v>
      </c>
      <c r="B214" s="9" t="s">
        <v>559</v>
      </c>
      <c r="C214" s="9" t="s">
        <v>99</v>
      </c>
      <c r="D214" s="9" t="s">
        <v>486</v>
      </c>
      <c r="E214" s="48">
        <v>0.15035178901586399</v>
      </c>
      <c r="F214" s="48">
        <v>8.9997209966145103E-2</v>
      </c>
      <c r="G214" s="1"/>
    </row>
    <row r="215" spans="1:7" ht="15" x14ac:dyDescent="0.2">
      <c r="A215" s="9" t="s">
        <v>487</v>
      </c>
      <c r="B215" s="9" t="s">
        <v>559</v>
      </c>
      <c r="C215" s="9" t="s">
        <v>89</v>
      </c>
      <c r="D215" s="9" t="s">
        <v>488</v>
      </c>
      <c r="E215" s="48">
        <v>0.168477785530664</v>
      </c>
      <c r="F215" s="48">
        <v>9.9817036753951996E-2</v>
      </c>
      <c r="G215" s="1"/>
    </row>
    <row r="216" spans="1:7" ht="15" x14ac:dyDescent="0.2">
      <c r="A216" s="9" t="s">
        <v>489</v>
      </c>
      <c r="B216" s="9" t="s">
        <v>566</v>
      </c>
      <c r="C216" s="9" t="s">
        <v>79</v>
      </c>
      <c r="D216" s="9" t="s">
        <v>638</v>
      </c>
      <c r="E216" s="48">
        <v>8.3941265348147595E-2</v>
      </c>
      <c r="F216" s="48">
        <v>5.1763093615509202E-2</v>
      </c>
      <c r="G216" s="1"/>
    </row>
    <row r="217" spans="1:7" ht="15" x14ac:dyDescent="0.2">
      <c r="A217" s="9" t="s">
        <v>491</v>
      </c>
      <c r="B217" s="9" t="s">
        <v>559</v>
      </c>
      <c r="C217" s="9" t="s">
        <v>79</v>
      </c>
      <c r="D217" s="9" t="s">
        <v>492</v>
      </c>
      <c r="E217" s="48">
        <v>0.14982473707018201</v>
      </c>
      <c r="F217" s="48">
        <v>9.3174700898988994E-2</v>
      </c>
      <c r="G217" s="1"/>
    </row>
    <row r="218" spans="1:7" ht="15" x14ac:dyDescent="0.2">
      <c r="A218" s="9" t="s">
        <v>493</v>
      </c>
      <c r="B218" s="9" t="s">
        <v>559</v>
      </c>
      <c r="C218" s="9" t="s">
        <v>104</v>
      </c>
      <c r="D218" s="9" t="s">
        <v>494</v>
      </c>
      <c r="E218" s="48">
        <v>0.14374844873874501</v>
      </c>
      <c r="F218" s="48">
        <v>0.11029019499421799</v>
      </c>
      <c r="G218" s="1"/>
    </row>
    <row r="219" spans="1:7" ht="15" x14ac:dyDescent="0.2">
      <c r="A219" s="9" t="s">
        <v>495</v>
      </c>
      <c r="B219" s="9" t="s">
        <v>559</v>
      </c>
      <c r="C219" s="9" t="s">
        <v>79</v>
      </c>
      <c r="D219" s="9" t="s">
        <v>639</v>
      </c>
      <c r="E219" s="48">
        <v>0.15942028985507201</v>
      </c>
      <c r="F219" s="48">
        <v>6.5749235474006101E-2</v>
      </c>
      <c r="G219" s="1"/>
    </row>
    <row r="220" spans="1:7" ht="15" x14ac:dyDescent="0.2">
      <c r="A220" s="9" t="s">
        <v>496</v>
      </c>
      <c r="B220" s="9" t="s">
        <v>559</v>
      </c>
      <c r="C220" s="9" t="s">
        <v>104</v>
      </c>
      <c r="D220" s="9" t="s">
        <v>497</v>
      </c>
      <c r="E220" s="48">
        <v>0.133333333333333</v>
      </c>
      <c r="F220" s="48">
        <v>7.1789686552072796E-2</v>
      </c>
      <c r="G220" s="1"/>
    </row>
    <row r="221" spans="1:7" ht="15" x14ac:dyDescent="0.2">
      <c r="A221" s="9" t="s">
        <v>498</v>
      </c>
      <c r="B221" s="9" t="s">
        <v>559</v>
      </c>
      <c r="C221" s="9" t="s">
        <v>75</v>
      </c>
      <c r="D221" s="9" t="s">
        <v>499</v>
      </c>
      <c r="E221" s="48">
        <v>0.15400959525776001</v>
      </c>
      <c r="F221" s="48">
        <v>0.105863371999252</v>
      </c>
      <c r="G221" s="1"/>
    </row>
    <row r="222" spans="1:7" ht="15" x14ac:dyDescent="0.2">
      <c r="A222" s="9" t="s">
        <v>500</v>
      </c>
      <c r="B222" s="9" t="s">
        <v>581</v>
      </c>
      <c r="C222" s="9" t="s">
        <v>75</v>
      </c>
      <c r="D222" s="9" t="s">
        <v>501</v>
      </c>
      <c r="E222" s="48">
        <v>0.16597510373443899</v>
      </c>
      <c r="F222" s="48">
        <v>6.9197501201345504E-2</v>
      </c>
      <c r="G222" s="1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  <row r="236" spans="1:7" ht="15" x14ac:dyDescent="0.25">
      <c r="A236" s="1"/>
      <c r="B236" s="1"/>
      <c r="C236" s="1"/>
      <c r="D236" s="1"/>
      <c r="E236"/>
      <c r="F236"/>
    </row>
    <row r="237" spans="1:7" ht="15" x14ac:dyDescent="0.25">
      <c r="A237" s="1"/>
      <c r="B237" s="1"/>
      <c r="C237" s="1"/>
      <c r="D237" s="1"/>
      <c r="E237"/>
      <c r="F237"/>
    </row>
    <row r="238" spans="1:7" x14ac:dyDescent="0.2">
      <c r="A238" s="1"/>
      <c r="B238" s="1"/>
      <c r="C238" s="1"/>
      <c r="D238" s="1"/>
      <c r="E238" s="23"/>
      <c r="F238" s="23"/>
    </row>
    <row r="239" spans="1:7" x14ac:dyDescent="0.2">
      <c r="A239" s="1"/>
      <c r="B239" s="1"/>
      <c r="C239" s="1"/>
      <c r="D239" s="1"/>
      <c r="E239" s="23"/>
      <c r="F239" s="23"/>
    </row>
    <row r="240" spans="1:7" x14ac:dyDescent="0.2">
      <c r="A240" s="1"/>
      <c r="B240" s="1"/>
      <c r="C240" s="1"/>
      <c r="D240" s="1"/>
      <c r="E240" s="23"/>
      <c r="F240" s="23"/>
    </row>
    <row r="241" spans="1:6" x14ac:dyDescent="0.2">
      <c r="A241" s="1"/>
      <c r="B241" s="1"/>
      <c r="C241" s="1"/>
      <c r="D241" s="1"/>
      <c r="E241" s="23"/>
      <c r="F241" s="23"/>
    </row>
    <row r="242" spans="1:6" x14ac:dyDescent="0.2">
      <c r="A242" s="1"/>
      <c r="B242" s="1"/>
      <c r="C242" s="1"/>
      <c r="D242" s="1"/>
      <c r="E242" s="23"/>
      <c r="F242" s="23"/>
    </row>
    <row r="243" spans="1:6" x14ac:dyDescent="0.2">
      <c r="A243" s="1"/>
      <c r="B243" s="1"/>
      <c r="C243" s="1"/>
      <c r="D243" s="1"/>
      <c r="E243" s="23"/>
      <c r="F243" s="23"/>
    </row>
    <row r="244" spans="1:6" x14ac:dyDescent="0.2">
      <c r="A244" s="1"/>
      <c r="B244" s="1"/>
      <c r="C244" s="1"/>
      <c r="D244" s="1"/>
      <c r="E244" s="23"/>
      <c r="F244" s="23"/>
    </row>
    <row r="245" spans="1:6" x14ac:dyDescent="0.2">
      <c r="A245" s="1"/>
      <c r="B245" s="1"/>
      <c r="C245" s="1"/>
      <c r="D245" s="1"/>
      <c r="E245" s="23"/>
      <c r="F245" s="23"/>
    </row>
    <row r="246" spans="1:6" x14ac:dyDescent="0.2">
      <c r="A246" s="1"/>
      <c r="B246" s="1"/>
      <c r="C246" s="1"/>
      <c r="D246" s="1"/>
      <c r="E246" s="23"/>
      <c r="F246" s="23"/>
    </row>
    <row r="247" spans="1:6" x14ac:dyDescent="0.2">
      <c r="A247" s="1"/>
      <c r="B247" s="1"/>
      <c r="C247" s="1"/>
      <c r="D247" s="1"/>
      <c r="E247" s="23"/>
      <c r="F247" s="23"/>
    </row>
    <row r="248" spans="1:6" x14ac:dyDescent="0.2">
      <c r="A248" s="1"/>
      <c r="B248" s="1"/>
      <c r="C248" s="1"/>
      <c r="D248" s="1"/>
      <c r="E248" s="23"/>
      <c r="F248" s="23"/>
    </row>
    <row r="249" spans="1:6" x14ac:dyDescent="0.2">
      <c r="A249" s="1"/>
      <c r="B249" s="1"/>
      <c r="C249" s="1"/>
      <c r="D249" s="1"/>
      <c r="E249" s="23"/>
      <c r="F249" s="23"/>
    </row>
    <row r="250" spans="1:6" x14ac:dyDescent="0.2">
      <c r="A250" s="1"/>
      <c r="B250" s="1"/>
      <c r="C250" s="1"/>
      <c r="D250" s="1"/>
      <c r="E250" s="23"/>
      <c r="F250" s="23"/>
    </row>
    <row r="251" spans="1:6" x14ac:dyDescent="0.2">
      <c r="A251" s="1"/>
      <c r="B251" s="1"/>
      <c r="C251" s="1"/>
      <c r="D251" s="1"/>
      <c r="E251" s="23"/>
      <c r="F251" s="23"/>
    </row>
    <row r="252" spans="1:6" x14ac:dyDescent="0.2">
      <c r="A252" s="1"/>
      <c r="B252" s="1"/>
      <c r="C252" s="1"/>
      <c r="D252" s="1"/>
      <c r="E252" s="23"/>
      <c r="F252" s="23"/>
    </row>
    <row r="253" spans="1:6" x14ac:dyDescent="0.2">
      <c r="A253" s="1"/>
      <c r="B253" s="1"/>
      <c r="C253" s="1"/>
      <c r="D253" s="1"/>
      <c r="E253" s="23"/>
      <c r="F253" s="23"/>
    </row>
    <row r="254" spans="1:6" x14ac:dyDescent="0.2">
      <c r="A254" s="1"/>
      <c r="B254" s="1"/>
      <c r="C254" s="1"/>
      <c r="D254" s="1"/>
      <c r="E254" s="23"/>
      <c r="F254" s="23"/>
    </row>
    <row r="255" spans="1:6" x14ac:dyDescent="0.2">
      <c r="A255" s="1"/>
      <c r="B255" s="1"/>
      <c r="C255" s="1"/>
      <c r="D255" s="1"/>
      <c r="E255" s="23"/>
      <c r="F255" s="23"/>
    </row>
    <row r="256" spans="1:6" x14ac:dyDescent="0.2">
      <c r="A256" s="1"/>
      <c r="B256" s="1"/>
      <c r="C256" s="1"/>
      <c r="D256" s="1"/>
      <c r="E256" s="23"/>
      <c r="F256" s="23"/>
    </row>
    <row r="257" spans="1:6" x14ac:dyDescent="0.2">
      <c r="A257" s="1"/>
      <c r="B257" s="1"/>
      <c r="C257" s="1"/>
      <c r="D257" s="1"/>
      <c r="E257" s="23"/>
      <c r="F257" s="23"/>
    </row>
    <row r="258" spans="1:6" x14ac:dyDescent="0.2">
      <c r="A258" s="1"/>
      <c r="B258" s="1"/>
      <c r="C258" s="1"/>
      <c r="D258" s="1"/>
      <c r="E258" s="23"/>
      <c r="F258" s="23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349F0-ACBA-4815-A598-0E8C8619BB41}">
  <sheetPr codeName="Sheet8"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E10" sqref="E10"/>
    </sheetView>
  </sheetViews>
  <sheetFormatPr defaultColWidth="9.140625" defaultRowHeight="14.25" x14ac:dyDescent="0.2"/>
  <cols>
    <col min="1" max="1" width="12.5703125" style="30" customWidth="1"/>
    <col min="2" max="2" width="24.285156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6" width="28.140625" style="32" bestFit="1" customWidth="1"/>
    <col min="7" max="16384" width="9.140625" style="30"/>
  </cols>
  <sheetData>
    <row r="1" spans="1:7" s="31" customFormat="1" ht="21" x14ac:dyDescent="0.35">
      <c r="A1" s="2" t="s">
        <v>528</v>
      </c>
      <c r="B1" s="3"/>
      <c r="C1" s="3"/>
      <c r="D1" s="3"/>
      <c r="E1" s="60" t="str">
        <f>HYPERLINK("#'"&amp;"Contents'!F6","Return to contents page")</f>
        <v>Return to contents page</v>
      </c>
      <c r="F1" s="20"/>
      <c r="G1" s="3"/>
    </row>
    <row r="2" spans="1:7" s="31" customFormat="1" ht="15" x14ac:dyDescent="0.25">
      <c r="A2" s="33" t="s">
        <v>529</v>
      </c>
      <c r="B2" s="3"/>
      <c r="C2" s="3"/>
      <c r="D2" s="3"/>
      <c r="E2" s="20"/>
      <c r="F2" s="20"/>
      <c r="G2" s="3"/>
    </row>
    <row r="3" spans="1:7" s="31" customFormat="1" x14ac:dyDescent="0.2">
      <c r="A3" s="3"/>
      <c r="B3" s="3"/>
      <c r="C3" s="3"/>
      <c r="D3" s="3"/>
      <c r="E3" s="20"/>
      <c r="F3" s="20"/>
      <c r="G3" s="3"/>
    </row>
    <row r="4" spans="1:7" s="31" customFormat="1" ht="15" x14ac:dyDescent="0.2">
      <c r="A4" s="9" t="s">
        <v>557</v>
      </c>
      <c r="B4" s="3"/>
      <c r="C4" s="3"/>
      <c r="D4" s="3"/>
      <c r="E4" s="20"/>
      <c r="F4" s="20"/>
      <c r="G4" s="3"/>
    </row>
    <row r="5" spans="1:7" s="31" customFormat="1" ht="15" x14ac:dyDescent="0.2">
      <c r="A5" s="9" t="s">
        <v>558</v>
      </c>
      <c r="B5" s="3"/>
      <c r="C5" s="3"/>
      <c r="D5" s="3"/>
      <c r="E5" s="20"/>
      <c r="F5" s="20"/>
      <c r="G5" s="3"/>
    </row>
    <row r="6" spans="1:7" s="31" customFormat="1" ht="15" x14ac:dyDescent="0.2">
      <c r="A6" s="9"/>
      <c r="B6" s="3"/>
      <c r="C6" s="3"/>
      <c r="D6" s="3"/>
      <c r="E6" s="20"/>
      <c r="F6" s="20"/>
      <c r="G6" s="3"/>
    </row>
    <row r="7" spans="1:7" s="31" customFormat="1" ht="15" x14ac:dyDescent="0.2">
      <c r="A7" s="9"/>
      <c r="B7" s="3"/>
      <c r="C7" s="3"/>
      <c r="D7" s="3"/>
      <c r="E7" s="20"/>
      <c r="F7" s="20"/>
      <c r="G7" s="3"/>
    </row>
    <row r="8" spans="1:7" s="31" customFormat="1" ht="15" x14ac:dyDescent="0.25">
      <c r="A8" s="3"/>
      <c r="B8" s="3"/>
      <c r="C8" s="3"/>
      <c r="D8" s="3"/>
      <c r="E8"/>
      <c r="F8"/>
      <c r="G8" s="3"/>
    </row>
    <row r="9" spans="1:7" ht="75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530</v>
      </c>
      <c r="F9" s="21" t="s">
        <v>531</v>
      </c>
      <c r="G9" s="1"/>
    </row>
    <row r="10" spans="1:7" ht="15" x14ac:dyDescent="0.2">
      <c r="A10" s="9" t="s">
        <v>73</v>
      </c>
      <c r="B10" s="9" t="s">
        <v>559</v>
      </c>
      <c r="C10" s="9" t="s">
        <v>75</v>
      </c>
      <c r="D10" s="9" t="s">
        <v>76</v>
      </c>
      <c r="E10" s="48">
        <v>0.20153427973004001</v>
      </c>
      <c r="F10" s="48">
        <v>0.132598060448225</v>
      </c>
      <c r="G10" s="1"/>
    </row>
    <row r="11" spans="1:7" ht="15" x14ac:dyDescent="0.2">
      <c r="A11" s="9" t="s">
        <v>77</v>
      </c>
      <c r="B11" s="9" t="s">
        <v>559</v>
      </c>
      <c r="C11" s="9" t="s">
        <v>79</v>
      </c>
      <c r="D11" s="9" t="s">
        <v>80</v>
      </c>
      <c r="E11" s="48">
        <v>0.17709923664122099</v>
      </c>
      <c r="F11" s="48">
        <v>0.10200668896321</v>
      </c>
      <c r="G11" s="1"/>
    </row>
    <row r="12" spans="1:7" ht="15" x14ac:dyDescent="0.2">
      <c r="A12" s="9" t="s">
        <v>81</v>
      </c>
      <c r="B12" s="9" t="s">
        <v>559</v>
      </c>
      <c r="C12" s="9" t="s">
        <v>82</v>
      </c>
      <c r="D12" s="9" t="s">
        <v>560</v>
      </c>
      <c r="E12" s="48">
        <v>0.26832291630056299</v>
      </c>
      <c r="F12" s="48">
        <v>0.15532894901577399</v>
      </c>
      <c r="G12" s="1"/>
    </row>
    <row r="13" spans="1:7" ht="15" x14ac:dyDescent="0.2">
      <c r="A13" s="9" t="s">
        <v>84</v>
      </c>
      <c r="B13" s="9" t="s">
        <v>561</v>
      </c>
      <c r="C13" s="9" t="s">
        <v>86</v>
      </c>
      <c r="D13" s="9" t="s">
        <v>562</v>
      </c>
      <c r="E13" s="48">
        <v>0.17851959361393299</v>
      </c>
      <c r="F13" s="48">
        <v>0.118266978922716</v>
      </c>
      <c r="G13" s="1"/>
    </row>
    <row r="14" spans="1:7" ht="15" x14ac:dyDescent="0.2">
      <c r="A14" s="9" t="s">
        <v>88</v>
      </c>
      <c r="B14" s="9" t="s">
        <v>559</v>
      </c>
      <c r="C14" s="9" t="s">
        <v>89</v>
      </c>
      <c r="D14" s="9" t="s">
        <v>563</v>
      </c>
      <c r="E14" s="48">
        <v>0.350847457627118</v>
      </c>
      <c r="F14" s="48">
        <v>0.20450209843571099</v>
      </c>
      <c r="G14" s="1"/>
    </row>
    <row r="15" spans="1:7" ht="15" x14ac:dyDescent="0.2">
      <c r="A15" s="9" t="s">
        <v>91</v>
      </c>
      <c r="B15" s="9" t="s">
        <v>561</v>
      </c>
      <c r="C15" s="9" t="s">
        <v>89</v>
      </c>
      <c r="D15" s="9" t="s">
        <v>564</v>
      </c>
      <c r="E15" s="48">
        <v>0.21289884612191901</v>
      </c>
      <c r="F15" s="48">
        <v>0.15193054684910701</v>
      </c>
      <c r="G15" s="1"/>
    </row>
    <row r="16" spans="1:7" ht="15" x14ac:dyDescent="0.2">
      <c r="A16" s="9" t="s">
        <v>94</v>
      </c>
      <c r="B16" s="9" t="s">
        <v>559</v>
      </c>
      <c r="C16" s="9" t="s">
        <v>75</v>
      </c>
      <c r="D16" s="9" t="s">
        <v>95</v>
      </c>
      <c r="E16" s="48">
        <v>0.23169337001260401</v>
      </c>
      <c r="F16" s="48">
        <v>0.13915632762593999</v>
      </c>
      <c r="G16" s="1"/>
    </row>
    <row r="17" spans="1:7" ht="15" x14ac:dyDescent="0.2">
      <c r="A17" s="9" t="s">
        <v>96</v>
      </c>
      <c r="B17" s="9" t="s">
        <v>559</v>
      </c>
      <c r="C17" s="9" t="s">
        <v>89</v>
      </c>
      <c r="D17" s="9" t="s">
        <v>97</v>
      </c>
      <c r="E17" s="48">
        <v>0.30140485312899101</v>
      </c>
      <c r="F17" s="48">
        <v>0.20896633899314801</v>
      </c>
      <c r="G17" s="1"/>
    </row>
    <row r="18" spans="1:7" ht="15" x14ac:dyDescent="0.2">
      <c r="A18" s="9" t="s">
        <v>98</v>
      </c>
      <c r="B18" s="9" t="s">
        <v>559</v>
      </c>
      <c r="C18" s="9" t="s">
        <v>99</v>
      </c>
      <c r="D18" s="9" t="s">
        <v>100</v>
      </c>
      <c r="E18" s="48">
        <v>0.23679997175742301</v>
      </c>
      <c r="F18" s="48">
        <v>0.17467455621171199</v>
      </c>
      <c r="G18" s="1"/>
    </row>
    <row r="19" spans="1:7" ht="15" x14ac:dyDescent="0.2">
      <c r="A19" s="9" t="s">
        <v>101</v>
      </c>
      <c r="B19" s="9" t="s">
        <v>561</v>
      </c>
      <c r="C19" s="9" t="s">
        <v>82</v>
      </c>
      <c r="D19" s="9" t="s">
        <v>102</v>
      </c>
      <c r="E19" s="48">
        <v>0.16201579907462499</v>
      </c>
      <c r="F19" s="48">
        <v>0.100400360387792</v>
      </c>
      <c r="G19" s="1"/>
    </row>
    <row r="20" spans="1:7" ht="15" x14ac:dyDescent="0.2">
      <c r="A20" s="9" t="s">
        <v>103</v>
      </c>
      <c r="B20" s="9" t="s">
        <v>561</v>
      </c>
      <c r="C20" s="9" t="s">
        <v>104</v>
      </c>
      <c r="D20" s="9" t="s">
        <v>565</v>
      </c>
      <c r="E20" s="48">
        <v>0.241377750805921</v>
      </c>
      <c r="F20" s="48">
        <v>0.15862424838879799</v>
      </c>
      <c r="G20" s="1"/>
    </row>
    <row r="21" spans="1:7" ht="15" x14ac:dyDescent="0.2">
      <c r="A21" s="9" t="s">
        <v>106</v>
      </c>
      <c r="B21" s="9" t="s">
        <v>566</v>
      </c>
      <c r="C21" s="9" t="s">
        <v>104</v>
      </c>
      <c r="D21" s="9" t="s">
        <v>108</v>
      </c>
      <c r="E21" s="48">
        <v>0.22930800542740801</v>
      </c>
      <c r="F21" s="48">
        <v>0.14656415185007199</v>
      </c>
      <c r="G21" s="1"/>
    </row>
    <row r="22" spans="1:7" ht="15" x14ac:dyDescent="0.2">
      <c r="A22" s="9" t="s">
        <v>109</v>
      </c>
      <c r="B22" s="9" t="s">
        <v>559</v>
      </c>
      <c r="C22" s="9" t="s">
        <v>104</v>
      </c>
      <c r="D22" s="9" t="s">
        <v>567</v>
      </c>
      <c r="E22" s="48">
        <v>0.25388134219431002</v>
      </c>
      <c r="F22" s="48">
        <v>0.14917205941836201</v>
      </c>
      <c r="G22" s="1"/>
    </row>
    <row r="23" spans="1:7" ht="15" x14ac:dyDescent="0.2">
      <c r="A23" s="9" t="s">
        <v>111</v>
      </c>
      <c r="B23" s="9" t="s">
        <v>561</v>
      </c>
      <c r="C23" s="9" t="s">
        <v>104</v>
      </c>
      <c r="D23" s="9" t="s">
        <v>112</v>
      </c>
      <c r="E23" s="48">
        <v>0.18363939899833001</v>
      </c>
      <c r="F23" s="48">
        <v>0.13996763754045299</v>
      </c>
      <c r="G23" s="1"/>
    </row>
    <row r="24" spans="1:7" ht="15" x14ac:dyDescent="0.2">
      <c r="A24" s="9" t="s">
        <v>113</v>
      </c>
      <c r="B24" s="9" t="s">
        <v>559</v>
      </c>
      <c r="C24" s="9" t="s">
        <v>79</v>
      </c>
      <c r="D24" s="9" t="s">
        <v>115</v>
      </c>
      <c r="E24" s="48">
        <v>0.236275652697918</v>
      </c>
      <c r="F24" s="48">
        <v>0.15434379655673899</v>
      </c>
      <c r="G24" s="1"/>
    </row>
    <row r="25" spans="1:7" ht="15" x14ac:dyDescent="0.2">
      <c r="A25" s="9" t="s">
        <v>116</v>
      </c>
      <c r="B25" s="9" t="s">
        <v>559</v>
      </c>
      <c r="C25" s="9" t="s">
        <v>79</v>
      </c>
      <c r="D25" s="9" t="s">
        <v>117</v>
      </c>
      <c r="E25" s="48">
        <v>0.20962199312714699</v>
      </c>
      <c r="F25" s="48">
        <v>0.13843648208469</v>
      </c>
      <c r="G25" s="1"/>
    </row>
    <row r="26" spans="1:7" ht="15" x14ac:dyDescent="0.2">
      <c r="A26" s="9" t="s">
        <v>118</v>
      </c>
      <c r="B26" s="9" t="s">
        <v>561</v>
      </c>
      <c r="C26" s="9" t="s">
        <v>75</v>
      </c>
      <c r="D26" s="9" t="s">
        <v>119</v>
      </c>
      <c r="E26" s="48">
        <v>0.19678714859437699</v>
      </c>
      <c r="F26" s="48">
        <v>0.108849557522123</v>
      </c>
      <c r="G26" s="1"/>
    </row>
    <row r="27" spans="1:7" ht="15" x14ac:dyDescent="0.2">
      <c r="A27" s="9" t="s">
        <v>120</v>
      </c>
      <c r="B27" s="9" t="s">
        <v>559</v>
      </c>
      <c r="C27" s="9" t="s">
        <v>75</v>
      </c>
      <c r="D27" s="9" t="s">
        <v>121</v>
      </c>
      <c r="E27" s="48">
        <v>0.25942028985507198</v>
      </c>
      <c r="F27" s="48">
        <v>0.15037950664136601</v>
      </c>
      <c r="G27" s="1"/>
    </row>
    <row r="28" spans="1:7" ht="15" x14ac:dyDescent="0.2">
      <c r="A28" s="9" t="s">
        <v>122</v>
      </c>
      <c r="B28" s="9" t="s">
        <v>566</v>
      </c>
      <c r="C28" s="9" t="s">
        <v>79</v>
      </c>
      <c r="D28" s="9" t="s">
        <v>123</v>
      </c>
      <c r="E28" s="48">
        <v>0.18410041841004099</v>
      </c>
      <c r="F28" s="48">
        <v>0.118402282453637</v>
      </c>
      <c r="G28" s="1"/>
    </row>
    <row r="29" spans="1:7" ht="15" x14ac:dyDescent="0.2">
      <c r="A29" s="9" t="s">
        <v>124</v>
      </c>
      <c r="B29" s="9" t="s">
        <v>559</v>
      </c>
      <c r="C29" s="9" t="s">
        <v>82</v>
      </c>
      <c r="D29" s="9" t="s">
        <v>125</v>
      </c>
      <c r="E29" s="48">
        <v>0.217980295566502</v>
      </c>
      <c r="F29" s="48">
        <v>0.153822055137844</v>
      </c>
      <c r="G29" s="1"/>
    </row>
    <row r="30" spans="1:7" ht="15" x14ac:dyDescent="0.2">
      <c r="A30" s="9" t="s">
        <v>126</v>
      </c>
      <c r="B30" s="9" t="s">
        <v>559</v>
      </c>
      <c r="C30" s="9" t="s">
        <v>75</v>
      </c>
      <c r="D30" s="9" t="s">
        <v>568</v>
      </c>
      <c r="E30" s="48">
        <v>0.24296200996850101</v>
      </c>
      <c r="F30" s="48">
        <v>0.13184600860625101</v>
      </c>
      <c r="G30" s="1"/>
    </row>
    <row r="31" spans="1:7" ht="15" x14ac:dyDescent="0.2">
      <c r="A31" s="9" t="s">
        <v>128</v>
      </c>
      <c r="B31" s="9" t="s">
        <v>559</v>
      </c>
      <c r="C31" s="9" t="s">
        <v>99</v>
      </c>
      <c r="D31" s="9" t="s">
        <v>129</v>
      </c>
      <c r="E31" s="48">
        <v>0.26933247759970402</v>
      </c>
      <c r="F31" s="48">
        <v>0.18447742097485001</v>
      </c>
      <c r="G31" s="1"/>
    </row>
    <row r="32" spans="1:7" ht="15" x14ac:dyDescent="0.2">
      <c r="A32" s="9" t="s">
        <v>130</v>
      </c>
      <c r="B32" s="9" t="s">
        <v>561</v>
      </c>
      <c r="C32" s="9" t="s">
        <v>99</v>
      </c>
      <c r="D32" s="9" t="s">
        <v>569</v>
      </c>
      <c r="E32" s="48">
        <v>0.188571428571428</v>
      </c>
      <c r="F32" s="48">
        <v>0.102919708029197</v>
      </c>
      <c r="G32" s="1"/>
    </row>
    <row r="33" spans="1:7" ht="15" x14ac:dyDescent="0.2">
      <c r="A33" s="9" t="s">
        <v>132</v>
      </c>
      <c r="B33" s="9" t="s">
        <v>566</v>
      </c>
      <c r="C33" s="9" t="s">
        <v>99</v>
      </c>
      <c r="D33" s="9" t="s">
        <v>133</v>
      </c>
      <c r="E33" s="48">
        <v>0.14918414918414899</v>
      </c>
      <c r="F33" s="48">
        <v>8.1932773109243698E-2</v>
      </c>
      <c r="G33" s="1"/>
    </row>
    <row r="34" spans="1:7" ht="15" x14ac:dyDescent="0.2">
      <c r="A34" s="9" t="s">
        <v>134</v>
      </c>
      <c r="B34" s="9" t="s">
        <v>561</v>
      </c>
      <c r="C34" s="9" t="s">
        <v>89</v>
      </c>
      <c r="D34" s="9" t="s">
        <v>570</v>
      </c>
      <c r="E34" s="48">
        <v>0.196687548569694</v>
      </c>
      <c r="F34" s="48">
        <v>0.12809017511842799</v>
      </c>
      <c r="G34" s="1"/>
    </row>
    <row r="35" spans="1:7" ht="15" x14ac:dyDescent="0.2">
      <c r="A35" s="9" t="s">
        <v>136</v>
      </c>
      <c r="B35" s="9" t="s">
        <v>561</v>
      </c>
      <c r="C35" s="9" t="s">
        <v>89</v>
      </c>
      <c r="D35" s="9" t="s">
        <v>571</v>
      </c>
      <c r="E35" s="48">
        <v>0.196736174070716</v>
      </c>
      <c r="F35" s="48">
        <v>0.13154651879235901</v>
      </c>
      <c r="G35" s="1"/>
    </row>
    <row r="36" spans="1:7" ht="15" x14ac:dyDescent="0.2">
      <c r="A36" s="9" t="s">
        <v>138</v>
      </c>
      <c r="B36" s="9" t="s">
        <v>566</v>
      </c>
      <c r="C36" s="9" t="s">
        <v>89</v>
      </c>
      <c r="D36" s="9" t="s">
        <v>139</v>
      </c>
      <c r="E36" s="48">
        <v>0.184407058946779</v>
      </c>
      <c r="F36" s="48">
        <v>0.13644347819960201</v>
      </c>
      <c r="G36" s="1"/>
    </row>
    <row r="37" spans="1:7" ht="15" x14ac:dyDescent="0.2">
      <c r="A37" s="9" t="s">
        <v>140</v>
      </c>
      <c r="B37" s="9" t="s">
        <v>559</v>
      </c>
      <c r="C37" s="9" t="s">
        <v>89</v>
      </c>
      <c r="D37" s="9" t="s">
        <v>572</v>
      </c>
      <c r="E37" s="48">
        <v>0.28917910447761103</v>
      </c>
      <c r="F37" s="48">
        <v>0.17066290550070501</v>
      </c>
      <c r="G37" s="1"/>
    </row>
    <row r="38" spans="1:7" ht="15" x14ac:dyDescent="0.2">
      <c r="A38" s="9" t="s">
        <v>142</v>
      </c>
      <c r="B38" s="9" t="s">
        <v>561</v>
      </c>
      <c r="C38" s="9" t="s">
        <v>79</v>
      </c>
      <c r="D38" s="9" t="s">
        <v>573</v>
      </c>
      <c r="E38" s="48">
        <v>0.17</v>
      </c>
      <c r="F38" s="48">
        <v>8.3665338645418294E-2</v>
      </c>
      <c r="G38" s="1"/>
    </row>
    <row r="39" spans="1:7" ht="15" x14ac:dyDescent="0.2">
      <c r="A39" s="9" t="s">
        <v>144</v>
      </c>
      <c r="B39" s="9" t="s">
        <v>559</v>
      </c>
      <c r="C39" s="9" t="s">
        <v>104</v>
      </c>
      <c r="D39" s="9" t="s">
        <v>145</v>
      </c>
      <c r="E39" s="48">
        <v>0.20995962314939401</v>
      </c>
      <c r="F39" s="48">
        <v>0.120203421174294</v>
      </c>
      <c r="G39" s="1"/>
    </row>
    <row r="40" spans="1:7" ht="15" x14ac:dyDescent="0.2">
      <c r="A40" s="9" t="s">
        <v>146</v>
      </c>
      <c r="B40" s="9" t="s">
        <v>561</v>
      </c>
      <c r="C40" s="9" t="s">
        <v>86</v>
      </c>
      <c r="D40" s="9" t="s">
        <v>147</v>
      </c>
      <c r="E40" s="48">
        <v>0.21815008726003399</v>
      </c>
      <c r="F40" s="48">
        <v>0.153955808980755</v>
      </c>
      <c r="G40" s="1"/>
    </row>
    <row r="41" spans="1:7" ht="15" x14ac:dyDescent="0.2">
      <c r="A41" s="9" t="s">
        <v>148</v>
      </c>
      <c r="B41" s="9" t="s">
        <v>559</v>
      </c>
      <c r="C41" s="9" t="s">
        <v>79</v>
      </c>
      <c r="D41" s="9" t="s">
        <v>574</v>
      </c>
      <c r="E41" s="48">
        <v>0.25884955752212302</v>
      </c>
      <c r="F41" s="48">
        <v>0.169973544973544</v>
      </c>
      <c r="G41" s="1"/>
    </row>
    <row r="42" spans="1:7" ht="15" x14ac:dyDescent="0.2">
      <c r="A42" s="9" t="s">
        <v>150</v>
      </c>
      <c r="B42" s="9" t="s">
        <v>559</v>
      </c>
      <c r="C42" s="9" t="s">
        <v>75</v>
      </c>
      <c r="D42" s="9" t="s">
        <v>575</v>
      </c>
      <c r="E42" s="48">
        <v>0.26136920670420999</v>
      </c>
      <c r="F42" s="48">
        <v>0.15691281699665</v>
      </c>
      <c r="G42" s="1"/>
    </row>
    <row r="43" spans="1:7" ht="15" x14ac:dyDescent="0.2">
      <c r="A43" s="9" t="s">
        <v>152</v>
      </c>
      <c r="B43" s="9" t="s">
        <v>561</v>
      </c>
      <c r="C43" s="9" t="s">
        <v>104</v>
      </c>
      <c r="D43" s="9" t="s">
        <v>576</v>
      </c>
      <c r="E43" s="48">
        <v>0.21321961620468999</v>
      </c>
      <c r="F43" s="48">
        <v>0.13327032136105799</v>
      </c>
      <c r="G43" s="1"/>
    </row>
    <row r="44" spans="1:7" ht="15" x14ac:dyDescent="0.2">
      <c r="A44" s="9" t="s">
        <v>154</v>
      </c>
      <c r="B44" s="9" t="s">
        <v>559</v>
      </c>
      <c r="C44" s="9" t="s">
        <v>89</v>
      </c>
      <c r="D44" s="9" t="s">
        <v>155</v>
      </c>
      <c r="E44" s="48">
        <v>0.25253603857847101</v>
      </c>
      <c r="F44" s="48">
        <v>0.181647950148037</v>
      </c>
      <c r="G44" s="1"/>
    </row>
    <row r="45" spans="1:7" ht="15" x14ac:dyDescent="0.2">
      <c r="A45" s="9" t="s">
        <v>156</v>
      </c>
      <c r="B45" s="9" t="s">
        <v>561</v>
      </c>
      <c r="C45" s="9" t="s">
        <v>75</v>
      </c>
      <c r="D45" s="9" t="s">
        <v>577</v>
      </c>
      <c r="E45" s="48">
        <v>0.16604842846961501</v>
      </c>
      <c r="F45" s="48">
        <v>0.10302364073554</v>
      </c>
      <c r="G45" s="1"/>
    </row>
    <row r="46" spans="1:7" ht="15" x14ac:dyDescent="0.2">
      <c r="A46" s="9" t="s">
        <v>158</v>
      </c>
      <c r="B46" s="9" t="s">
        <v>559</v>
      </c>
      <c r="C46" s="9" t="s">
        <v>82</v>
      </c>
      <c r="D46" s="9" t="s">
        <v>578</v>
      </c>
      <c r="E46" s="48">
        <v>0.240384615384615</v>
      </c>
      <c r="F46" s="48">
        <v>0.196767392832044</v>
      </c>
      <c r="G46" s="1"/>
    </row>
    <row r="47" spans="1:7" ht="15" x14ac:dyDescent="0.2">
      <c r="A47" s="9" t="s">
        <v>160</v>
      </c>
      <c r="B47" s="9" t="s">
        <v>566</v>
      </c>
      <c r="C47" s="9" t="s">
        <v>104</v>
      </c>
      <c r="D47" s="9" t="s">
        <v>161</v>
      </c>
      <c r="E47" s="48">
        <v>0.18843139124668001</v>
      </c>
      <c r="F47" s="48">
        <v>0.102889765207232</v>
      </c>
      <c r="G47" s="1"/>
    </row>
    <row r="48" spans="1:7" ht="15" x14ac:dyDescent="0.2">
      <c r="A48" s="9" t="s">
        <v>162</v>
      </c>
      <c r="B48" s="9" t="s">
        <v>561</v>
      </c>
      <c r="C48" s="9" t="s">
        <v>104</v>
      </c>
      <c r="D48" s="9" t="s">
        <v>163</v>
      </c>
      <c r="E48" s="48">
        <v>0.19774528736236499</v>
      </c>
      <c r="F48" s="48">
        <v>0.10456051136613199</v>
      </c>
      <c r="G48" s="1"/>
    </row>
    <row r="49" spans="1:7" ht="15" x14ac:dyDescent="0.2">
      <c r="A49" s="9" t="s">
        <v>164</v>
      </c>
      <c r="B49" s="9" t="s">
        <v>561</v>
      </c>
      <c r="C49" s="9" t="s">
        <v>86</v>
      </c>
      <c r="D49" s="9" t="s">
        <v>165</v>
      </c>
      <c r="E49" s="48">
        <v>0.16634642896683399</v>
      </c>
      <c r="F49" s="48">
        <v>0.107001903897566</v>
      </c>
      <c r="G49" s="1"/>
    </row>
    <row r="50" spans="1:7" ht="15" x14ac:dyDescent="0.2">
      <c r="A50" s="9" t="s">
        <v>166</v>
      </c>
      <c r="B50" s="9" t="s">
        <v>559</v>
      </c>
      <c r="C50" s="9" t="s">
        <v>75</v>
      </c>
      <c r="D50" s="9" t="s">
        <v>579</v>
      </c>
      <c r="E50" s="48">
        <v>0.24977043158861301</v>
      </c>
      <c r="F50" s="48">
        <v>0.12098408104196801</v>
      </c>
      <c r="G50" s="1"/>
    </row>
    <row r="51" spans="1:7" ht="15" x14ac:dyDescent="0.2">
      <c r="A51" s="9" t="s">
        <v>168</v>
      </c>
      <c r="B51" s="9" t="s">
        <v>559</v>
      </c>
      <c r="C51" s="9" t="s">
        <v>86</v>
      </c>
      <c r="D51" s="9" t="s">
        <v>169</v>
      </c>
      <c r="E51" s="48">
        <v>0.24210526315789399</v>
      </c>
      <c r="F51" s="48">
        <v>0.18037661050545001</v>
      </c>
      <c r="G51" s="1"/>
    </row>
    <row r="52" spans="1:7" ht="15" x14ac:dyDescent="0.2">
      <c r="A52" s="9" t="s">
        <v>170</v>
      </c>
      <c r="B52" s="9" t="s">
        <v>561</v>
      </c>
      <c r="C52" s="9" t="s">
        <v>86</v>
      </c>
      <c r="D52" s="9" t="s">
        <v>171</v>
      </c>
      <c r="E52" s="48">
        <v>0.151351351351351</v>
      </c>
      <c r="F52" s="48">
        <v>0.103174603174603</v>
      </c>
      <c r="G52" s="1"/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8">
        <v>0</v>
      </c>
      <c r="F53" s="48">
        <v>0</v>
      </c>
      <c r="G53" s="1"/>
    </row>
    <row r="54" spans="1:7" ht="15" x14ac:dyDescent="0.2">
      <c r="A54" s="9" t="s">
        <v>174</v>
      </c>
      <c r="B54" s="9" t="s">
        <v>559</v>
      </c>
      <c r="C54" s="9" t="s">
        <v>99</v>
      </c>
      <c r="D54" s="9" t="s">
        <v>580</v>
      </c>
      <c r="E54" s="48">
        <v>0.26644736842105199</v>
      </c>
      <c r="F54" s="48">
        <v>0.18936731107205601</v>
      </c>
      <c r="G54" s="1"/>
    </row>
    <row r="55" spans="1:7" ht="15" x14ac:dyDescent="0.2">
      <c r="A55" s="9" t="s">
        <v>176</v>
      </c>
      <c r="B55" s="9" t="s">
        <v>559</v>
      </c>
      <c r="C55" s="9" t="s">
        <v>79</v>
      </c>
      <c r="D55" s="9" t="s">
        <v>177</v>
      </c>
      <c r="E55" s="48">
        <v>0.23699421965317899</v>
      </c>
      <c r="F55" s="48">
        <v>0.13084112149532701</v>
      </c>
      <c r="G55" s="1"/>
    </row>
    <row r="56" spans="1:7" ht="15" x14ac:dyDescent="0.2">
      <c r="A56" s="9" t="s">
        <v>178</v>
      </c>
      <c r="B56" s="9" t="s">
        <v>559</v>
      </c>
      <c r="C56" s="9" t="s">
        <v>82</v>
      </c>
      <c r="D56" s="9" t="s">
        <v>179</v>
      </c>
      <c r="E56" s="48">
        <v>0.291076042247984</v>
      </c>
      <c r="F56" s="48">
        <v>0.22600307883569501</v>
      </c>
      <c r="G56" s="1"/>
    </row>
    <row r="57" spans="1:7" ht="15" x14ac:dyDescent="0.2">
      <c r="A57" s="9" t="s">
        <v>180</v>
      </c>
      <c r="B57" s="9" t="s">
        <v>559</v>
      </c>
      <c r="C57" s="9" t="s">
        <v>79</v>
      </c>
      <c r="D57" s="9" t="s">
        <v>181</v>
      </c>
      <c r="E57" s="48">
        <v>0.250088414876733</v>
      </c>
      <c r="F57" s="48">
        <v>0.12855167915319199</v>
      </c>
      <c r="G57" s="1"/>
    </row>
    <row r="58" spans="1:7" ht="15" x14ac:dyDescent="0.2">
      <c r="A58" s="9" t="s">
        <v>182</v>
      </c>
      <c r="B58" s="9" t="s">
        <v>561</v>
      </c>
      <c r="C58" s="9" t="s">
        <v>89</v>
      </c>
      <c r="D58" s="9" t="s">
        <v>183</v>
      </c>
      <c r="E58" s="48">
        <v>0.22400367957878001</v>
      </c>
      <c r="F58" s="48">
        <v>0.13840020645016601</v>
      </c>
      <c r="G58" s="1"/>
    </row>
    <row r="59" spans="1:7" ht="15" x14ac:dyDescent="0.2">
      <c r="A59" s="9" t="s">
        <v>184</v>
      </c>
      <c r="B59" s="9" t="s">
        <v>581</v>
      </c>
      <c r="C59" s="9" t="s">
        <v>104</v>
      </c>
      <c r="D59" s="9" t="s">
        <v>186</v>
      </c>
      <c r="E59" s="48">
        <v>0.252505458663972</v>
      </c>
      <c r="F59" s="48">
        <v>0.14911290954835499</v>
      </c>
      <c r="G59" s="1"/>
    </row>
    <row r="60" spans="1:7" ht="15" x14ac:dyDescent="0.2">
      <c r="A60" s="9" t="s">
        <v>187</v>
      </c>
      <c r="B60" s="9" t="s">
        <v>581</v>
      </c>
      <c r="C60" s="9" t="s">
        <v>99</v>
      </c>
      <c r="D60" s="9" t="s">
        <v>582</v>
      </c>
      <c r="E60" s="48">
        <v>0.31157937666372898</v>
      </c>
      <c r="F60" s="48">
        <v>0.18704991730291801</v>
      </c>
      <c r="G60" s="1"/>
    </row>
    <row r="61" spans="1:7" ht="15" x14ac:dyDescent="0.2">
      <c r="A61" s="9" t="s">
        <v>189</v>
      </c>
      <c r="B61" s="9" t="s">
        <v>559</v>
      </c>
      <c r="C61" s="9" t="s">
        <v>99</v>
      </c>
      <c r="D61" s="9" t="s">
        <v>583</v>
      </c>
      <c r="E61" s="48">
        <v>0.26242690058479501</v>
      </c>
      <c r="F61" s="48">
        <v>0.167484388938447</v>
      </c>
      <c r="G61" s="1"/>
    </row>
    <row r="62" spans="1:7" ht="15" x14ac:dyDescent="0.2">
      <c r="A62" s="9" t="s">
        <v>191</v>
      </c>
      <c r="B62" s="9" t="s">
        <v>559</v>
      </c>
      <c r="C62" s="9" t="s">
        <v>82</v>
      </c>
      <c r="D62" s="9" t="s">
        <v>192</v>
      </c>
      <c r="E62" s="48">
        <v>0.24924012158054701</v>
      </c>
      <c r="F62" s="48">
        <v>0.16987620357634101</v>
      </c>
      <c r="G62" s="1"/>
    </row>
    <row r="63" spans="1:7" ht="15" x14ac:dyDescent="0.2">
      <c r="A63" s="9" t="s">
        <v>193</v>
      </c>
      <c r="B63" s="9" t="s">
        <v>559</v>
      </c>
      <c r="C63" s="9" t="s">
        <v>89</v>
      </c>
      <c r="D63" s="9" t="s">
        <v>584</v>
      </c>
      <c r="E63" s="48">
        <v>0.26087435576632001</v>
      </c>
      <c r="F63" s="48">
        <v>0.169589711810435</v>
      </c>
      <c r="G63" s="1"/>
    </row>
    <row r="64" spans="1:7" ht="15" x14ac:dyDescent="0.2">
      <c r="A64" s="9" t="s">
        <v>195</v>
      </c>
      <c r="B64" s="9" t="s">
        <v>561</v>
      </c>
      <c r="C64" s="9" t="s">
        <v>99</v>
      </c>
      <c r="D64" s="9" t="s">
        <v>196</v>
      </c>
      <c r="E64" s="48">
        <v>0.20770775731503399</v>
      </c>
      <c r="F64" s="48">
        <v>0.14095938113805201</v>
      </c>
      <c r="G64" s="1"/>
    </row>
    <row r="65" spans="1:7" ht="15" x14ac:dyDescent="0.2">
      <c r="A65" s="9" t="s">
        <v>197</v>
      </c>
      <c r="B65" s="9" t="s">
        <v>559</v>
      </c>
      <c r="C65" s="9" t="s">
        <v>82</v>
      </c>
      <c r="D65" s="9" t="s">
        <v>198</v>
      </c>
      <c r="E65" s="48">
        <v>0.22666828298911501</v>
      </c>
      <c r="F65" s="48">
        <v>0.1555723371494</v>
      </c>
      <c r="G65" s="1"/>
    </row>
    <row r="66" spans="1:7" ht="15" x14ac:dyDescent="0.2">
      <c r="A66" s="9" t="s">
        <v>199</v>
      </c>
      <c r="B66" s="9" t="s">
        <v>559</v>
      </c>
      <c r="C66" s="9" t="s">
        <v>75</v>
      </c>
      <c r="D66" s="9" t="s">
        <v>200</v>
      </c>
      <c r="E66" s="48">
        <v>0.214570112299027</v>
      </c>
      <c r="F66" s="48">
        <v>0.13316175677935099</v>
      </c>
      <c r="G66" s="1"/>
    </row>
    <row r="67" spans="1:7" ht="15" x14ac:dyDescent="0.2">
      <c r="A67" s="9" t="s">
        <v>201</v>
      </c>
      <c r="B67" s="9" t="s">
        <v>559</v>
      </c>
      <c r="C67" s="9" t="s">
        <v>104</v>
      </c>
      <c r="D67" s="9" t="s">
        <v>202</v>
      </c>
      <c r="E67" s="48">
        <v>0.26548672566371601</v>
      </c>
      <c r="F67" s="48">
        <v>0.17513611615245001</v>
      </c>
      <c r="G67" s="1"/>
    </row>
    <row r="68" spans="1:7" ht="15" x14ac:dyDescent="0.2">
      <c r="A68" s="9" t="s">
        <v>203</v>
      </c>
      <c r="B68" s="9" t="s">
        <v>561</v>
      </c>
      <c r="C68" s="9" t="s">
        <v>86</v>
      </c>
      <c r="D68" s="9" t="s">
        <v>585</v>
      </c>
      <c r="E68" s="48">
        <v>0.148448043184885</v>
      </c>
      <c r="F68" s="48">
        <v>0.105209914011127</v>
      </c>
      <c r="G68" s="1"/>
    </row>
    <row r="69" spans="1:7" ht="15" x14ac:dyDescent="0.2">
      <c r="A69" s="9" t="s">
        <v>205</v>
      </c>
      <c r="B69" s="9" t="s">
        <v>559</v>
      </c>
      <c r="C69" s="9" t="s">
        <v>86</v>
      </c>
      <c r="D69" s="9" t="s">
        <v>206</v>
      </c>
      <c r="E69" s="48">
        <v>0.26901483764121198</v>
      </c>
      <c r="F69" s="48">
        <v>0.17816449260542699</v>
      </c>
      <c r="G69" s="1"/>
    </row>
    <row r="70" spans="1:7" ht="15" x14ac:dyDescent="0.2">
      <c r="A70" s="9" t="s">
        <v>207</v>
      </c>
      <c r="B70" s="9" t="s">
        <v>586</v>
      </c>
      <c r="C70" s="9" t="s">
        <v>89</v>
      </c>
      <c r="D70" s="9" t="s">
        <v>587</v>
      </c>
      <c r="E70" s="48">
        <v>0.28545119705340699</v>
      </c>
      <c r="F70" s="48">
        <v>0.16392057456696199</v>
      </c>
      <c r="G70" s="1"/>
    </row>
    <row r="71" spans="1:7" ht="15" x14ac:dyDescent="0.2">
      <c r="A71" s="9" t="s">
        <v>209</v>
      </c>
      <c r="B71" s="9" t="s">
        <v>559</v>
      </c>
      <c r="C71" s="9" t="s">
        <v>86</v>
      </c>
      <c r="D71" s="9" t="s">
        <v>210</v>
      </c>
      <c r="E71" s="48">
        <v>0.23220536756126001</v>
      </c>
      <c r="F71" s="48">
        <v>0.164689935615045</v>
      </c>
      <c r="G71" s="1"/>
    </row>
    <row r="72" spans="1:7" ht="15" x14ac:dyDescent="0.2">
      <c r="A72" s="9" t="s">
        <v>211</v>
      </c>
      <c r="B72" s="9" t="s">
        <v>561</v>
      </c>
      <c r="C72" s="9" t="s">
        <v>79</v>
      </c>
      <c r="D72" s="9" t="s">
        <v>212</v>
      </c>
      <c r="E72" s="48">
        <v>0.20313959401829601</v>
      </c>
      <c r="F72" s="48">
        <v>0.121945191581891</v>
      </c>
      <c r="G72" s="1"/>
    </row>
    <row r="73" spans="1:7" ht="15" x14ac:dyDescent="0.2">
      <c r="A73" s="9" t="s">
        <v>213</v>
      </c>
      <c r="B73" s="9" t="s">
        <v>559</v>
      </c>
      <c r="C73" s="9" t="s">
        <v>89</v>
      </c>
      <c r="D73" s="9" t="s">
        <v>588</v>
      </c>
      <c r="E73" s="48">
        <v>0.295609152752009</v>
      </c>
      <c r="F73" s="48">
        <v>0.198509387989107</v>
      </c>
      <c r="G73" s="1"/>
    </row>
    <row r="74" spans="1:7" ht="15" x14ac:dyDescent="0.2">
      <c r="A74" s="9" t="s">
        <v>215</v>
      </c>
      <c r="B74" s="9" t="s">
        <v>559</v>
      </c>
      <c r="C74" s="9" t="s">
        <v>82</v>
      </c>
      <c r="D74" s="9" t="s">
        <v>216</v>
      </c>
      <c r="E74" s="48">
        <v>0.25774145284149103</v>
      </c>
      <c r="F74" s="48">
        <v>0.15287362183209799</v>
      </c>
      <c r="G74" s="1"/>
    </row>
    <row r="75" spans="1:7" ht="15" x14ac:dyDescent="0.2">
      <c r="A75" s="9" t="s">
        <v>217</v>
      </c>
      <c r="B75" s="9" t="s">
        <v>559</v>
      </c>
      <c r="C75" s="9" t="s">
        <v>75</v>
      </c>
      <c r="D75" s="9" t="s">
        <v>589</v>
      </c>
      <c r="E75" s="48">
        <v>0.221070811744386</v>
      </c>
      <c r="F75" s="48">
        <v>0.13917525773195799</v>
      </c>
      <c r="G75" s="1"/>
    </row>
    <row r="76" spans="1:7" ht="15" x14ac:dyDescent="0.2">
      <c r="A76" s="9" t="s">
        <v>219</v>
      </c>
      <c r="B76" s="9" t="s">
        <v>561</v>
      </c>
      <c r="C76" s="9" t="s">
        <v>104</v>
      </c>
      <c r="D76" s="9" t="s">
        <v>220</v>
      </c>
      <c r="E76" s="48">
        <v>0.18762088974854901</v>
      </c>
      <c r="F76" s="48">
        <v>0.11714285714285699</v>
      </c>
      <c r="G76" s="1"/>
    </row>
    <row r="77" spans="1:7" ht="15" x14ac:dyDescent="0.2">
      <c r="A77" s="9" t="s">
        <v>221</v>
      </c>
      <c r="B77" s="9" t="s">
        <v>566</v>
      </c>
      <c r="C77" s="9" t="s">
        <v>99</v>
      </c>
      <c r="D77" s="9" t="s">
        <v>222</v>
      </c>
      <c r="E77" s="48">
        <v>0.12597045250852901</v>
      </c>
      <c r="F77" s="48">
        <v>8.2348912455378995E-2</v>
      </c>
      <c r="G77" s="1"/>
    </row>
    <row r="78" spans="1:7" ht="15" x14ac:dyDescent="0.2">
      <c r="A78" s="9" t="s">
        <v>223</v>
      </c>
      <c r="B78" s="9" t="s">
        <v>561</v>
      </c>
      <c r="C78" s="9" t="s">
        <v>99</v>
      </c>
      <c r="D78" s="9" t="s">
        <v>224</v>
      </c>
      <c r="E78" s="48">
        <v>0.18008928940938901</v>
      </c>
      <c r="F78" s="48">
        <v>0.13035453650891199</v>
      </c>
      <c r="G78" s="1"/>
    </row>
    <row r="79" spans="1:7" ht="15" x14ac:dyDescent="0.2">
      <c r="A79" s="9" t="s">
        <v>225</v>
      </c>
      <c r="B79" s="9" t="s">
        <v>559</v>
      </c>
      <c r="C79" s="9" t="s">
        <v>89</v>
      </c>
      <c r="D79" s="9" t="s">
        <v>226</v>
      </c>
      <c r="E79" s="48">
        <v>0.23309511542612499</v>
      </c>
      <c r="F79" s="48">
        <v>0.17762055957516801</v>
      </c>
      <c r="G79" s="1"/>
    </row>
    <row r="80" spans="1:7" ht="15" x14ac:dyDescent="0.2">
      <c r="A80" s="9" t="s">
        <v>227</v>
      </c>
      <c r="B80" s="9" t="s">
        <v>566</v>
      </c>
      <c r="C80" s="9" t="s">
        <v>89</v>
      </c>
      <c r="D80" s="9" t="s">
        <v>590</v>
      </c>
      <c r="E80" s="48">
        <v>0</v>
      </c>
      <c r="F80" s="48">
        <v>0</v>
      </c>
      <c r="G80" s="1"/>
    </row>
    <row r="81" spans="1:7" ht="15" x14ac:dyDescent="0.2">
      <c r="A81" s="9" t="s">
        <v>229</v>
      </c>
      <c r="B81" s="9" t="s">
        <v>559</v>
      </c>
      <c r="C81" s="9" t="s">
        <v>75</v>
      </c>
      <c r="D81" s="9" t="s">
        <v>230</v>
      </c>
      <c r="E81" s="48">
        <v>0.27082913351980098</v>
      </c>
      <c r="F81" s="48">
        <v>0.162809325149773</v>
      </c>
      <c r="G81" s="1"/>
    </row>
    <row r="82" spans="1:7" ht="15" x14ac:dyDescent="0.2">
      <c r="A82" s="9" t="s">
        <v>231</v>
      </c>
      <c r="B82" s="9" t="s">
        <v>561</v>
      </c>
      <c r="C82" s="9" t="s">
        <v>75</v>
      </c>
      <c r="D82" s="9" t="s">
        <v>232</v>
      </c>
      <c r="E82" s="48">
        <v>0.178988326848249</v>
      </c>
      <c r="F82" s="48">
        <v>0.102404965089216</v>
      </c>
      <c r="G82" s="1"/>
    </row>
    <row r="83" spans="1:7" ht="15" x14ac:dyDescent="0.2">
      <c r="A83" s="9" t="s">
        <v>233</v>
      </c>
      <c r="B83" s="9" t="s">
        <v>559</v>
      </c>
      <c r="C83" s="9" t="s">
        <v>89</v>
      </c>
      <c r="D83" s="9" t="s">
        <v>234</v>
      </c>
      <c r="E83" s="48">
        <v>0.30750206100576999</v>
      </c>
      <c r="F83" s="48">
        <v>0.20190229139645399</v>
      </c>
      <c r="G83" s="1"/>
    </row>
    <row r="84" spans="1:7" ht="15" x14ac:dyDescent="0.2">
      <c r="A84" s="9" t="s">
        <v>591</v>
      </c>
      <c r="B84" s="9" t="s">
        <v>559</v>
      </c>
      <c r="C84" s="9" t="s">
        <v>82</v>
      </c>
      <c r="D84" s="9" t="s">
        <v>592</v>
      </c>
      <c r="E84" s="48">
        <v>0.30029910451356501</v>
      </c>
      <c r="F84" s="48">
        <v>0.184399914896899</v>
      </c>
      <c r="G84" s="1"/>
    </row>
    <row r="85" spans="1:7" ht="15" x14ac:dyDescent="0.2">
      <c r="A85" s="9" t="s">
        <v>593</v>
      </c>
      <c r="B85" s="9" t="s">
        <v>581</v>
      </c>
      <c r="C85" s="9" t="s">
        <v>82</v>
      </c>
      <c r="D85" s="9" t="s">
        <v>594</v>
      </c>
      <c r="E85" s="48">
        <v>0.27455452015227799</v>
      </c>
      <c r="F85" s="48">
        <v>0.124934299335699</v>
      </c>
      <c r="G85" s="1"/>
    </row>
    <row r="86" spans="1:7" ht="15" x14ac:dyDescent="0.2">
      <c r="A86" s="9" t="s">
        <v>595</v>
      </c>
      <c r="B86" s="9" t="s">
        <v>561</v>
      </c>
      <c r="C86" s="9" t="s">
        <v>82</v>
      </c>
      <c r="D86" s="9" t="s">
        <v>596</v>
      </c>
      <c r="E86" s="48">
        <v>0</v>
      </c>
      <c r="F86" s="48">
        <v>0</v>
      </c>
      <c r="G86" s="1"/>
    </row>
    <row r="87" spans="1:7" ht="15" x14ac:dyDescent="0.2">
      <c r="A87" s="9" t="s">
        <v>597</v>
      </c>
      <c r="B87" s="9" t="s">
        <v>566</v>
      </c>
      <c r="C87" s="9" t="s">
        <v>82</v>
      </c>
      <c r="D87" s="9" t="s">
        <v>598</v>
      </c>
      <c r="E87" s="48">
        <v>0</v>
      </c>
      <c r="F87" s="48">
        <v>0</v>
      </c>
      <c r="G87" s="1"/>
    </row>
    <row r="88" spans="1:7" ht="15" x14ac:dyDescent="0.2">
      <c r="A88" s="9" t="s">
        <v>237</v>
      </c>
      <c r="B88" s="9" t="s">
        <v>559</v>
      </c>
      <c r="C88" s="9" t="s">
        <v>99</v>
      </c>
      <c r="D88" s="9" t="s">
        <v>238</v>
      </c>
      <c r="E88" s="48">
        <v>0.31074766355140099</v>
      </c>
      <c r="F88" s="48">
        <v>0.212317666126418</v>
      </c>
      <c r="G88" s="1"/>
    </row>
    <row r="89" spans="1:7" ht="15" x14ac:dyDescent="0.2">
      <c r="A89" s="9" t="s">
        <v>239</v>
      </c>
      <c r="B89" s="9" t="s">
        <v>561</v>
      </c>
      <c r="C89" s="9" t="s">
        <v>82</v>
      </c>
      <c r="D89" s="9" t="s">
        <v>599</v>
      </c>
      <c r="E89" s="48">
        <v>0.19633305239225701</v>
      </c>
      <c r="F89" s="48">
        <v>0.127894891278307</v>
      </c>
      <c r="G89" s="1"/>
    </row>
    <row r="90" spans="1:7" ht="15" x14ac:dyDescent="0.2">
      <c r="A90" s="9" t="s">
        <v>241</v>
      </c>
      <c r="B90" s="9" t="s">
        <v>566</v>
      </c>
      <c r="C90" s="9" t="s">
        <v>82</v>
      </c>
      <c r="D90" s="9" t="s">
        <v>242</v>
      </c>
      <c r="E90" s="48">
        <v>0.130960331443261</v>
      </c>
      <c r="F90" s="48">
        <v>8.5767351924113902E-2</v>
      </c>
      <c r="G90" s="1"/>
    </row>
    <row r="91" spans="1:7" ht="15" x14ac:dyDescent="0.2">
      <c r="A91" s="9" t="s">
        <v>243</v>
      </c>
      <c r="B91" s="9" t="s">
        <v>559</v>
      </c>
      <c r="C91" s="9" t="s">
        <v>104</v>
      </c>
      <c r="D91" s="9" t="s">
        <v>244</v>
      </c>
      <c r="E91" s="48">
        <v>0.311396468699839</v>
      </c>
      <c r="F91" s="48">
        <v>0.20570264765784099</v>
      </c>
      <c r="G91" s="1"/>
    </row>
    <row r="92" spans="1:7" ht="15" x14ac:dyDescent="0.2">
      <c r="A92" s="9" t="s">
        <v>245</v>
      </c>
      <c r="B92" s="9" t="s">
        <v>559</v>
      </c>
      <c r="C92" s="9" t="s">
        <v>89</v>
      </c>
      <c r="D92" s="9" t="s">
        <v>246</v>
      </c>
      <c r="E92" s="48">
        <v>0.29823008849557497</v>
      </c>
      <c r="F92" s="48">
        <v>0.21855287569573201</v>
      </c>
      <c r="G92" s="1"/>
    </row>
    <row r="93" spans="1:7" ht="15" x14ac:dyDescent="0.2">
      <c r="A93" s="9" t="s">
        <v>247</v>
      </c>
      <c r="B93" s="9" t="s">
        <v>559</v>
      </c>
      <c r="C93" s="9" t="s">
        <v>89</v>
      </c>
      <c r="D93" s="9" t="s">
        <v>248</v>
      </c>
      <c r="E93" s="48">
        <v>0.28165374677002503</v>
      </c>
      <c r="F93" s="48">
        <v>0.164781906300484</v>
      </c>
      <c r="G93" s="1"/>
    </row>
    <row r="94" spans="1:7" ht="15" x14ac:dyDescent="0.2">
      <c r="A94" s="9" t="s">
        <v>249</v>
      </c>
      <c r="B94" s="9" t="s">
        <v>561</v>
      </c>
      <c r="C94" s="9" t="s">
        <v>79</v>
      </c>
      <c r="D94" s="9" t="s">
        <v>600</v>
      </c>
      <c r="E94" s="48">
        <v>0.17636022514071201</v>
      </c>
      <c r="F94" s="48">
        <v>0.10408432147562501</v>
      </c>
      <c r="G94" s="1"/>
    </row>
    <row r="95" spans="1:7" ht="15" x14ac:dyDescent="0.2">
      <c r="A95" s="9" t="s">
        <v>251</v>
      </c>
      <c r="B95" s="9" t="s">
        <v>559</v>
      </c>
      <c r="C95" s="9" t="s">
        <v>79</v>
      </c>
      <c r="D95" s="9" t="s">
        <v>252</v>
      </c>
      <c r="E95" s="48">
        <v>0.223668614457216</v>
      </c>
      <c r="F95" s="48">
        <v>0.154665444687662</v>
      </c>
      <c r="G95" s="1"/>
    </row>
    <row r="96" spans="1:7" ht="15" x14ac:dyDescent="0.2">
      <c r="A96" s="9" t="s">
        <v>253</v>
      </c>
      <c r="B96" s="9" t="s">
        <v>561</v>
      </c>
      <c r="C96" s="9" t="s">
        <v>75</v>
      </c>
      <c r="D96" s="9" t="s">
        <v>601</v>
      </c>
      <c r="E96" s="48">
        <v>0.17161016949152499</v>
      </c>
      <c r="F96" s="48">
        <v>9.2911877394635994E-2</v>
      </c>
      <c r="G96" s="1"/>
    </row>
    <row r="97" spans="1:7" ht="15" x14ac:dyDescent="0.2">
      <c r="A97" s="9" t="s">
        <v>255</v>
      </c>
      <c r="B97" s="9" t="s">
        <v>566</v>
      </c>
      <c r="C97" s="9" t="s">
        <v>75</v>
      </c>
      <c r="D97" s="9" t="s">
        <v>256</v>
      </c>
      <c r="E97" s="48">
        <v>0.136194029850746</v>
      </c>
      <c r="F97" s="48">
        <v>8.5399449035812605E-2</v>
      </c>
      <c r="G97" s="1"/>
    </row>
    <row r="98" spans="1:7" ht="15" x14ac:dyDescent="0.2">
      <c r="A98" s="9" t="s">
        <v>257</v>
      </c>
      <c r="B98" s="9" t="s">
        <v>559</v>
      </c>
      <c r="C98" s="9" t="s">
        <v>75</v>
      </c>
      <c r="D98" s="9" t="s">
        <v>258</v>
      </c>
      <c r="E98" s="48">
        <v>0.23592822107657299</v>
      </c>
      <c r="F98" s="48">
        <v>0.14580650665612399</v>
      </c>
      <c r="G98" s="1"/>
    </row>
    <row r="99" spans="1:7" ht="15" x14ac:dyDescent="0.2">
      <c r="A99" s="9" t="s">
        <v>259</v>
      </c>
      <c r="B99" s="9" t="s">
        <v>561</v>
      </c>
      <c r="C99" s="9" t="s">
        <v>104</v>
      </c>
      <c r="D99" s="9" t="s">
        <v>260</v>
      </c>
      <c r="E99" s="48">
        <v>0.17101147028154301</v>
      </c>
      <c r="F99" s="48">
        <v>0.10435532557136599</v>
      </c>
      <c r="G99" s="1"/>
    </row>
    <row r="100" spans="1:7" ht="15" x14ac:dyDescent="0.2">
      <c r="A100" s="9" t="s">
        <v>261</v>
      </c>
      <c r="B100" s="9" t="s">
        <v>559</v>
      </c>
      <c r="C100" s="9" t="s">
        <v>89</v>
      </c>
      <c r="D100" s="9" t="s">
        <v>602</v>
      </c>
      <c r="E100" s="48">
        <v>0.25385694249649299</v>
      </c>
      <c r="F100" s="48">
        <v>0.19635343618513301</v>
      </c>
      <c r="G100" s="1"/>
    </row>
    <row r="101" spans="1:7" ht="15" x14ac:dyDescent="0.2">
      <c r="A101" s="9" t="s">
        <v>263</v>
      </c>
      <c r="B101" s="9" t="s">
        <v>566</v>
      </c>
      <c r="C101" s="9" t="s">
        <v>104</v>
      </c>
      <c r="D101" s="9" t="s">
        <v>264</v>
      </c>
      <c r="E101" s="48">
        <v>0.21170697475564601</v>
      </c>
      <c r="F101" s="48">
        <v>0.10854351814591801</v>
      </c>
      <c r="G101" s="1"/>
    </row>
    <row r="102" spans="1:7" ht="15" x14ac:dyDescent="0.2">
      <c r="A102" s="9" t="s">
        <v>265</v>
      </c>
      <c r="B102" s="9" t="s">
        <v>561</v>
      </c>
      <c r="C102" s="9" t="s">
        <v>104</v>
      </c>
      <c r="D102" s="9" t="s">
        <v>266</v>
      </c>
      <c r="E102" s="48">
        <v>0.157156427109581</v>
      </c>
      <c r="F102" s="48">
        <v>8.8877995273623903E-2</v>
      </c>
      <c r="G102" s="1"/>
    </row>
    <row r="103" spans="1:7" ht="15" x14ac:dyDescent="0.2">
      <c r="A103" s="9" t="s">
        <v>267</v>
      </c>
      <c r="B103" s="9" t="s">
        <v>586</v>
      </c>
      <c r="C103" s="9" t="s">
        <v>79</v>
      </c>
      <c r="D103" s="9" t="s">
        <v>603</v>
      </c>
      <c r="E103" s="48">
        <v>0.20687257786368299</v>
      </c>
      <c r="F103" s="48">
        <v>0.112059533119281</v>
      </c>
      <c r="G103" s="1"/>
    </row>
    <row r="104" spans="1:7" ht="15" x14ac:dyDescent="0.2">
      <c r="A104" s="9" t="s">
        <v>269</v>
      </c>
      <c r="B104" s="9" t="s">
        <v>559</v>
      </c>
      <c r="C104" s="9" t="s">
        <v>79</v>
      </c>
      <c r="D104" s="9" t="s">
        <v>270</v>
      </c>
      <c r="E104" s="48">
        <v>0.276807980049875</v>
      </c>
      <c r="F104" s="48">
        <v>0.14150943396226401</v>
      </c>
      <c r="G104" s="1"/>
    </row>
    <row r="105" spans="1:7" ht="15" x14ac:dyDescent="0.2">
      <c r="A105" s="9" t="s">
        <v>271</v>
      </c>
      <c r="B105" s="9" t="s">
        <v>586</v>
      </c>
      <c r="C105" s="9" t="s">
        <v>79</v>
      </c>
      <c r="D105" s="9" t="s">
        <v>272</v>
      </c>
      <c r="E105" s="48">
        <v>0.198019801980198</v>
      </c>
      <c r="F105" s="48">
        <v>0.115555555555555</v>
      </c>
      <c r="G105" s="1"/>
    </row>
    <row r="106" spans="1:7" ht="15" x14ac:dyDescent="0.2">
      <c r="A106" s="9" t="s">
        <v>273</v>
      </c>
      <c r="B106" s="9" t="s">
        <v>581</v>
      </c>
      <c r="C106" s="9" t="s">
        <v>89</v>
      </c>
      <c r="D106" s="9" t="s">
        <v>274</v>
      </c>
      <c r="E106" s="48">
        <v>0.218301031416477</v>
      </c>
      <c r="F106" s="48">
        <v>0.145308969749357</v>
      </c>
      <c r="G106" s="1"/>
    </row>
    <row r="107" spans="1:7" ht="15" x14ac:dyDescent="0.2">
      <c r="A107" s="9" t="s">
        <v>275</v>
      </c>
      <c r="B107" s="9" t="s">
        <v>559</v>
      </c>
      <c r="C107" s="9" t="s">
        <v>89</v>
      </c>
      <c r="D107" s="9" t="s">
        <v>276</v>
      </c>
      <c r="E107" s="48">
        <v>0.310533843278127</v>
      </c>
      <c r="F107" s="48">
        <v>0.187662628371981</v>
      </c>
      <c r="G107" s="1"/>
    </row>
    <row r="108" spans="1:7" ht="15" x14ac:dyDescent="0.2">
      <c r="A108" s="9" t="s">
        <v>277</v>
      </c>
      <c r="B108" s="9" t="s">
        <v>559</v>
      </c>
      <c r="C108" s="9" t="s">
        <v>82</v>
      </c>
      <c r="D108" s="9" t="s">
        <v>604</v>
      </c>
      <c r="E108" s="48">
        <v>0.23262032085561499</v>
      </c>
      <c r="F108" s="48">
        <v>0.15322269394056301</v>
      </c>
      <c r="G108" s="1"/>
    </row>
    <row r="109" spans="1:7" ht="15" x14ac:dyDescent="0.2">
      <c r="A109" s="9" t="s">
        <v>279</v>
      </c>
      <c r="B109" s="9" t="s">
        <v>559</v>
      </c>
      <c r="C109" s="9" t="s">
        <v>79</v>
      </c>
      <c r="D109" s="9" t="s">
        <v>280</v>
      </c>
      <c r="E109" s="48">
        <v>0.24183514774494499</v>
      </c>
      <c r="F109" s="48">
        <v>0.152165999271933</v>
      </c>
      <c r="G109" s="1"/>
    </row>
    <row r="110" spans="1:7" ht="15" x14ac:dyDescent="0.2">
      <c r="A110" s="9" t="s">
        <v>281</v>
      </c>
      <c r="B110" s="9" t="s">
        <v>559</v>
      </c>
      <c r="C110" s="9" t="s">
        <v>82</v>
      </c>
      <c r="D110" s="9" t="s">
        <v>282</v>
      </c>
      <c r="E110" s="48">
        <v>0.27446300715990402</v>
      </c>
      <c r="F110" s="48">
        <v>0.18805765271104999</v>
      </c>
      <c r="G110" s="1"/>
    </row>
    <row r="111" spans="1:7" ht="15" x14ac:dyDescent="0.2">
      <c r="A111" s="9" t="s">
        <v>283</v>
      </c>
      <c r="B111" s="9" t="s">
        <v>561</v>
      </c>
      <c r="C111" s="9" t="s">
        <v>79</v>
      </c>
      <c r="D111" s="9" t="s">
        <v>284</v>
      </c>
      <c r="E111" s="48">
        <v>0.181749049429657</v>
      </c>
      <c r="F111" s="48">
        <v>0.10076976906927899</v>
      </c>
      <c r="G111" s="1"/>
    </row>
    <row r="112" spans="1:7" ht="15" x14ac:dyDescent="0.2">
      <c r="A112" s="9" t="s">
        <v>285</v>
      </c>
      <c r="B112" s="9" t="s">
        <v>559</v>
      </c>
      <c r="C112" s="9" t="s">
        <v>99</v>
      </c>
      <c r="D112" s="9" t="s">
        <v>286</v>
      </c>
      <c r="E112" s="48">
        <v>0.27518917727540698</v>
      </c>
      <c r="F112" s="48">
        <v>0.20008193578900901</v>
      </c>
      <c r="G112" s="1"/>
    </row>
    <row r="113" spans="1:7" ht="15" x14ac:dyDescent="0.2">
      <c r="A113" s="9" t="s">
        <v>287</v>
      </c>
      <c r="B113" s="9" t="s">
        <v>559</v>
      </c>
      <c r="C113" s="9" t="s">
        <v>79</v>
      </c>
      <c r="D113" s="9" t="s">
        <v>288</v>
      </c>
      <c r="E113" s="48">
        <v>0.20714285714285699</v>
      </c>
      <c r="F113" s="48">
        <v>0.154102735156771</v>
      </c>
      <c r="G113" s="1"/>
    </row>
    <row r="114" spans="1:7" ht="15" x14ac:dyDescent="0.2">
      <c r="A114" s="9" t="s">
        <v>289</v>
      </c>
      <c r="B114" s="9" t="s">
        <v>561</v>
      </c>
      <c r="C114" s="9" t="s">
        <v>104</v>
      </c>
      <c r="D114" s="9" t="s">
        <v>605</v>
      </c>
      <c r="E114" s="48">
        <v>0.18209347062904599</v>
      </c>
      <c r="F114" s="48">
        <v>8.78735848823059E-2</v>
      </c>
      <c r="G114" s="1"/>
    </row>
    <row r="115" spans="1:7" ht="15" x14ac:dyDescent="0.2">
      <c r="A115" s="9" t="s">
        <v>291</v>
      </c>
      <c r="B115" s="9" t="s">
        <v>559</v>
      </c>
      <c r="C115" s="9" t="s">
        <v>99</v>
      </c>
      <c r="D115" s="9" t="s">
        <v>292</v>
      </c>
      <c r="E115" s="48">
        <v>0.31094527363183999</v>
      </c>
      <c r="F115" s="48">
        <v>0.17761873780091</v>
      </c>
      <c r="G115" s="1"/>
    </row>
    <row r="116" spans="1:7" ht="15" x14ac:dyDescent="0.2">
      <c r="A116" s="9" t="s">
        <v>293</v>
      </c>
      <c r="B116" s="9" t="s">
        <v>586</v>
      </c>
      <c r="C116" s="9" t="s">
        <v>89</v>
      </c>
      <c r="D116" s="9" t="s">
        <v>294</v>
      </c>
      <c r="E116" s="48">
        <v>0.33049291393532998</v>
      </c>
      <c r="F116" s="48">
        <v>0.202954023455998</v>
      </c>
      <c r="G116" s="1"/>
    </row>
    <row r="117" spans="1:7" ht="15" x14ac:dyDescent="0.2">
      <c r="A117" s="9" t="s">
        <v>295</v>
      </c>
      <c r="B117" s="9" t="s">
        <v>559</v>
      </c>
      <c r="C117" s="9" t="s">
        <v>99</v>
      </c>
      <c r="D117" s="9" t="s">
        <v>606</v>
      </c>
      <c r="E117" s="48">
        <v>0.28667225481978198</v>
      </c>
      <c r="F117" s="48">
        <v>0.194200065167807</v>
      </c>
      <c r="G117" s="1"/>
    </row>
    <row r="118" spans="1:7" ht="15" x14ac:dyDescent="0.2">
      <c r="A118" s="9" t="s">
        <v>297</v>
      </c>
      <c r="B118" s="9" t="s">
        <v>561</v>
      </c>
      <c r="C118" s="9" t="s">
        <v>99</v>
      </c>
      <c r="D118" s="9" t="s">
        <v>607</v>
      </c>
      <c r="E118" s="48">
        <v>0.230817681304685</v>
      </c>
      <c r="F118" s="48">
        <v>0.138095358362047</v>
      </c>
      <c r="G118" s="1"/>
    </row>
    <row r="119" spans="1:7" ht="15" x14ac:dyDescent="0.2">
      <c r="A119" s="9" t="s">
        <v>299</v>
      </c>
      <c r="B119" s="9" t="s">
        <v>566</v>
      </c>
      <c r="C119" s="9" t="s">
        <v>99</v>
      </c>
      <c r="D119" s="9" t="s">
        <v>608</v>
      </c>
      <c r="E119" s="48">
        <v>0.16463414634146301</v>
      </c>
      <c r="F119" s="48">
        <v>9.7181729834790995E-2</v>
      </c>
      <c r="G119" s="1"/>
    </row>
    <row r="120" spans="1:7" ht="15" x14ac:dyDescent="0.2">
      <c r="A120" s="9" t="s">
        <v>301</v>
      </c>
      <c r="B120" s="9" t="s">
        <v>559</v>
      </c>
      <c r="C120" s="9" t="s">
        <v>86</v>
      </c>
      <c r="D120" s="9" t="s">
        <v>302</v>
      </c>
      <c r="E120" s="48">
        <v>0.23227752639517299</v>
      </c>
      <c r="F120" s="48">
        <v>0.13796275005748401</v>
      </c>
      <c r="G120" s="1"/>
    </row>
    <row r="121" spans="1:7" ht="15" x14ac:dyDescent="0.2">
      <c r="A121" s="9" t="s">
        <v>303</v>
      </c>
      <c r="B121" s="9" t="s">
        <v>559</v>
      </c>
      <c r="C121" s="9" t="s">
        <v>75</v>
      </c>
      <c r="D121" s="9" t="s">
        <v>304</v>
      </c>
      <c r="E121" s="48">
        <v>0.26566416040100199</v>
      </c>
      <c r="F121" s="48">
        <v>0.145324347093513</v>
      </c>
      <c r="G121" s="1"/>
    </row>
    <row r="122" spans="1:7" ht="15" x14ac:dyDescent="0.2">
      <c r="A122" s="9" t="s">
        <v>305</v>
      </c>
      <c r="B122" s="9" t="s">
        <v>581</v>
      </c>
      <c r="C122" s="9" t="s">
        <v>75</v>
      </c>
      <c r="D122" s="9" t="s">
        <v>306</v>
      </c>
      <c r="E122" s="48">
        <v>0.25192307692307597</v>
      </c>
      <c r="F122" s="48">
        <v>0.141704035874439</v>
      </c>
      <c r="G122" s="1"/>
    </row>
    <row r="123" spans="1:7" ht="15" x14ac:dyDescent="0.2">
      <c r="A123" s="9" t="s">
        <v>307</v>
      </c>
      <c r="B123" s="9" t="s">
        <v>561</v>
      </c>
      <c r="C123" s="9" t="s">
        <v>89</v>
      </c>
      <c r="D123" s="9" t="s">
        <v>308</v>
      </c>
      <c r="E123" s="48">
        <v>0.20061728395061701</v>
      </c>
      <c r="F123" s="48">
        <v>0.115478260869565</v>
      </c>
      <c r="G123" s="1"/>
    </row>
    <row r="124" spans="1:7" ht="15" x14ac:dyDescent="0.2">
      <c r="A124" s="9" t="s">
        <v>309</v>
      </c>
      <c r="B124" s="9" t="s">
        <v>559</v>
      </c>
      <c r="C124" s="9" t="s">
        <v>89</v>
      </c>
      <c r="D124" s="9" t="s">
        <v>310</v>
      </c>
      <c r="E124" s="48">
        <v>0.26361535205132303</v>
      </c>
      <c r="F124" s="48">
        <v>0.19428746129490901</v>
      </c>
      <c r="G124" s="1"/>
    </row>
    <row r="125" spans="1:7" ht="15" x14ac:dyDescent="0.2">
      <c r="A125" s="9" t="s">
        <v>311</v>
      </c>
      <c r="B125" s="9" t="s">
        <v>561</v>
      </c>
      <c r="C125" s="9" t="s">
        <v>104</v>
      </c>
      <c r="D125" s="9" t="s">
        <v>312</v>
      </c>
      <c r="E125" s="48">
        <v>0.19395465994962199</v>
      </c>
      <c r="F125" s="48">
        <v>0.10332103321033199</v>
      </c>
      <c r="G125" s="1"/>
    </row>
    <row r="126" spans="1:7" ht="15" x14ac:dyDescent="0.2">
      <c r="A126" s="9" t="s">
        <v>313</v>
      </c>
      <c r="B126" s="9" t="s">
        <v>559</v>
      </c>
      <c r="C126" s="9" t="s">
        <v>75</v>
      </c>
      <c r="D126" s="9" t="s">
        <v>609</v>
      </c>
      <c r="E126" s="48">
        <v>0.211419753086419</v>
      </c>
      <c r="F126" s="48">
        <v>0.11911679256246301</v>
      </c>
      <c r="G126" s="1"/>
    </row>
    <row r="127" spans="1:7" ht="15" x14ac:dyDescent="0.2">
      <c r="A127" s="9" t="s">
        <v>315</v>
      </c>
      <c r="B127" s="9" t="s">
        <v>581</v>
      </c>
      <c r="C127" s="9" t="s">
        <v>79</v>
      </c>
      <c r="D127" s="9" t="s">
        <v>316</v>
      </c>
      <c r="E127" s="48">
        <v>0.181466166469263</v>
      </c>
      <c r="F127" s="48">
        <v>0.12711283935074799</v>
      </c>
      <c r="G127" s="1"/>
    </row>
    <row r="128" spans="1:7" ht="15" x14ac:dyDescent="0.2">
      <c r="A128" s="9" t="s">
        <v>317</v>
      </c>
      <c r="B128" s="9" t="s">
        <v>559</v>
      </c>
      <c r="C128" s="9" t="s">
        <v>99</v>
      </c>
      <c r="D128" s="9" t="s">
        <v>318</v>
      </c>
      <c r="E128" s="48">
        <v>0.30537352555701103</v>
      </c>
      <c r="F128" s="48">
        <v>0.21530100334448099</v>
      </c>
      <c r="G128" s="1"/>
    </row>
    <row r="129" spans="1:7" ht="15" x14ac:dyDescent="0.2">
      <c r="A129" s="9" t="s">
        <v>319</v>
      </c>
      <c r="B129" s="9" t="s">
        <v>559</v>
      </c>
      <c r="C129" s="9" t="s">
        <v>104</v>
      </c>
      <c r="D129" s="9" t="s">
        <v>320</v>
      </c>
      <c r="E129" s="48">
        <v>0.28770301624129901</v>
      </c>
      <c r="F129" s="48">
        <v>0.183148734177215</v>
      </c>
      <c r="G129" s="1"/>
    </row>
    <row r="130" spans="1:7" ht="15" x14ac:dyDescent="0.2">
      <c r="A130" s="9" t="s">
        <v>321</v>
      </c>
      <c r="B130" s="9" t="s">
        <v>561</v>
      </c>
      <c r="C130" s="9" t="s">
        <v>104</v>
      </c>
      <c r="D130" s="9" t="s">
        <v>322</v>
      </c>
      <c r="E130" s="48">
        <v>0.19372779693796299</v>
      </c>
      <c r="F130" s="48">
        <v>0.119034793361831</v>
      </c>
      <c r="G130" s="1"/>
    </row>
    <row r="131" spans="1:7" ht="15" x14ac:dyDescent="0.2">
      <c r="A131" s="9" t="s">
        <v>323</v>
      </c>
      <c r="B131" s="9" t="s">
        <v>559</v>
      </c>
      <c r="C131" s="9" t="s">
        <v>79</v>
      </c>
      <c r="D131" s="9" t="s">
        <v>324</v>
      </c>
      <c r="E131" s="48">
        <v>0.23145979703356701</v>
      </c>
      <c r="F131" s="48">
        <v>0.131571469167377</v>
      </c>
      <c r="G131" s="1"/>
    </row>
    <row r="132" spans="1:7" ht="15" x14ac:dyDescent="0.2">
      <c r="A132" s="9" t="s">
        <v>327</v>
      </c>
      <c r="B132" s="9" t="s">
        <v>559</v>
      </c>
      <c r="C132" s="9" t="s">
        <v>75</v>
      </c>
      <c r="D132" s="9" t="s">
        <v>610</v>
      </c>
      <c r="E132" s="48">
        <v>0.26877632440980997</v>
      </c>
      <c r="F132" s="48">
        <v>0.173658903636739</v>
      </c>
      <c r="G132" s="1"/>
    </row>
    <row r="133" spans="1:7" ht="15" x14ac:dyDescent="0.2">
      <c r="A133" s="9" t="s">
        <v>329</v>
      </c>
      <c r="B133" s="9" t="s">
        <v>559</v>
      </c>
      <c r="C133" s="9" t="s">
        <v>75</v>
      </c>
      <c r="D133" s="9" t="s">
        <v>330</v>
      </c>
      <c r="E133" s="48">
        <v>0.17162064404494801</v>
      </c>
      <c r="F133" s="48">
        <v>9.3187181841566893E-2</v>
      </c>
      <c r="G133" s="1"/>
    </row>
    <row r="134" spans="1:7" ht="15" x14ac:dyDescent="0.2">
      <c r="A134" s="9" t="s">
        <v>331</v>
      </c>
      <c r="B134" s="9" t="s">
        <v>559</v>
      </c>
      <c r="C134" s="9" t="s">
        <v>104</v>
      </c>
      <c r="D134" s="9" t="s">
        <v>332</v>
      </c>
      <c r="E134" s="48">
        <v>0.25509164969450099</v>
      </c>
      <c r="F134" s="48">
        <v>0.16623733470719501</v>
      </c>
      <c r="G134" s="1"/>
    </row>
    <row r="135" spans="1:7" ht="15" x14ac:dyDescent="0.2">
      <c r="A135" s="9" t="s">
        <v>333</v>
      </c>
      <c r="B135" s="9" t="s">
        <v>561</v>
      </c>
      <c r="C135" s="9" t="s">
        <v>104</v>
      </c>
      <c r="D135" s="9" t="s">
        <v>334</v>
      </c>
      <c r="E135" s="48">
        <v>0.202543807003011</v>
      </c>
      <c r="F135" s="48">
        <v>0.12506150813925099</v>
      </c>
      <c r="G135" s="1"/>
    </row>
    <row r="136" spans="1:7" ht="15" x14ac:dyDescent="0.2">
      <c r="A136" s="9" t="s">
        <v>335</v>
      </c>
      <c r="B136" s="9" t="s">
        <v>561</v>
      </c>
      <c r="C136" s="9" t="s">
        <v>82</v>
      </c>
      <c r="D136" s="9" t="s">
        <v>336</v>
      </c>
      <c r="E136" s="48">
        <v>0.18161484301351</v>
      </c>
      <c r="F136" s="48">
        <v>0.11344200958949401</v>
      </c>
      <c r="G136" s="1"/>
    </row>
    <row r="137" spans="1:7" ht="15" x14ac:dyDescent="0.2">
      <c r="A137" s="9" t="s">
        <v>337</v>
      </c>
      <c r="B137" s="9" t="s">
        <v>559</v>
      </c>
      <c r="C137" s="9" t="s">
        <v>82</v>
      </c>
      <c r="D137" s="9" t="s">
        <v>338</v>
      </c>
      <c r="E137" s="48">
        <v>0.27444603490604602</v>
      </c>
      <c r="F137" s="48">
        <v>0.17619183676990899</v>
      </c>
      <c r="G137" s="1"/>
    </row>
    <row r="138" spans="1:7" ht="15" x14ac:dyDescent="0.2">
      <c r="A138" s="9" t="s">
        <v>339</v>
      </c>
      <c r="B138" s="9" t="s">
        <v>561</v>
      </c>
      <c r="C138" s="9" t="s">
        <v>89</v>
      </c>
      <c r="D138" s="9" t="s">
        <v>340</v>
      </c>
      <c r="E138" s="48">
        <v>0.208754208754208</v>
      </c>
      <c r="F138" s="48">
        <v>0.113984168865435</v>
      </c>
      <c r="G138" s="1"/>
    </row>
    <row r="139" spans="1:7" ht="15" x14ac:dyDescent="0.2">
      <c r="A139" s="9" t="s">
        <v>341</v>
      </c>
      <c r="B139" s="9" t="s">
        <v>561</v>
      </c>
      <c r="C139" s="9" t="s">
        <v>79</v>
      </c>
      <c r="D139" s="9" t="s">
        <v>342</v>
      </c>
      <c r="E139" s="48">
        <v>0.21938775510204001</v>
      </c>
      <c r="F139" s="48">
        <v>0.112787926926131</v>
      </c>
      <c r="G139" s="1"/>
    </row>
    <row r="140" spans="1:7" ht="15" x14ac:dyDescent="0.2">
      <c r="A140" s="9" t="s">
        <v>343</v>
      </c>
      <c r="B140" s="9" t="s">
        <v>559</v>
      </c>
      <c r="C140" s="9" t="s">
        <v>82</v>
      </c>
      <c r="D140" s="9" t="s">
        <v>611</v>
      </c>
      <c r="E140" s="48">
        <v>0.24668209781473199</v>
      </c>
      <c r="F140" s="48">
        <v>0.16846134201229701</v>
      </c>
      <c r="G140" s="1"/>
    </row>
    <row r="141" spans="1:7" ht="15" x14ac:dyDescent="0.2">
      <c r="A141" s="9" t="s">
        <v>345</v>
      </c>
      <c r="B141" s="9" t="s">
        <v>586</v>
      </c>
      <c r="C141" s="9" t="s">
        <v>82</v>
      </c>
      <c r="D141" s="9" t="s">
        <v>346</v>
      </c>
      <c r="E141" s="48">
        <v>0.236570903631908</v>
      </c>
      <c r="F141" s="48">
        <v>0.14126701749271001</v>
      </c>
      <c r="G141" s="1"/>
    </row>
    <row r="142" spans="1:7" ht="15" x14ac:dyDescent="0.2">
      <c r="A142" s="9" t="s">
        <v>347</v>
      </c>
      <c r="B142" s="9" t="s">
        <v>561</v>
      </c>
      <c r="C142" s="9" t="s">
        <v>75</v>
      </c>
      <c r="D142" s="9" t="s">
        <v>612</v>
      </c>
      <c r="E142" s="48">
        <v>0.189274447949526</v>
      </c>
      <c r="F142" s="48">
        <v>8.7719298245614002E-2</v>
      </c>
      <c r="G142" s="1"/>
    </row>
    <row r="143" spans="1:7" ht="15" x14ac:dyDescent="0.2">
      <c r="A143" s="9" t="s">
        <v>349</v>
      </c>
      <c r="B143" s="9" t="s">
        <v>559</v>
      </c>
      <c r="C143" s="9" t="s">
        <v>82</v>
      </c>
      <c r="D143" s="9" t="s">
        <v>350</v>
      </c>
      <c r="E143" s="48">
        <v>0.24027704718936099</v>
      </c>
      <c r="F143" s="48">
        <v>0.14935282918936399</v>
      </c>
      <c r="G143" s="1"/>
    </row>
    <row r="144" spans="1:7" ht="15" x14ac:dyDescent="0.2">
      <c r="A144" s="9" t="s">
        <v>351</v>
      </c>
      <c r="B144" s="9" t="s">
        <v>559</v>
      </c>
      <c r="C144" s="9" t="s">
        <v>86</v>
      </c>
      <c r="D144" s="9" t="s">
        <v>352</v>
      </c>
      <c r="E144" s="48">
        <v>0.24909310761789599</v>
      </c>
      <c r="F144" s="48">
        <v>0.16903073286052001</v>
      </c>
      <c r="G144" s="1"/>
    </row>
    <row r="145" spans="1:7" ht="15" x14ac:dyDescent="0.2">
      <c r="A145" s="9" t="s">
        <v>353</v>
      </c>
      <c r="B145" s="9" t="s">
        <v>559</v>
      </c>
      <c r="C145" s="9" t="s">
        <v>86</v>
      </c>
      <c r="D145" s="9" t="s">
        <v>613</v>
      </c>
      <c r="E145" s="48">
        <v>0.22670427414786001</v>
      </c>
      <c r="F145" s="48">
        <v>0.117879278809189</v>
      </c>
      <c r="G145" s="1"/>
    </row>
    <row r="146" spans="1:7" ht="15" x14ac:dyDescent="0.2">
      <c r="A146" s="9" t="s">
        <v>355</v>
      </c>
      <c r="B146" s="9" t="s">
        <v>559</v>
      </c>
      <c r="C146" s="9" t="s">
        <v>89</v>
      </c>
      <c r="D146" s="9" t="s">
        <v>356</v>
      </c>
      <c r="E146" s="48">
        <v>0.31145935357492599</v>
      </c>
      <c r="F146" s="48">
        <v>0.210496613995485</v>
      </c>
      <c r="G146" s="1"/>
    </row>
    <row r="147" spans="1:7" ht="15" x14ac:dyDescent="0.2">
      <c r="A147" s="9" t="s">
        <v>357</v>
      </c>
      <c r="B147" s="9" t="s">
        <v>586</v>
      </c>
      <c r="C147" s="9" t="s">
        <v>89</v>
      </c>
      <c r="D147" s="9" t="s">
        <v>358</v>
      </c>
      <c r="E147" s="48">
        <v>0.21830985915492901</v>
      </c>
      <c r="F147" s="48">
        <v>0.18525179856115101</v>
      </c>
      <c r="G147" s="1"/>
    </row>
    <row r="148" spans="1:7" ht="15" x14ac:dyDescent="0.2">
      <c r="A148" s="9" t="s">
        <v>359</v>
      </c>
      <c r="B148" s="9" t="s">
        <v>586</v>
      </c>
      <c r="C148" s="9" t="s">
        <v>99</v>
      </c>
      <c r="D148" s="9" t="s">
        <v>360</v>
      </c>
      <c r="E148" s="48">
        <v>0.26524208683911199</v>
      </c>
      <c r="F148" s="48">
        <v>0.217144863690379</v>
      </c>
      <c r="G148" s="1"/>
    </row>
    <row r="149" spans="1:7" ht="15" x14ac:dyDescent="0.2">
      <c r="A149" s="9" t="s">
        <v>361</v>
      </c>
      <c r="B149" s="9" t="s">
        <v>559</v>
      </c>
      <c r="C149" s="9" t="s">
        <v>82</v>
      </c>
      <c r="D149" s="9" t="s">
        <v>362</v>
      </c>
      <c r="E149" s="48">
        <v>0.24612277055651</v>
      </c>
      <c r="F149" s="48">
        <v>0.151522963489885</v>
      </c>
      <c r="G149" s="1"/>
    </row>
    <row r="150" spans="1:7" ht="15" x14ac:dyDescent="0.2">
      <c r="A150" s="9" t="s">
        <v>363</v>
      </c>
      <c r="B150" s="9" t="s">
        <v>559</v>
      </c>
      <c r="C150" s="9" t="s">
        <v>86</v>
      </c>
      <c r="D150" s="9" t="s">
        <v>364</v>
      </c>
      <c r="E150" s="48">
        <v>0.25358235080395602</v>
      </c>
      <c r="F150" s="48">
        <v>0.169244052912811</v>
      </c>
      <c r="G150" s="1"/>
    </row>
    <row r="151" spans="1:7" ht="15" x14ac:dyDescent="0.2">
      <c r="A151" s="9" t="s">
        <v>365</v>
      </c>
      <c r="B151" s="9" t="s">
        <v>559</v>
      </c>
      <c r="C151" s="9" t="s">
        <v>86</v>
      </c>
      <c r="D151" s="9" t="s">
        <v>366</v>
      </c>
      <c r="E151" s="48">
        <v>0.27785602448523899</v>
      </c>
      <c r="F151" s="48">
        <v>0.154956797206766</v>
      </c>
      <c r="G151" s="1"/>
    </row>
    <row r="152" spans="1:7" ht="15" x14ac:dyDescent="0.2">
      <c r="A152" s="9" t="s">
        <v>367</v>
      </c>
      <c r="B152" s="9" t="s">
        <v>559</v>
      </c>
      <c r="C152" s="9" t="s">
        <v>104</v>
      </c>
      <c r="D152" s="9" t="s">
        <v>614</v>
      </c>
      <c r="E152" s="48">
        <v>0.23731459532108001</v>
      </c>
      <c r="F152" s="48">
        <v>0.15370716425671399</v>
      </c>
      <c r="G152" s="1"/>
    </row>
    <row r="153" spans="1:7" ht="15" x14ac:dyDescent="0.2">
      <c r="A153" s="9" t="s">
        <v>369</v>
      </c>
      <c r="B153" s="9" t="s">
        <v>559</v>
      </c>
      <c r="C153" s="9" t="s">
        <v>75</v>
      </c>
      <c r="D153" s="9" t="s">
        <v>370</v>
      </c>
      <c r="E153" s="48">
        <v>0.19847917768623199</v>
      </c>
      <c r="F153" s="48">
        <v>0.104616655683337</v>
      </c>
      <c r="G153" s="1"/>
    </row>
    <row r="154" spans="1:7" ht="15" x14ac:dyDescent="0.2">
      <c r="A154" s="9" t="s">
        <v>371</v>
      </c>
      <c r="B154" s="9" t="s">
        <v>561</v>
      </c>
      <c r="C154" s="9" t="s">
        <v>75</v>
      </c>
      <c r="D154" s="9" t="s">
        <v>615</v>
      </c>
      <c r="E154" s="48">
        <v>0.193899782135076</v>
      </c>
      <c r="F154" s="48">
        <v>0.10438908659549199</v>
      </c>
      <c r="G154" s="1"/>
    </row>
    <row r="155" spans="1:7" ht="15" x14ac:dyDescent="0.2">
      <c r="A155" s="9" t="s">
        <v>373</v>
      </c>
      <c r="B155" s="9" t="s">
        <v>559</v>
      </c>
      <c r="C155" s="9" t="s">
        <v>75</v>
      </c>
      <c r="D155" s="9" t="s">
        <v>374</v>
      </c>
      <c r="E155" s="48">
        <v>0.22354104846686401</v>
      </c>
      <c r="F155" s="48">
        <v>0.13834802213568301</v>
      </c>
      <c r="G155" s="1"/>
    </row>
    <row r="156" spans="1:7" ht="15" x14ac:dyDescent="0.2">
      <c r="A156" s="9" t="s">
        <v>375</v>
      </c>
      <c r="B156" s="9" t="s">
        <v>559</v>
      </c>
      <c r="C156" s="9" t="s">
        <v>104</v>
      </c>
      <c r="D156" s="9" t="s">
        <v>376</v>
      </c>
      <c r="E156" s="48">
        <v>0.242237779603141</v>
      </c>
      <c r="F156" s="48">
        <v>0.144918763982855</v>
      </c>
      <c r="G156" s="1"/>
    </row>
    <row r="157" spans="1:7" ht="15" x14ac:dyDescent="0.2">
      <c r="A157" s="9" t="s">
        <v>377</v>
      </c>
      <c r="B157" s="9" t="s">
        <v>566</v>
      </c>
      <c r="C157" s="9" t="s">
        <v>104</v>
      </c>
      <c r="D157" s="9" t="s">
        <v>378</v>
      </c>
      <c r="E157" s="48">
        <v>0.200985828223431</v>
      </c>
      <c r="F157" s="48">
        <v>0.102598111938802</v>
      </c>
      <c r="G157" s="1"/>
    </row>
    <row r="158" spans="1:7" ht="15" x14ac:dyDescent="0.2">
      <c r="A158" s="9" t="s">
        <v>379</v>
      </c>
      <c r="B158" s="9" t="s">
        <v>561</v>
      </c>
      <c r="C158" s="9" t="s">
        <v>82</v>
      </c>
      <c r="D158" s="9" t="s">
        <v>380</v>
      </c>
      <c r="E158" s="48">
        <v>0.14955102293845501</v>
      </c>
      <c r="F158" s="48">
        <v>8.8512723752237496E-2</v>
      </c>
      <c r="G158" s="1"/>
    </row>
    <row r="159" spans="1:7" ht="15" x14ac:dyDescent="0.2">
      <c r="A159" s="9" t="s">
        <v>381</v>
      </c>
      <c r="B159" s="9" t="s">
        <v>559</v>
      </c>
      <c r="C159" s="9" t="s">
        <v>86</v>
      </c>
      <c r="D159" s="9" t="s">
        <v>382</v>
      </c>
      <c r="E159" s="48">
        <v>0.22455274521900001</v>
      </c>
      <c r="F159" s="48">
        <v>0.147437166039976</v>
      </c>
      <c r="G159" s="1"/>
    </row>
    <row r="160" spans="1:7" ht="15" x14ac:dyDescent="0.2">
      <c r="A160" s="9" t="s">
        <v>383</v>
      </c>
      <c r="B160" s="9" t="s">
        <v>581</v>
      </c>
      <c r="C160" s="9" t="s">
        <v>82</v>
      </c>
      <c r="D160" s="9" t="s">
        <v>384</v>
      </c>
      <c r="E160" s="48">
        <v>0.22656822106875399</v>
      </c>
      <c r="F160" s="48">
        <v>0.15599865339869001</v>
      </c>
      <c r="G160" s="1"/>
    </row>
    <row r="161" spans="1:7" ht="15" x14ac:dyDescent="0.2">
      <c r="A161" s="9" t="s">
        <v>385</v>
      </c>
      <c r="B161" s="9" t="s">
        <v>581</v>
      </c>
      <c r="C161" s="9" t="s">
        <v>82</v>
      </c>
      <c r="D161" s="9" t="s">
        <v>386</v>
      </c>
      <c r="E161" s="48">
        <v>0.24100327153762199</v>
      </c>
      <c r="F161" s="48">
        <v>0.15850144092219001</v>
      </c>
      <c r="G161" s="1"/>
    </row>
    <row r="162" spans="1:7" ht="15" x14ac:dyDescent="0.2">
      <c r="A162" s="9" t="s">
        <v>387</v>
      </c>
      <c r="B162" s="9" t="s">
        <v>561</v>
      </c>
      <c r="C162" s="9" t="s">
        <v>89</v>
      </c>
      <c r="D162" s="9" t="s">
        <v>616</v>
      </c>
      <c r="E162" s="48">
        <v>0.20794701986754899</v>
      </c>
      <c r="F162" s="48">
        <v>0.142390289449112</v>
      </c>
      <c r="G162" s="1"/>
    </row>
    <row r="163" spans="1:7" ht="15" x14ac:dyDescent="0.2">
      <c r="A163" s="9" t="s">
        <v>389</v>
      </c>
      <c r="B163" s="9" t="s">
        <v>559</v>
      </c>
      <c r="C163" s="9" t="s">
        <v>75</v>
      </c>
      <c r="D163" s="9" t="s">
        <v>390</v>
      </c>
      <c r="E163" s="48">
        <v>0.22987288135593201</v>
      </c>
      <c r="F163" s="48">
        <v>0.15981922760887399</v>
      </c>
      <c r="G163" s="1"/>
    </row>
    <row r="164" spans="1:7" ht="15" x14ac:dyDescent="0.2">
      <c r="A164" s="9" t="s">
        <v>391</v>
      </c>
      <c r="B164" s="9" t="s">
        <v>559</v>
      </c>
      <c r="C164" s="9" t="s">
        <v>75</v>
      </c>
      <c r="D164" s="9" t="s">
        <v>617</v>
      </c>
      <c r="E164" s="48">
        <v>0.20246518938473401</v>
      </c>
      <c r="F164" s="48">
        <v>0.14566431493872101</v>
      </c>
      <c r="G164" s="1"/>
    </row>
    <row r="165" spans="1:7" ht="15" x14ac:dyDescent="0.2">
      <c r="A165" s="9" t="s">
        <v>393</v>
      </c>
      <c r="B165" s="9" t="s">
        <v>559</v>
      </c>
      <c r="C165" s="9" t="s">
        <v>104</v>
      </c>
      <c r="D165" s="9" t="s">
        <v>618</v>
      </c>
      <c r="E165" s="48">
        <v>0.223602484472049</v>
      </c>
      <c r="F165" s="48">
        <v>0.135936727632229</v>
      </c>
      <c r="G165" s="1"/>
    </row>
    <row r="166" spans="1:7" ht="15" x14ac:dyDescent="0.2">
      <c r="A166" s="9" t="s">
        <v>395</v>
      </c>
      <c r="B166" s="9" t="s">
        <v>561</v>
      </c>
      <c r="C166" s="9" t="s">
        <v>89</v>
      </c>
      <c r="D166" s="9" t="s">
        <v>619</v>
      </c>
      <c r="E166" s="48">
        <v>0.22452167490528599</v>
      </c>
      <c r="F166" s="48">
        <v>0.130669793282638</v>
      </c>
      <c r="G166" s="1"/>
    </row>
    <row r="167" spans="1:7" ht="15" x14ac:dyDescent="0.2">
      <c r="A167" s="9" t="s">
        <v>397</v>
      </c>
      <c r="B167" s="9" t="s">
        <v>561</v>
      </c>
      <c r="C167" s="9" t="s">
        <v>75</v>
      </c>
      <c r="D167" s="9" t="s">
        <v>398</v>
      </c>
      <c r="E167" s="48">
        <v>0.174436090225563</v>
      </c>
      <c r="F167" s="48">
        <v>9.9531615925058506E-2</v>
      </c>
      <c r="G167" s="1"/>
    </row>
    <row r="168" spans="1:7" ht="15" x14ac:dyDescent="0.2">
      <c r="A168" s="9" t="s">
        <v>399</v>
      </c>
      <c r="B168" s="9" t="s">
        <v>581</v>
      </c>
      <c r="C168" s="9" t="s">
        <v>86</v>
      </c>
      <c r="D168" s="9" t="s">
        <v>400</v>
      </c>
      <c r="E168" s="48">
        <v>0.23350057852832601</v>
      </c>
      <c r="F168" s="48">
        <v>0.154909575912513</v>
      </c>
      <c r="G168" s="1"/>
    </row>
    <row r="169" spans="1:7" ht="15" x14ac:dyDescent="0.2">
      <c r="A169" s="9" t="s">
        <v>401</v>
      </c>
      <c r="B169" s="9" t="s">
        <v>561</v>
      </c>
      <c r="C169" s="9" t="s">
        <v>82</v>
      </c>
      <c r="D169" s="9" t="s">
        <v>402</v>
      </c>
      <c r="E169" s="48">
        <v>0</v>
      </c>
      <c r="F169" s="48">
        <v>0</v>
      </c>
      <c r="G169" s="1"/>
    </row>
    <row r="170" spans="1:7" ht="15" x14ac:dyDescent="0.2">
      <c r="A170" s="9" t="s">
        <v>405</v>
      </c>
      <c r="B170" s="9" t="s">
        <v>559</v>
      </c>
      <c r="C170" s="9" t="s">
        <v>89</v>
      </c>
      <c r="D170" s="9" t="s">
        <v>406</v>
      </c>
      <c r="E170" s="48">
        <v>0.29260807283191997</v>
      </c>
      <c r="F170" s="48">
        <v>0.19511404362534199</v>
      </c>
      <c r="G170" s="1"/>
    </row>
    <row r="171" spans="1:7" ht="15" x14ac:dyDescent="0.2">
      <c r="A171" s="9" t="s">
        <v>407</v>
      </c>
      <c r="B171" s="9" t="s">
        <v>559</v>
      </c>
      <c r="C171" s="9" t="s">
        <v>79</v>
      </c>
      <c r="D171" s="9" t="s">
        <v>620</v>
      </c>
      <c r="E171" s="48">
        <v>0.205304518664047</v>
      </c>
      <c r="F171" s="48">
        <v>0.121626484346887</v>
      </c>
      <c r="G171" s="1"/>
    </row>
    <row r="172" spans="1:7" ht="15" x14ac:dyDescent="0.2">
      <c r="A172" s="9" t="s">
        <v>409</v>
      </c>
      <c r="B172" s="9" t="s">
        <v>559</v>
      </c>
      <c r="C172" s="9" t="s">
        <v>79</v>
      </c>
      <c r="D172" s="9" t="s">
        <v>410</v>
      </c>
      <c r="E172" s="48">
        <v>0.191522762951334</v>
      </c>
      <c r="F172" s="48">
        <v>0.107700312174817</v>
      </c>
      <c r="G172" s="1"/>
    </row>
    <row r="173" spans="1:7" ht="15" x14ac:dyDescent="0.2">
      <c r="A173" s="9" t="s">
        <v>411</v>
      </c>
      <c r="B173" s="9" t="s">
        <v>561</v>
      </c>
      <c r="C173" s="9" t="s">
        <v>82</v>
      </c>
      <c r="D173" s="9" t="s">
        <v>621</v>
      </c>
      <c r="E173" s="48">
        <v>0.18241758241758199</v>
      </c>
      <c r="F173" s="48">
        <v>8.4347120843471193E-2</v>
      </c>
      <c r="G173" s="1"/>
    </row>
    <row r="174" spans="1:7" ht="15" x14ac:dyDescent="0.2">
      <c r="A174" s="9" t="s">
        <v>413</v>
      </c>
      <c r="B174" s="9" t="s">
        <v>559</v>
      </c>
      <c r="C174" s="9" t="s">
        <v>82</v>
      </c>
      <c r="D174" s="9" t="s">
        <v>622</v>
      </c>
      <c r="E174" s="48">
        <v>0.25265392781316298</v>
      </c>
      <c r="F174" s="48">
        <v>0.15910092551784899</v>
      </c>
      <c r="G174" s="1"/>
    </row>
    <row r="175" spans="1:7" ht="15" x14ac:dyDescent="0.2">
      <c r="A175" s="9" t="s">
        <v>415</v>
      </c>
      <c r="B175" s="9" t="s">
        <v>566</v>
      </c>
      <c r="C175" s="9" t="s">
        <v>82</v>
      </c>
      <c r="D175" s="9" t="s">
        <v>416</v>
      </c>
      <c r="E175" s="48">
        <v>0.151289464733844</v>
      </c>
      <c r="F175" s="48">
        <v>9.8497169496272199E-2</v>
      </c>
      <c r="G175" s="1"/>
    </row>
    <row r="176" spans="1:7" ht="15" x14ac:dyDescent="0.2">
      <c r="A176" s="9" t="s">
        <v>417</v>
      </c>
      <c r="B176" s="9" t="s">
        <v>561</v>
      </c>
      <c r="C176" s="9" t="s">
        <v>82</v>
      </c>
      <c r="D176" s="9" t="s">
        <v>418</v>
      </c>
      <c r="E176" s="48">
        <v>0</v>
      </c>
      <c r="F176" s="48">
        <v>0</v>
      </c>
      <c r="G176" s="1"/>
    </row>
    <row r="177" spans="1:7" ht="15" x14ac:dyDescent="0.2">
      <c r="A177" s="9" t="s">
        <v>419</v>
      </c>
      <c r="B177" s="9" t="s">
        <v>559</v>
      </c>
      <c r="C177" s="9" t="s">
        <v>79</v>
      </c>
      <c r="D177" s="9" t="s">
        <v>623</v>
      </c>
      <c r="E177" s="48">
        <v>0.25260960334029198</v>
      </c>
      <c r="F177" s="48">
        <v>0.15384615384615299</v>
      </c>
      <c r="G177" s="1"/>
    </row>
    <row r="178" spans="1:7" ht="15" x14ac:dyDescent="0.2">
      <c r="A178" s="9" t="s">
        <v>421</v>
      </c>
      <c r="B178" s="9" t="s">
        <v>561</v>
      </c>
      <c r="C178" s="9" t="s">
        <v>89</v>
      </c>
      <c r="D178" s="9" t="s">
        <v>624</v>
      </c>
      <c r="E178" s="48">
        <v>0.216115333932901</v>
      </c>
      <c r="F178" s="48">
        <v>0.106157799631552</v>
      </c>
      <c r="G178" s="1"/>
    </row>
    <row r="179" spans="1:7" ht="15" x14ac:dyDescent="0.2">
      <c r="A179" s="9" t="s">
        <v>423</v>
      </c>
      <c r="B179" s="9" t="s">
        <v>561</v>
      </c>
      <c r="C179" s="9" t="s">
        <v>75</v>
      </c>
      <c r="D179" s="9" t="s">
        <v>625</v>
      </c>
      <c r="E179" s="48">
        <v>0.1905990301538</v>
      </c>
      <c r="F179" s="48">
        <v>0.109130003063341</v>
      </c>
      <c r="G179" s="1"/>
    </row>
    <row r="180" spans="1:7" ht="15" x14ac:dyDescent="0.2">
      <c r="A180" s="9" t="s">
        <v>425</v>
      </c>
      <c r="B180" s="9" t="s">
        <v>586</v>
      </c>
      <c r="C180" s="9" t="s">
        <v>79</v>
      </c>
      <c r="D180" s="9" t="s">
        <v>426</v>
      </c>
      <c r="E180" s="48">
        <v>0.175533462569128</v>
      </c>
      <c r="F180" s="48">
        <v>0.12949975272234501</v>
      </c>
      <c r="G180" s="1"/>
    </row>
    <row r="181" spans="1:7" ht="15" x14ac:dyDescent="0.2">
      <c r="A181" s="9" t="s">
        <v>427</v>
      </c>
      <c r="B181" s="9" t="s">
        <v>586</v>
      </c>
      <c r="C181" s="9" t="s">
        <v>79</v>
      </c>
      <c r="D181" s="9" t="s">
        <v>428</v>
      </c>
      <c r="E181" s="48">
        <v>0.149466192170818</v>
      </c>
      <c r="F181" s="48">
        <v>8.3044982698961906E-2</v>
      </c>
      <c r="G181" s="1"/>
    </row>
    <row r="182" spans="1:7" ht="15" x14ac:dyDescent="0.2">
      <c r="A182" s="9" t="s">
        <v>429</v>
      </c>
      <c r="B182" s="9" t="s">
        <v>559</v>
      </c>
      <c r="C182" s="9" t="s">
        <v>104</v>
      </c>
      <c r="D182" s="9" t="s">
        <v>430</v>
      </c>
      <c r="E182" s="48">
        <v>0.25036944675657702</v>
      </c>
      <c r="F182" s="48">
        <v>0.15047677746701901</v>
      </c>
      <c r="G182" s="1"/>
    </row>
    <row r="183" spans="1:7" ht="15" x14ac:dyDescent="0.2">
      <c r="A183" s="9" t="s">
        <v>431</v>
      </c>
      <c r="B183" s="9" t="s">
        <v>559</v>
      </c>
      <c r="C183" s="9" t="s">
        <v>89</v>
      </c>
      <c r="D183" s="9" t="s">
        <v>432</v>
      </c>
      <c r="E183" s="48">
        <v>0.31020408163265301</v>
      </c>
      <c r="F183" s="48">
        <v>0.18247646632874701</v>
      </c>
      <c r="G183" s="1"/>
    </row>
    <row r="184" spans="1:7" ht="15" x14ac:dyDescent="0.2">
      <c r="A184" s="9" t="s">
        <v>433</v>
      </c>
      <c r="B184" s="9" t="s">
        <v>559</v>
      </c>
      <c r="C184" s="9" t="s">
        <v>75</v>
      </c>
      <c r="D184" s="9" t="s">
        <v>626</v>
      </c>
      <c r="E184" s="48">
        <v>0.22572724220441101</v>
      </c>
      <c r="F184" s="48">
        <v>0.14941019599399699</v>
      </c>
      <c r="G184" s="1"/>
    </row>
    <row r="185" spans="1:7" ht="15" x14ac:dyDescent="0.2">
      <c r="A185" s="9" t="s">
        <v>435</v>
      </c>
      <c r="B185" s="9" t="s">
        <v>559</v>
      </c>
      <c r="C185" s="9" t="s">
        <v>75</v>
      </c>
      <c r="D185" s="9" t="s">
        <v>627</v>
      </c>
      <c r="E185" s="48">
        <v>0.26120283018867901</v>
      </c>
      <c r="F185" s="48">
        <v>0.169769989047097</v>
      </c>
      <c r="G185" s="1"/>
    </row>
    <row r="186" spans="1:7" ht="15" x14ac:dyDescent="0.2">
      <c r="A186" s="9" t="s">
        <v>437</v>
      </c>
      <c r="B186" s="9" t="s">
        <v>559</v>
      </c>
      <c r="C186" s="9" t="s">
        <v>99</v>
      </c>
      <c r="D186" s="9" t="s">
        <v>438</v>
      </c>
      <c r="E186" s="48">
        <v>0.26220889750225002</v>
      </c>
      <c r="F186" s="48">
        <v>0.182949125105351</v>
      </c>
      <c r="G186" s="1"/>
    </row>
    <row r="187" spans="1:7" ht="15" x14ac:dyDescent="0.2">
      <c r="A187" s="9" t="s">
        <v>439</v>
      </c>
      <c r="B187" s="9" t="s">
        <v>559</v>
      </c>
      <c r="C187" s="9" t="s">
        <v>99</v>
      </c>
      <c r="D187" s="9" t="s">
        <v>440</v>
      </c>
      <c r="E187" s="48">
        <v>0.32019692162710001</v>
      </c>
      <c r="F187" s="48">
        <v>0.200428720431023</v>
      </c>
      <c r="G187" s="1"/>
    </row>
    <row r="188" spans="1:7" ht="15" x14ac:dyDescent="0.2">
      <c r="A188" s="9" t="s">
        <v>441</v>
      </c>
      <c r="B188" s="9" t="s">
        <v>586</v>
      </c>
      <c r="C188" s="9" t="s">
        <v>104</v>
      </c>
      <c r="D188" s="9" t="s">
        <v>628</v>
      </c>
      <c r="E188" s="48">
        <v>0.21800947867298501</v>
      </c>
      <c r="F188" s="48">
        <v>0.14180206794682401</v>
      </c>
      <c r="G188" s="1"/>
    </row>
    <row r="189" spans="1:7" ht="15" x14ac:dyDescent="0.2">
      <c r="A189" s="9" t="s">
        <v>442</v>
      </c>
      <c r="B189" s="9" t="s">
        <v>559</v>
      </c>
      <c r="C189" s="9" t="s">
        <v>75</v>
      </c>
      <c r="D189" s="9" t="s">
        <v>443</v>
      </c>
      <c r="E189" s="48">
        <v>0.17895646859991299</v>
      </c>
      <c r="F189" s="48">
        <v>0.114616823687788</v>
      </c>
      <c r="G189" s="1"/>
    </row>
    <row r="190" spans="1:7" ht="15" x14ac:dyDescent="0.2">
      <c r="A190" s="9" t="s">
        <v>444</v>
      </c>
      <c r="B190" s="9" t="s">
        <v>586</v>
      </c>
      <c r="C190" s="9" t="s">
        <v>89</v>
      </c>
      <c r="D190" s="9" t="s">
        <v>445</v>
      </c>
      <c r="E190" s="48">
        <v>0.26428571428571401</v>
      </c>
      <c r="F190" s="48">
        <v>0.151943462897526</v>
      </c>
      <c r="G190" s="1"/>
    </row>
    <row r="191" spans="1:7" ht="15" x14ac:dyDescent="0.2">
      <c r="A191" s="9" t="s">
        <v>446</v>
      </c>
      <c r="B191" s="9" t="s">
        <v>586</v>
      </c>
      <c r="C191" s="9" t="s">
        <v>104</v>
      </c>
      <c r="D191" s="9" t="s">
        <v>447</v>
      </c>
      <c r="E191" s="48">
        <v>0.23170731707316999</v>
      </c>
      <c r="F191" s="48">
        <v>0.17449664429530201</v>
      </c>
      <c r="G191" s="1"/>
    </row>
    <row r="192" spans="1:7" ht="15" x14ac:dyDescent="0.2">
      <c r="A192" s="9" t="s">
        <v>448</v>
      </c>
      <c r="B192" s="9" t="s">
        <v>559</v>
      </c>
      <c r="C192" s="9" t="s">
        <v>104</v>
      </c>
      <c r="D192" s="9" t="s">
        <v>449</v>
      </c>
      <c r="E192" s="48">
        <v>0.28246694674811601</v>
      </c>
      <c r="F192" s="48">
        <v>0.15976732072880101</v>
      </c>
      <c r="G192" s="1"/>
    </row>
    <row r="193" spans="1:7" ht="15" x14ac:dyDescent="0.2">
      <c r="A193" s="9" t="s">
        <v>450</v>
      </c>
      <c r="B193" s="9" t="s">
        <v>559</v>
      </c>
      <c r="C193" s="9" t="s">
        <v>104</v>
      </c>
      <c r="D193" s="9" t="s">
        <v>629</v>
      </c>
      <c r="E193" s="48">
        <v>0.29128738621586397</v>
      </c>
      <c r="F193" s="48">
        <v>0.168053904082441</v>
      </c>
      <c r="G193" s="1"/>
    </row>
    <row r="194" spans="1:7" ht="15" x14ac:dyDescent="0.2">
      <c r="A194" s="9" t="s">
        <v>452</v>
      </c>
      <c r="B194" s="9" t="s">
        <v>586</v>
      </c>
      <c r="C194" s="9" t="s">
        <v>79</v>
      </c>
      <c r="D194" s="9" t="s">
        <v>453</v>
      </c>
      <c r="E194" s="48">
        <v>0.167883211678832</v>
      </c>
      <c r="F194" s="48">
        <v>0.143198090692124</v>
      </c>
      <c r="G194" s="1"/>
    </row>
    <row r="195" spans="1:7" ht="15" x14ac:dyDescent="0.2">
      <c r="A195" s="9" t="s">
        <v>454</v>
      </c>
      <c r="B195" s="9" t="s">
        <v>559</v>
      </c>
      <c r="C195" s="9" t="s">
        <v>86</v>
      </c>
      <c r="D195" s="9" t="s">
        <v>630</v>
      </c>
      <c r="E195" s="48">
        <v>0.23842917251051801</v>
      </c>
      <c r="F195" s="48">
        <v>0.14042553191489299</v>
      </c>
      <c r="G195" s="1"/>
    </row>
    <row r="196" spans="1:7" ht="15" x14ac:dyDescent="0.2">
      <c r="A196" s="9" t="s">
        <v>455</v>
      </c>
      <c r="B196" s="9" t="s">
        <v>559</v>
      </c>
      <c r="C196" s="9" t="s">
        <v>104</v>
      </c>
      <c r="D196" s="9" t="s">
        <v>456</v>
      </c>
      <c r="E196" s="48">
        <v>0.255184627009303</v>
      </c>
      <c r="F196" s="48">
        <v>0.18062844652570201</v>
      </c>
      <c r="G196" s="1"/>
    </row>
    <row r="197" spans="1:7" ht="15" x14ac:dyDescent="0.2">
      <c r="A197" s="9" t="s">
        <v>457</v>
      </c>
      <c r="B197" s="9" t="s">
        <v>559</v>
      </c>
      <c r="C197" s="9" t="s">
        <v>89</v>
      </c>
      <c r="D197" s="9" t="s">
        <v>458</v>
      </c>
      <c r="E197" s="48">
        <v>0.26193362393256597</v>
      </c>
      <c r="F197" s="48">
        <v>0.17644442613386599</v>
      </c>
      <c r="G197" s="1"/>
    </row>
    <row r="198" spans="1:7" ht="15" x14ac:dyDescent="0.2">
      <c r="A198" s="9" t="s">
        <v>459</v>
      </c>
      <c r="B198" s="9" t="s">
        <v>559</v>
      </c>
      <c r="C198" s="9" t="s">
        <v>82</v>
      </c>
      <c r="D198" s="9" t="s">
        <v>460</v>
      </c>
      <c r="E198" s="48">
        <v>0.24936300823194499</v>
      </c>
      <c r="F198" s="48">
        <v>0.146064079375957</v>
      </c>
      <c r="G198" s="1"/>
    </row>
    <row r="199" spans="1:7" ht="15" x14ac:dyDescent="0.2">
      <c r="A199" s="9" t="s">
        <v>461</v>
      </c>
      <c r="B199" s="9" t="s">
        <v>559</v>
      </c>
      <c r="C199" s="9" t="s">
        <v>104</v>
      </c>
      <c r="D199" s="9" t="s">
        <v>462</v>
      </c>
      <c r="E199" s="48">
        <v>0.295981349569994</v>
      </c>
      <c r="F199" s="48">
        <v>0.191919105582739</v>
      </c>
      <c r="G199" s="1"/>
    </row>
    <row r="200" spans="1:7" ht="15" x14ac:dyDescent="0.2">
      <c r="A200" s="9" t="s">
        <v>463</v>
      </c>
      <c r="B200" s="9" t="s">
        <v>559</v>
      </c>
      <c r="C200" s="9" t="s">
        <v>86</v>
      </c>
      <c r="D200" s="9" t="s">
        <v>464</v>
      </c>
      <c r="E200" s="48">
        <v>0.244112426698577</v>
      </c>
      <c r="F200" s="48">
        <v>0.14100709875949199</v>
      </c>
      <c r="G200" s="1"/>
    </row>
    <row r="201" spans="1:7" ht="15" x14ac:dyDescent="0.2">
      <c r="A201" s="9" t="s">
        <v>465</v>
      </c>
      <c r="B201" s="9" t="s">
        <v>559</v>
      </c>
      <c r="C201" s="9" t="s">
        <v>104</v>
      </c>
      <c r="D201" s="9" t="s">
        <v>631</v>
      </c>
      <c r="E201" s="48">
        <v>0.29521586931155103</v>
      </c>
      <c r="F201" s="48">
        <v>0.16873949579831901</v>
      </c>
      <c r="G201" s="1"/>
    </row>
    <row r="202" spans="1:7" ht="15" x14ac:dyDescent="0.2">
      <c r="A202" s="9" t="s">
        <v>466</v>
      </c>
      <c r="B202" s="9" t="s">
        <v>559</v>
      </c>
      <c r="C202" s="9" t="s">
        <v>86</v>
      </c>
      <c r="D202" s="9" t="s">
        <v>467</v>
      </c>
      <c r="E202" s="48">
        <v>0.24347093513058099</v>
      </c>
      <c r="F202" s="48">
        <v>0.142057382785164</v>
      </c>
      <c r="G202" s="1"/>
    </row>
    <row r="203" spans="1:7" ht="15" x14ac:dyDescent="0.2">
      <c r="A203" s="9" t="s">
        <v>468</v>
      </c>
      <c r="B203" s="9" t="s">
        <v>559</v>
      </c>
      <c r="C203" s="9" t="s">
        <v>104</v>
      </c>
      <c r="D203" s="9" t="s">
        <v>632</v>
      </c>
      <c r="E203" s="48">
        <v>0.239406467320772</v>
      </c>
      <c r="F203" s="48">
        <v>0.161973517586606</v>
      </c>
      <c r="G203" s="1"/>
    </row>
    <row r="204" spans="1:7" ht="15" x14ac:dyDescent="0.2">
      <c r="A204" s="9" t="s">
        <v>469</v>
      </c>
      <c r="B204" s="9" t="s">
        <v>559</v>
      </c>
      <c r="C204" s="9" t="s">
        <v>104</v>
      </c>
      <c r="D204" s="9" t="s">
        <v>633</v>
      </c>
      <c r="E204" s="48">
        <v>0.24310180780209301</v>
      </c>
      <c r="F204" s="48">
        <v>0.160392798690671</v>
      </c>
      <c r="G204" s="1"/>
    </row>
    <row r="205" spans="1:7" ht="15" x14ac:dyDescent="0.2">
      <c r="A205" s="9" t="s">
        <v>470</v>
      </c>
      <c r="B205" s="9" t="s">
        <v>559</v>
      </c>
      <c r="C205" s="9" t="s">
        <v>79</v>
      </c>
      <c r="D205" s="9" t="s">
        <v>634</v>
      </c>
      <c r="E205" s="48">
        <v>0.26039785306129698</v>
      </c>
      <c r="F205" s="48">
        <v>0.16675852012874801</v>
      </c>
      <c r="G205" s="1"/>
    </row>
    <row r="206" spans="1:7" ht="15" x14ac:dyDescent="0.2">
      <c r="A206" s="9" t="s">
        <v>471</v>
      </c>
      <c r="B206" s="9" t="s">
        <v>559</v>
      </c>
      <c r="C206" s="9" t="s">
        <v>104</v>
      </c>
      <c r="D206" s="9" t="s">
        <v>635</v>
      </c>
      <c r="E206" s="48">
        <v>0.31192005710206899</v>
      </c>
      <c r="F206" s="48">
        <v>0.185899128597834</v>
      </c>
      <c r="G206" s="1"/>
    </row>
    <row r="207" spans="1:7" ht="15" x14ac:dyDescent="0.2">
      <c r="A207" s="9" t="s">
        <v>472</v>
      </c>
      <c r="B207" s="9" t="s">
        <v>559</v>
      </c>
      <c r="C207" s="9" t="s">
        <v>86</v>
      </c>
      <c r="D207" s="9" t="s">
        <v>473</v>
      </c>
      <c r="E207" s="48">
        <v>0.261142283939859</v>
      </c>
      <c r="F207" s="48">
        <v>0.151970650415651</v>
      </c>
      <c r="G207" s="1"/>
    </row>
    <row r="208" spans="1:7" ht="15" x14ac:dyDescent="0.2">
      <c r="A208" s="9" t="s">
        <v>474</v>
      </c>
      <c r="B208" s="9" t="s">
        <v>559</v>
      </c>
      <c r="C208" s="9" t="s">
        <v>82</v>
      </c>
      <c r="D208" s="9" t="s">
        <v>475</v>
      </c>
      <c r="E208" s="48">
        <v>0.26394230769230698</v>
      </c>
      <c r="F208" s="48">
        <v>0.16251229911446299</v>
      </c>
      <c r="G208" s="1"/>
    </row>
    <row r="209" spans="1:7" ht="15" x14ac:dyDescent="0.2">
      <c r="A209" s="9" t="s">
        <v>476</v>
      </c>
      <c r="B209" s="9" t="s">
        <v>559</v>
      </c>
      <c r="C209" s="9" t="s">
        <v>104</v>
      </c>
      <c r="D209" s="9" t="s">
        <v>477</v>
      </c>
      <c r="E209" s="48">
        <v>0.26267536754523702</v>
      </c>
      <c r="F209" s="48">
        <v>0.19138595627555099</v>
      </c>
      <c r="G209" s="1"/>
    </row>
    <row r="210" spans="1:7" ht="15" x14ac:dyDescent="0.2">
      <c r="A210" s="9" t="s">
        <v>478</v>
      </c>
      <c r="B210" s="9" t="s">
        <v>559</v>
      </c>
      <c r="C210" s="9" t="s">
        <v>79</v>
      </c>
      <c r="D210" s="9" t="s">
        <v>636</v>
      </c>
      <c r="E210" s="48">
        <v>0.226765799256505</v>
      </c>
      <c r="F210" s="48">
        <v>0.124487004103967</v>
      </c>
      <c r="G210" s="1"/>
    </row>
    <row r="211" spans="1:7" ht="15" x14ac:dyDescent="0.2">
      <c r="A211" s="9" t="s">
        <v>480</v>
      </c>
      <c r="B211" s="9" t="s">
        <v>559</v>
      </c>
      <c r="C211" s="9" t="s">
        <v>99</v>
      </c>
      <c r="D211" s="9" t="s">
        <v>637</v>
      </c>
      <c r="E211" s="48">
        <v>0.28538283062644998</v>
      </c>
      <c r="F211" s="48">
        <v>0.15243179122182601</v>
      </c>
      <c r="G211" s="1"/>
    </row>
    <row r="212" spans="1:7" ht="15" x14ac:dyDescent="0.2">
      <c r="A212" s="9" t="s">
        <v>481</v>
      </c>
      <c r="B212" s="9" t="s">
        <v>561</v>
      </c>
      <c r="C212" s="9" t="s">
        <v>89</v>
      </c>
      <c r="D212" s="9" t="s">
        <v>482</v>
      </c>
      <c r="E212" s="48">
        <v>0.26252158894645899</v>
      </c>
      <c r="F212" s="48">
        <v>0.151643192488262</v>
      </c>
      <c r="G212" s="1"/>
    </row>
    <row r="213" spans="1:7" ht="15" x14ac:dyDescent="0.2">
      <c r="A213" s="9" t="s">
        <v>483</v>
      </c>
      <c r="B213" s="9" t="s">
        <v>581</v>
      </c>
      <c r="C213" s="9" t="s">
        <v>104</v>
      </c>
      <c r="D213" s="9" t="s">
        <v>484</v>
      </c>
      <c r="E213" s="48">
        <v>0.25637940964088501</v>
      </c>
      <c r="F213" s="48">
        <v>0.16472853278177599</v>
      </c>
      <c r="G213" s="1"/>
    </row>
    <row r="214" spans="1:7" ht="15" x14ac:dyDescent="0.2">
      <c r="A214" s="9" t="s">
        <v>485</v>
      </c>
      <c r="B214" s="9" t="s">
        <v>559</v>
      </c>
      <c r="C214" s="9" t="s">
        <v>99</v>
      </c>
      <c r="D214" s="9" t="s">
        <v>486</v>
      </c>
      <c r="E214" s="48">
        <v>0.27062253460055902</v>
      </c>
      <c r="F214" s="48">
        <v>0.15855174403626099</v>
      </c>
      <c r="G214" s="1"/>
    </row>
    <row r="215" spans="1:7" ht="15" x14ac:dyDescent="0.2">
      <c r="A215" s="9" t="s">
        <v>487</v>
      </c>
      <c r="B215" s="9" t="s">
        <v>559</v>
      </c>
      <c r="C215" s="9" t="s">
        <v>89</v>
      </c>
      <c r="D215" s="9" t="s">
        <v>488</v>
      </c>
      <c r="E215" s="48">
        <v>0.237223521386424</v>
      </c>
      <c r="F215" s="48">
        <v>0.15826727541586499</v>
      </c>
      <c r="G215" s="1"/>
    </row>
    <row r="216" spans="1:7" ht="15" x14ac:dyDescent="0.2">
      <c r="A216" s="9" t="s">
        <v>489</v>
      </c>
      <c r="B216" s="9" t="s">
        <v>566</v>
      </c>
      <c r="C216" s="9" t="s">
        <v>79</v>
      </c>
      <c r="D216" s="9" t="s">
        <v>638</v>
      </c>
      <c r="E216" s="48">
        <v>0.19338610262742301</v>
      </c>
      <c r="F216" s="48">
        <v>9.9436654416898099E-2</v>
      </c>
      <c r="G216" s="1"/>
    </row>
    <row r="217" spans="1:7" ht="15" x14ac:dyDescent="0.2">
      <c r="A217" s="9" t="s">
        <v>491</v>
      </c>
      <c r="B217" s="9" t="s">
        <v>559</v>
      </c>
      <c r="C217" s="9" t="s">
        <v>79</v>
      </c>
      <c r="D217" s="9" t="s">
        <v>492</v>
      </c>
      <c r="E217" s="48">
        <v>0.24717957526109799</v>
      </c>
      <c r="F217" s="48">
        <v>0.16249226987481699</v>
      </c>
      <c r="G217" s="1"/>
    </row>
    <row r="218" spans="1:7" ht="15" x14ac:dyDescent="0.2">
      <c r="A218" s="9" t="s">
        <v>493</v>
      </c>
      <c r="B218" s="9" t="s">
        <v>559</v>
      </c>
      <c r="C218" s="9" t="s">
        <v>104</v>
      </c>
      <c r="D218" s="9" t="s">
        <v>494</v>
      </c>
      <c r="E218" s="48">
        <v>0.234084417424998</v>
      </c>
      <c r="F218" s="48">
        <v>0.16954484022145</v>
      </c>
      <c r="G218" s="1"/>
    </row>
    <row r="219" spans="1:7" ht="15" x14ac:dyDescent="0.2">
      <c r="A219" s="9" t="s">
        <v>495</v>
      </c>
      <c r="B219" s="9" t="s">
        <v>559</v>
      </c>
      <c r="C219" s="9" t="s">
        <v>79</v>
      </c>
      <c r="D219" s="9" t="s">
        <v>639</v>
      </c>
      <c r="E219" s="48">
        <v>0.243589743589743</v>
      </c>
      <c r="F219" s="48">
        <v>0.14599285349668101</v>
      </c>
      <c r="G219" s="1"/>
    </row>
    <row r="220" spans="1:7" ht="15" x14ac:dyDescent="0.2">
      <c r="A220" s="9" t="s">
        <v>496</v>
      </c>
      <c r="B220" s="9" t="s">
        <v>559</v>
      </c>
      <c r="C220" s="9" t="s">
        <v>104</v>
      </c>
      <c r="D220" s="9" t="s">
        <v>497</v>
      </c>
      <c r="E220" s="48">
        <v>0.234177215189873</v>
      </c>
      <c r="F220" s="48">
        <v>0.15773508594539901</v>
      </c>
      <c r="G220" s="1"/>
    </row>
    <row r="221" spans="1:7" ht="15" x14ac:dyDescent="0.2">
      <c r="A221" s="9" t="s">
        <v>498</v>
      </c>
      <c r="B221" s="9" t="s">
        <v>559</v>
      </c>
      <c r="C221" s="9" t="s">
        <v>75</v>
      </c>
      <c r="D221" s="9" t="s">
        <v>499</v>
      </c>
      <c r="E221" s="48">
        <v>0.27266503416943</v>
      </c>
      <c r="F221" s="48">
        <v>0.172213941416479</v>
      </c>
      <c r="G221" s="1"/>
    </row>
    <row r="222" spans="1:7" ht="15" x14ac:dyDescent="0.2">
      <c r="A222" s="9" t="s">
        <v>500</v>
      </c>
      <c r="B222" s="9" t="s">
        <v>581</v>
      </c>
      <c r="C222" s="9" t="s">
        <v>75</v>
      </c>
      <c r="D222" s="9" t="s">
        <v>501</v>
      </c>
      <c r="E222" s="48">
        <v>0.23749999999999999</v>
      </c>
      <c r="F222" s="48">
        <v>0.139490139490139</v>
      </c>
      <c r="G222" s="1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18668-BD3B-4902-8EA8-96499257FF22}">
  <sheetPr codeName="Sheet9"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E10" sqref="E10"/>
    </sheetView>
  </sheetViews>
  <sheetFormatPr defaultColWidth="9.140625" defaultRowHeight="14.25" x14ac:dyDescent="0.2"/>
  <cols>
    <col min="1" max="1" width="12.5703125" style="30" customWidth="1"/>
    <col min="2" max="2" width="24.285156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6" width="28.140625" style="32" bestFit="1" customWidth="1"/>
    <col min="7" max="16384" width="9.140625" style="30"/>
  </cols>
  <sheetData>
    <row r="1" spans="1:7" s="31" customFormat="1" ht="21" x14ac:dyDescent="0.35">
      <c r="A1" s="2" t="s">
        <v>532</v>
      </c>
      <c r="B1" s="3"/>
      <c r="C1" s="3"/>
      <c r="D1" s="3"/>
      <c r="E1" s="60" t="str">
        <f>HYPERLINK("#'"&amp;"Contents'!F6","Return to contents page")</f>
        <v>Return to contents page</v>
      </c>
      <c r="F1" s="20"/>
      <c r="G1" s="3"/>
    </row>
    <row r="2" spans="1:7" s="31" customFormat="1" ht="15" x14ac:dyDescent="0.25">
      <c r="A2" s="33" t="s">
        <v>533</v>
      </c>
      <c r="B2" s="3"/>
      <c r="C2" s="3"/>
      <c r="D2" s="3"/>
      <c r="E2" s="20"/>
      <c r="F2" s="20"/>
      <c r="G2" s="3"/>
    </row>
    <row r="3" spans="1:7" s="31" customFormat="1" x14ac:dyDescent="0.2">
      <c r="A3" s="3"/>
      <c r="B3" s="3"/>
      <c r="C3" s="3"/>
      <c r="D3" s="3"/>
      <c r="E3" s="20"/>
      <c r="F3" s="20"/>
      <c r="G3" s="3"/>
    </row>
    <row r="4" spans="1:7" s="31" customFormat="1" ht="15" x14ac:dyDescent="0.2">
      <c r="A4" s="9" t="s">
        <v>557</v>
      </c>
      <c r="B4" s="3"/>
      <c r="C4" s="3"/>
      <c r="D4" s="3"/>
      <c r="E4" s="20"/>
      <c r="F4" s="20"/>
      <c r="G4" s="3"/>
    </row>
    <row r="5" spans="1:7" s="31" customFormat="1" ht="15" x14ac:dyDescent="0.2">
      <c r="A5" s="9" t="s">
        <v>558</v>
      </c>
      <c r="B5" s="3"/>
      <c r="C5" s="3"/>
      <c r="D5" s="3"/>
      <c r="E5" s="20"/>
      <c r="F5" s="20"/>
      <c r="G5" s="3"/>
    </row>
    <row r="6" spans="1:7" s="31" customFormat="1" ht="15" x14ac:dyDescent="0.2">
      <c r="A6" s="9"/>
      <c r="B6" s="3"/>
      <c r="C6" s="3"/>
      <c r="D6" s="3"/>
      <c r="E6" s="20"/>
      <c r="F6" s="20"/>
      <c r="G6" s="3"/>
    </row>
    <row r="7" spans="1:7" s="31" customFormat="1" ht="15" x14ac:dyDescent="0.2">
      <c r="A7" s="9"/>
      <c r="B7" s="3"/>
      <c r="C7" s="3"/>
      <c r="D7" s="3"/>
      <c r="E7" s="20"/>
      <c r="F7" s="20"/>
      <c r="G7" s="3"/>
    </row>
    <row r="8" spans="1:7" s="31" customFormat="1" ht="15" x14ac:dyDescent="0.25">
      <c r="A8" s="3"/>
      <c r="B8" s="3"/>
      <c r="C8" s="3"/>
      <c r="D8" s="3"/>
      <c r="E8"/>
      <c r="F8"/>
      <c r="G8" s="3"/>
    </row>
    <row r="9" spans="1:7" ht="92.25" customHeight="1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534</v>
      </c>
      <c r="F9" s="21" t="s">
        <v>535</v>
      </c>
      <c r="G9" s="1"/>
    </row>
    <row r="10" spans="1:7" ht="15" x14ac:dyDescent="0.2">
      <c r="A10" s="9" t="s">
        <v>73</v>
      </c>
      <c r="B10" s="9" t="s">
        <v>559</v>
      </c>
      <c r="C10" s="9" t="s">
        <v>75</v>
      </c>
      <c r="D10" s="9" t="s">
        <v>76</v>
      </c>
      <c r="E10" s="48">
        <v>0.42502558113327199</v>
      </c>
      <c r="F10" s="48">
        <v>0.44286696276637699</v>
      </c>
      <c r="G10" s="1"/>
    </row>
    <row r="11" spans="1:7" ht="15" x14ac:dyDescent="0.2">
      <c r="A11" s="9" t="s">
        <v>77</v>
      </c>
      <c r="B11" s="9" t="s">
        <v>559</v>
      </c>
      <c r="C11" s="9" t="s">
        <v>79</v>
      </c>
      <c r="D11" s="9" t="s">
        <v>80</v>
      </c>
      <c r="E11" s="48">
        <v>0.53465346534653402</v>
      </c>
      <c r="F11" s="48">
        <v>0.52219321148825004</v>
      </c>
      <c r="G11" s="1"/>
    </row>
    <row r="12" spans="1:7" ht="15" x14ac:dyDescent="0.2">
      <c r="A12" s="9" t="s">
        <v>81</v>
      </c>
      <c r="B12" s="9" t="s">
        <v>559</v>
      </c>
      <c r="C12" s="9" t="s">
        <v>82</v>
      </c>
      <c r="D12" s="9" t="s">
        <v>560</v>
      </c>
      <c r="E12" s="48">
        <v>0.47594586564845498</v>
      </c>
      <c r="F12" s="48">
        <v>0.48703860978603902</v>
      </c>
      <c r="G12" s="1"/>
    </row>
    <row r="13" spans="1:7" ht="15" x14ac:dyDescent="0.2">
      <c r="A13" s="9" t="s">
        <v>84</v>
      </c>
      <c r="B13" s="9" t="s">
        <v>561</v>
      </c>
      <c r="C13" s="9" t="s">
        <v>86</v>
      </c>
      <c r="D13" s="9" t="s">
        <v>562</v>
      </c>
      <c r="E13" s="48">
        <v>0.534965034965035</v>
      </c>
      <c r="F13" s="48">
        <v>0.61016949152542299</v>
      </c>
      <c r="G13" s="1"/>
    </row>
    <row r="14" spans="1:7" ht="15" x14ac:dyDescent="0.2">
      <c r="A14" s="9" t="s">
        <v>88</v>
      </c>
      <c r="B14" s="9" t="s">
        <v>559</v>
      </c>
      <c r="C14" s="9" t="s">
        <v>89</v>
      </c>
      <c r="D14" s="9" t="s">
        <v>563</v>
      </c>
      <c r="E14" s="48">
        <v>0.52750809061488602</v>
      </c>
      <c r="F14" s="48">
        <v>0.47539267015706799</v>
      </c>
      <c r="G14" s="1"/>
    </row>
    <row r="15" spans="1:7" ht="15" x14ac:dyDescent="0.2">
      <c r="A15" s="9" t="s">
        <v>91</v>
      </c>
      <c r="B15" s="9" t="s">
        <v>561</v>
      </c>
      <c r="C15" s="9" t="s">
        <v>89</v>
      </c>
      <c r="D15" s="9" t="s">
        <v>564</v>
      </c>
      <c r="E15" s="48">
        <v>0.57957771429308802</v>
      </c>
      <c r="F15" s="48">
        <v>0.65965371555307695</v>
      </c>
      <c r="G15" s="1"/>
    </row>
    <row r="16" spans="1:7" ht="15" x14ac:dyDescent="0.2">
      <c r="A16" s="9" t="s">
        <v>94</v>
      </c>
      <c r="B16" s="9" t="s">
        <v>559</v>
      </c>
      <c r="C16" s="9" t="s">
        <v>75</v>
      </c>
      <c r="D16" s="9" t="s">
        <v>95</v>
      </c>
      <c r="E16" s="48">
        <v>0.55496706959593001</v>
      </c>
      <c r="F16" s="48">
        <v>0.48621085524371899</v>
      </c>
      <c r="G16" s="1"/>
    </row>
    <row r="17" spans="1:7" ht="15" x14ac:dyDescent="0.2">
      <c r="A17" s="9" t="s">
        <v>96</v>
      </c>
      <c r="B17" s="9" t="s">
        <v>559</v>
      </c>
      <c r="C17" s="9" t="s">
        <v>89</v>
      </c>
      <c r="D17" s="9" t="s">
        <v>97</v>
      </c>
      <c r="E17" s="48">
        <v>0.49161290322580598</v>
      </c>
      <c r="F17" s="48">
        <v>0.48566814695195798</v>
      </c>
      <c r="G17" s="1"/>
    </row>
    <row r="18" spans="1:7" ht="15" x14ac:dyDescent="0.2">
      <c r="A18" s="9" t="s">
        <v>98</v>
      </c>
      <c r="B18" s="9" t="s">
        <v>559</v>
      </c>
      <c r="C18" s="9" t="s">
        <v>99</v>
      </c>
      <c r="D18" s="9" t="s">
        <v>100</v>
      </c>
      <c r="E18" s="48">
        <v>0.46993413426494801</v>
      </c>
      <c r="F18" s="48">
        <v>0.47295900014159398</v>
      </c>
      <c r="G18" s="1"/>
    </row>
    <row r="19" spans="1:7" ht="15" x14ac:dyDescent="0.2">
      <c r="A19" s="9" t="s">
        <v>101</v>
      </c>
      <c r="B19" s="9" t="s">
        <v>561</v>
      </c>
      <c r="C19" s="9" t="s">
        <v>82</v>
      </c>
      <c r="D19" s="9" t="s">
        <v>102</v>
      </c>
      <c r="E19" s="48">
        <v>0.58066252038031496</v>
      </c>
      <c r="F19" s="48">
        <v>0.623013283012816</v>
      </c>
      <c r="G19" s="1"/>
    </row>
    <row r="20" spans="1:7" ht="15" x14ac:dyDescent="0.2">
      <c r="A20" s="9" t="s">
        <v>103</v>
      </c>
      <c r="B20" s="9" t="s">
        <v>561</v>
      </c>
      <c r="C20" s="9" t="s">
        <v>104</v>
      </c>
      <c r="D20" s="9" t="s">
        <v>565</v>
      </c>
      <c r="E20" s="48">
        <v>0.59122797127875404</v>
      </c>
      <c r="F20" s="48">
        <v>0.67633746006437401</v>
      </c>
      <c r="G20" s="1"/>
    </row>
    <row r="21" spans="1:7" ht="15" x14ac:dyDescent="0.2">
      <c r="A21" s="9" t="s">
        <v>106</v>
      </c>
      <c r="B21" s="9" t="s">
        <v>566</v>
      </c>
      <c r="C21" s="9" t="s">
        <v>104</v>
      </c>
      <c r="D21" s="9" t="s">
        <v>108</v>
      </c>
      <c r="E21" s="48">
        <v>0.57543859649122797</v>
      </c>
      <c r="F21" s="48">
        <v>0.58448275862068899</v>
      </c>
      <c r="G21" s="1"/>
    </row>
    <row r="22" spans="1:7" ht="15" x14ac:dyDescent="0.2">
      <c r="A22" s="9" t="s">
        <v>109</v>
      </c>
      <c r="B22" s="9" t="s">
        <v>559</v>
      </c>
      <c r="C22" s="9" t="s">
        <v>104</v>
      </c>
      <c r="D22" s="9" t="s">
        <v>567</v>
      </c>
      <c r="E22" s="48">
        <v>0.58795821209016896</v>
      </c>
      <c r="F22" s="48">
        <v>0.52886135148009406</v>
      </c>
      <c r="G22" s="1"/>
    </row>
    <row r="23" spans="1:7" ht="15" x14ac:dyDescent="0.2">
      <c r="A23" s="9" t="s">
        <v>111</v>
      </c>
      <c r="B23" s="9" t="s">
        <v>561</v>
      </c>
      <c r="C23" s="9" t="s">
        <v>104</v>
      </c>
      <c r="D23" s="9" t="s">
        <v>112</v>
      </c>
      <c r="E23" s="48">
        <v>0.6</v>
      </c>
      <c r="F23" s="48">
        <v>0.62068965517241304</v>
      </c>
      <c r="G23" s="1"/>
    </row>
    <row r="24" spans="1:7" ht="15" x14ac:dyDescent="0.2">
      <c r="A24" s="9" t="s">
        <v>113</v>
      </c>
      <c r="B24" s="9" t="s">
        <v>559</v>
      </c>
      <c r="C24" s="9" t="s">
        <v>79</v>
      </c>
      <c r="D24" s="9" t="s">
        <v>115</v>
      </c>
      <c r="E24" s="48">
        <v>0.56849487875047</v>
      </c>
      <c r="F24" s="48">
        <v>0.52322510398390498</v>
      </c>
      <c r="G24" s="1"/>
    </row>
    <row r="25" spans="1:7" ht="15" x14ac:dyDescent="0.2">
      <c r="A25" s="9" t="s">
        <v>116</v>
      </c>
      <c r="B25" s="9" t="s">
        <v>559</v>
      </c>
      <c r="C25" s="9" t="s">
        <v>79</v>
      </c>
      <c r="D25" s="9" t="s">
        <v>117</v>
      </c>
      <c r="E25" s="48">
        <v>0.51442307692307598</v>
      </c>
      <c r="F25" s="48">
        <v>0.50390625</v>
      </c>
      <c r="G25" s="1"/>
    </row>
    <row r="26" spans="1:7" ht="15" x14ac:dyDescent="0.2">
      <c r="A26" s="9" t="s">
        <v>118</v>
      </c>
      <c r="B26" s="9" t="s">
        <v>561</v>
      </c>
      <c r="C26" s="9" t="s">
        <v>75</v>
      </c>
      <c r="D26" s="9" t="s">
        <v>119</v>
      </c>
      <c r="E26" s="48">
        <v>0.67875647668393702</v>
      </c>
      <c r="F26" s="48">
        <v>0.66312056737588598</v>
      </c>
      <c r="G26" s="1"/>
    </row>
    <row r="27" spans="1:7" ht="15" x14ac:dyDescent="0.2">
      <c r="A27" s="9" t="s">
        <v>120</v>
      </c>
      <c r="B27" s="9" t="s">
        <v>559</v>
      </c>
      <c r="C27" s="9" t="s">
        <v>75</v>
      </c>
      <c r="D27" s="9" t="s">
        <v>121</v>
      </c>
      <c r="E27" s="48">
        <v>0.53068592057761699</v>
      </c>
      <c r="F27" s="48">
        <v>0.51577287066246003</v>
      </c>
      <c r="G27" s="1"/>
    </row>
    <row r="28" spans="1:7" ht="15" x14ac:dyDescent="0.2">
      <c r="A28" s="9" t="s">
        <v>122</v>
      </c>
      <c r="B28" s="9" t="s">
        <v>566</v>
      </c>
      <c r="C28" s="9" t="s">
        <v>79</v>
      </c>
      <c r="D28" s="9" t="s">
        <v>123</v>
      </c>
      <c r="E28" s="48">
        <v>0.44736842105263103</v>
      </c>
      <c r="F28" s="48">
        <v>0.57142857142857095</v>
      </c>
      <c r="G28" s="1"/>
    </row>
    <row r="29" spans="1:7" ht="15" x14ac:dyDescent="0.2">
      <c r="A29" s="9" t="s">
        <v>124</v>
      </c>
      <c r="B29" s="9" t="s">
        <v>559</v>
      </c>
      <c r="C29" s="9" t="s">
        <v>82</v>
      </c>
      <c r="D29" s="9" t="s">
        <v>125</v>
      </c>
      <c r="E29" s="48">
        <v>0.52994011976047894</v>
      </c>
      <c r="F29" s="48">
        <v>0.506391347099311</v>
      </c>
      <c r="G29" s="1"/>
    </row>
    <row r="30" spans="1:7" ht="15" x14ac:dyDescent="0.2">
      <c r="A30" s="9" t="s">
        <v>126</v>
      </c>
      <c r="B30" s="9" t="s">
        <v>559</v>
      </c>
      <c r="C30" s="9" t="s">
        <v>75</v>
      </c>
      <c r="D30" s="9" t="s">
        <v>568</v>
      </c>
      <c r="E30" s="48">
        <v>0.449927486055679</v>
      </c>
      <c r="F30" s="48">
        <v>0.46875364916690998</v>
      </c>
      <c r="G30" s="1"/>
    </row>
    <row r="31" spans="1:7" ht="15" x14ac:dyDescent="0.2">
      <c r="A31" s="9" t="s">
        <v>128</v>
      </c>
      <c r="B31" s="9" t="s">
        <v>559</v>
      </c>
      <c r="C31" s="9" t="s">
        <v>99</v>
      </c>
      <c r="D31" s="9" t="s">
        <v>129</v>
      </c>
      <c r="E31" s="48">
        <v>0.491321553449097</v>
      </c>
      <c r="F31" s="48">
        <v>0.48321369845925399</v>
      </c>
      <c r="G31" s="1"/>
    </row>
    <row r="32" spans="1:7" ht="15" x14ac:dyDescent="0.2">
      <c r="A32" s="9" t="s">
        <v>130</v>
      </c>
      <c r="B32" s="9" t="s">
        <v>561</v>
      </c>
      <c r="C32" s="9" t="s">
        <v>99</v>
      </c>
      <c r="D32" s="9" t="s">
        <v>569</v>
      </c>
      <c r="E32" s="48">
        <v>0.59398496240601495</v>
      </c>
      <c r="F32" s="48">
        <v>0.62162162162162105</v>
      </c>
      <c r="G32" s="1"/>
    </row>
    <row r="33" spans="1:7" ht="15" x14ac:dyDescent="0.2">
      <c r="A33" s="9" t="s">
        <v>132</v>
      </c>
      <c r="B33" s="9" t="s">
        <v>566</v>
      </c>
      <c r="C33" s="9" t="s">
        <v>99</v>
      </c>
      <c r="D33" s="9" t="s">
        <v>133</v>
      </c>
      <c r="E33" s="48">
        <v>0.57723577235772305</v>
      </c>
      <c r="F33" s="48">
        <v>0.58959537572254295</v>
      </c>
      <c r="G33" s="1"/>
    </row>
    <row r="34" spans="1:7" ht="15" x14ac:dyDescent="0.2">
      <c r="A34" s="9" t="s">
        <v>134</v>
      </c>
      <c r="B34" s="9" t="s">
        <v>561</v>
      </c>
      <c r="C34" s="9" t="s">
        <v>89</v>
      </c>
      <c r="D34" s="9" t="s">
        <v>570</v>
      </c>
      <c r="E34" s="48">
        <v>0.604089088330791</v>
      </c>
      <c r="F34" s="48">
        <v>0.54553460778237195</v>
      </c>
      <c r="G34" s="1"/>
    </row>
    <row r="35" spans="1:7" ht="15" x14ac:dyDescent="0.2">
      <c r="A35" s="9" t="s">
        <v>136</v>
      </c>
      <c r="B35" s="9" t="s">
        <v>561</v>
      </c>
      <c r="C35" s="9" t="s">
        <v>89</v>
      </c>
      <c r="D35" s="9" t="s">
        <v>571</v>
      </c>
      <c r="E35" s="48">
        <v>0.57729468599033795</v>
      </c>
      <c r="F35" s="48">
        <v>0.60486322188449804</v>
      </c>
      <c r="G35" s="1"/>
    </row>
    <row r="36" spans="1:7" ht="15" x14ac:dyDescent="0.2">
      <c r="A36" s="9" t="s">
        <v>138</v>
      </c>
      <c r="B36" s="9" t="s">
        <v>566</v>
      </c>
      <c r="C36" s="9" t="s">
        <v>89</v>
      </c>
      <c r="D36" s="9" t="s">
        <v>139</v>
      </c>
      <c r="E36" s="48">
        <v>0.61172428968355097</v>
      </c>
      <c r="F36" s="48">
        <v>0.60414038258897096</v>
      </c>
      <c r="G36" s="1"/>
    </row>
    <row r="37" spans="1:7" ht="15" x14ac:dyDescent="0.2">
      <c r="A37" s="9" t="s">
        <v>140</v>
      </c>
      <c r="B37" s="9" t="s">
        <v>559</v>
      </c>
      <c r="C37" s="9" t="s">
        <v>89</v>
      </c>
      <c r="D37" s="9" t="s">
        <v>572</v>
      </c>
      <c r="E37" s="48">
        <v>0.53454545454545399</v>
      </c>
      <c r="F37" s="48">
        <v>0.54032258064516103</v>
      </c>
      <c r="G37" s="1"/>
    </row>
    <row r="38" spans="1:7" ht="15" x14ac:dyDescent="0.2">
      <c r="A38" s="9" t="s">
        <v>142</v>
      </c>
      <c r="B38" s="9" t="s">
        <v>561</v>
      </c>
      <c r="C38" s="9" t="s">
        <v>79</v>
      </c>
      <c r="D38" s="9" t="s">
        <v>573</v>
      </c>
      <c r="E38" s="48">
        <v>0.56923076923076898</v>
      </c>
      <c r="F38" s="48">
        <v>0.62637362637362604</v>
      </c>
      <c r="G38" s="1"/>
    </row>
    <row r="39" spans="1:7" ht="15" x14ac:dyDescent="0.2">
      <c r="A39" s="9" t="s">
        <v>144</v>
      </c>
      <c r="B39" s="9" t="s">
        <v>559</v>
      </c>
      <c r="C39" s="9" t="s">
        <v>104</v>
      </c>
      <c r="D39" s="9" t="s">
        <v>145</v>
      </c>
      <c r="E39" s="48">
        <v>0.5</v>
      </c>
      <c r="F39" s="48">
        <v>0.50087565674255696</v>
      </c>
      <c r="G39" s="1"/>
    </row>
    <row r="40" spans="1:7" ht="15" x14ac:dyDescent="0.2">
      <c r="A40" s="9" t="s">
        <v>146</v>
      </c>
      <c r="B40" s="9" t="s">
        <v>561</v>
      </c>
      <c r="C40" s="9" t="s">
        <v>86</v>
      </c>
      <c r="D40" s="9" t="s">
        <v>147</v>
      </c>
      <c r="E40" s="48">
        <v>0.53749999999999998</v>
      </c>
      <c r="F40" s="48">
        <v>0.57547169811320698</v>
      </c>
      <c r="G40" s="1"/>
    </row>
    <row r="41" spans="1:7" ht="15" x14ac:dyDescent="0.2">
      <c r="A41" s="9" t="s">
        <v>148</v>
      </c>
      <c r="B41" s="9" t="s">
        <v>559</v>
      </c>
      <c r="C41" s="9" t="s">
        <v>79</v>
      </c>
      <c r="D41" s="9" t="s">
        <v>574</v>
      </c>
      <c r="E41" s="48">
        <v>0.52970297029702895</v>
      </c>
      <c r="F41" s="48">
        <v>0.48484848484848397</v>
      </c>
      <c r="G41" s="1"/>
    </row>
    <row r="42" spans="1:7" ht="15" x14ac:dyDescent="0.2">
      <c r="A42" s="9" t="s">
        <v>150</v>
      </c>
      <c r="B42" s="9" t="s">
        <v>559</v>
      </c>
      <c r="C42" s="9" t="s">
        <v>75</v>
      </c>
      <c r="D42" s="9" t="s">
        <v>575</v>
      </c>
      <c r="E42" s="48">
        <v>0.46409159799089</v>
      </c>
      <c r="F42" s="48">
        <v>0.50018777588110497</v>
      </c>
      <c r="G42" s="1"/>
    </row>
    <row r="43" spans="1:7" ht="15" x14ac:dyDescent="0.2">
      <c r="A43" s="9" t="s">
        <v>152</v>
      </c>
      <c r="B43" s="9" t="s">
        <v>561</v>
      </c>
      <c r="C43" s="9" t="s">
        <v>104</v>
      </c>
      <c r="D43" s="9" t="s">
        <v>576</v>
      </c>
      <c r="E43" s="48">
        <v>0.59217877094972005</v>
      </c>
      <c r="F43" s="48">
        <v>0.61029411764705799</v>
      </c>
      <c r="G43" s="1"/>
    </row>
    <row r="44" spans="1:7" ht="15" x14ac:dyDescent="0.2">
      <c r="A44" s="9" t="s">
        <v>154</v>
      </c>
      <c r="B44" s="9" t="s">
        <v>559</v>
      </c>
      <c r="C44" s="9" t="s">
        <v>89</v>
      </c>
      <c r="D44" s="9" t="s">
        <v>155</v>
      </c>
      <c r="E44" s="48">
        <v>0.47908235716689401</v>
      </c>
      <c r="F44" s="48">
        <v>0.56199966980279803</v>
      </c>
      <c r="G44" s="1"/>
    </row>
    <row r="45" spans="1:7" ht="15" x14ac:dyDescent="0.2">
      <c r="A45" s="9" t="s">
        <v>156</v>
      </c>
      <c r="B45" s="9" t="s">
        <v>561</v>
      </c>
      <c r="C45" s="9" t="s">
        <v>75</v>
      </c>
      <c r="D45" s="9" t="s">
        <v>577</v>
      </c>
      <c r="E45" s="48">
        <v>0.654336025983832</v>
      </c>
      <c r="F45" s="48">
        <v>0.71811233560287102</v>
      </c>
      <c r="G45" s="1"/>
    </row>
    <row r="46" spans="1:7" ht="15" x14ac:dyDescent="0.2">
      <c r="A46" s="9" t="s">
        <v>158</v>
      </c>
      <c r="B46" s="9" t="s">
        <v>559</v>
      </c>
      <c r="C46" s="9" t="s">
        <v>82</v>
      </c>
      <c r="D46" s="9" t="s">
        <v>578</v>
      </c>
      <c r="E46" s="48">
        <v>0.51123595505617903</v>
      </c>
      <c r="F46" s="48">
        <v>0.52123552123552097</v>
      </c>
      <c r="G46" s="1"/>
    </row>
    <row r="47" spans="1:7" ht="15" x14ac:dyDescent="0.2">
      <c r="A47" s="9" t="s">
        <v>160</v>
      </c>
      <c r="B47" s="9" t="s">
        <v>566</v>
      </c>
      <c r="C47" s="9" t="s">
        <v>104</v>
      </c>
      <c r="D47" s="9" t="s">
        <v>161</v>
      </c>
      <c r="E47" s="48">
        <v>0.61086286321232897</v>
      </c>
      <c r="F47" s="48">
        <v>0.59341122773155097</v>
      </c>
      <c r="G47" s="1"/>
    </row>
    <row r="48" spans="1:7" ht="15" x14ac:dyDescent="0.2">
      <c r="A48" s="9" t="s">
        <v>162</v>
      </c>
      <c r="B48" s="9" t="s">
        <v>561</v>
      </c>
      <c r="C48" s="9" t="s">
        <v>104</v>
      </c>
      <c r="D48" s="9" t="s">
        <v>163</v>
      </c>
      <c r="E48" s="48">
        <v>0.61337724981507002</v>
      </c>
      <c r="F48" s="48">
        <v>0.63821526844495502</v>
      </c>
      <c r="G48" s="1"/>
    </row>
    <row r="49" spans="1:7" ht="15" x14ac:dyDescent="0.2">
      <c r="A49" s="9" t="s">
        <v>164</v>
      </c>
      <c r="B49" s="9" t="s">
        <v>561</v>
      </c>
      <c r="C49" s="9" t="s">
        <v>86</v>
      </c>
      <c r="D49" s="9" t="s">
        <v>165</v>
      </c>
      <c r="E49" s="48">
        <v>0.59920002781548798</v>
      </c>
      <c r="F49" s="48">
        <v>0.64328629313496899</v>
      </c>
      <c r="G49" s="1"/>
    </row>
    <row r="50" spans="1:7" ht="15" x14ac:dyDescent="0.2">
      <c r="A50" s="9" t="s">
        <v>166</v>
      </c>
      <c r="B50" s="9" t="s">
        <v>559</v>
      </c>
      <c r="C50" s="9" t="s">
        <v>75</v>
      </c>
      <c r="D50" s="9" t="s">
        <v>579</v>
      </c>
      <c r="E50" s="48">
        <v>0.51633986928104503</v>
      </c>
      <c r="F50" s="48">
        <v>0.464509394572025</v>
      </c>
      <c r="G50" s="1"/>
    </row>
    <row r="51" spans="1:7" ht="15" x14ac:dyDescent="0.2">
      <c r="A51" s="9" t="s">
        <v>168</v>
      </c>
      <c r="B51" s="9" t="s">
        <v>559</v>
      </c>
      <c r="C51" s="9" t="s">
        <v>86</v>
      </c>
      <c r="D51" s="9" t="s">
        <v>169</v>
      </c>
      <c r="E51" s="48">
        <v>0.53571428571428503</v>
      </c>
      <c r="F51" s="48">
        <v>0.51567944250871001</v>
      </c>
      <c r="G51" s="1"/>
    </row>
    <row r="52" spans="1:7" ht="15" x14ac:dyDescent="0.2">
      <c r="A52" s="9" t="s">
        <v>170</v>
      </c>
      <c r="B52" s="9" t="s">
        <v>561</v>
      </c>
      <c r="C52" s="9" t="s">
        <v>86</v>
      </c>
      <c r="D52" s="9" t="s">
        <v>171</v>
      </c>
      <c r="E52" s="48">
        <v>0.57654723127035801</v>
      </c>
      <c r="F52" s="48">
        <v>0.560693641618497</v>
      </c>
      <c r="G52" s="1"/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8">
        <v>0</v>
      </c>
      <c r="F53" s="48">
        <v>0</v>
      </c>
      <c r="G53" s="1"/>
    </row>
    <row r="54" spans="1:7" ht="15" x14ac:dyDescent="0.2">
      <c r="A54" s="9" t="s">
        <v>174</v>
      </c>
      <c r="B54" s="9" t="s">
        <v>559</v>
      </c>
      <c r="C54" s="9" t="s">
        <v>99</v>
      </c>
      <c r="D54" s="9" t="s">
        <v>580</v>
      </c>
      <c r="E54" s="48">
        <v>0.50168350168350095</v>
      </c>
      <c r="F54" s="48">
        <v>0.49093264248704599</v>
      </c>
      <c r="G54" s="1"/>
    </row>
    <row r="55" spans="1:7" ht="15" x14ac:dyDescent="0.2">
      <c r="A55" s="9" t="s">
        <v>176</v>
      </c>
      <c r="B55" s="9" t="s">
        <v>559</v>
      </c>
      <c r="C55" s="9" t="s">
        <v>79</v>
      </c>
      <c r="D55" s="9" t="s">
        <v>177</v>
      </c>
      <c r="E55" s="48">
        <v>0.46103896103896103</v>
      </c>
      <c r="F55" s="48">
        <v>0.45337620578778098</v>
      </c>
      <c r="G55" s="1"/>
    </row>
    <row r="56" spans="1:7" ht="15" x14ac:dyDescent="0.2">
      <c r="A56" s="9" t="s">
        <v>178</v>
      </c>
      <c r="B56" s="9" t="s">
        <v>559</v>
      </c>
      <c r="C56" s="9" t="s">
        <v>82</v>
      </c>
      <c r="D56" s="9" t="s">
        <v>179</v>
      </c>
      <c r="E56" s="48">
        <v>0.487457555909518</v>
      </c>
      <c r="F56" s="48">
        <v>0.50390242671660102</v>
      </c>
      <c r="G56" s="1"/>
    </row>
    <row r="57" spans="1:7" ht="15" x14ac:dyDescent="0.2">
      <c r="A57" s="9" t="s">
        <v>180</v>
      </c>
      <c r="B57" s="9" t="s">
        <v>559</v>
      </c>
      <c r="C57" s="9" t="s">
        <v>79</v>
      </c>
      <c r="D57" s="9" t="s">
        <v>181</v>
      </c>
      <c r="E57" s="48">
        <v>0.55425398074007504</v>
      </c>
      <c r="F57" s="48">
        <v>0.48760695449797598</v>
      </c>
      <c r="G57" s="1"/>
    </row>
    <row r="58" spans="1:7" ht="15" x14ac:dyDescent="0.2">
      <c r="A58" s="9" t="s">
        <v>182</v>
      </c>
      <c r="B58" s="9" t="s">
        <v>561</v>
      </c>
      <c r="C58" s="9" t="s">
        <v>89</v>
      </c>
      <c r="D58" s="9" t="s">
        <v>183</v>
      </c>
      <c r="E58" s="48">
        <v>0.59655103420370603</v>
      </c>
      <c r="F58" s="48">
        <v>0.61560746273495304</v>
      </c>
      <c r="G58" s="1"/>
    </row>
    <row r="59" spans="1:7" ht="15" x14ac:dyDescent="0.2">
      <c r="A59" s="9" t="s">
        <v>184</v>
      </c>
      <c r="B59" s="9" t="s">
        <v>581</v>
      </c>
      <c r="C59" s="9" t="s">
        <v>104</v>
      </c>
      <c r="D59" s="9" t="s">
        <v>186</v>
      </c>
      <c r="E59" s="48">
        <v>0.47568488588799701</v>
      </c>
      <c r="F59" s="48">
        <v>0.52976836125494398</v>
      </c>
      <c r="G59" s="1"/>
    </row>
    <row r="60" spans="1:7" ht="15" x14ac:dyDescent="0.2">
      <c r="A60" s="9" t="s">
        <v>187</v>
      </c>
      <c r="B60" s="9" t="s">
        <v>581</v>
      </c>
      <c r="C60" s="9" t="s">
        <v>99</v>
      </c>
      <c r="D60" s="9" t="s">
        <v>582</v>
      </c>
      <c r="E60" s="48">
        <v>0.49562539919163301</v>
      </c>
      <c r="F60" s="48">
        <v>0.49550056685879001</v>
      </c>
      <c r="G60" s="1"/>
    </row>
    <row r="61" spans="1:7" ht="15" x14ac:dyDescent="0.2">
      <c r="A61" s="9" t="s">
        <v>189</v>
      </c>
      <c r="B61" s="9" t="s">
        <v>559</v>
      </c>
      <c r="C61" s="9" t="s">
        <v>99</v>
      </c>
      <c r="D61" s="9" t="s">
        <v>583</v>
      </c>
      <c r="E61" s="48">
        <v>0.49578414839797602</v>
      </c>
      <c r="F61" s="48">
        <v>0.48189415041782702</v>
      </c>
      <c r="G61" s="1"/>
    </row>
    <row r="62" spans="1:7" ht="15" x14ac:dyDescent="0.2">
      <c r="A62" s="9" t="s">
        <v>191</v>
      </c>
      <c r="B62" s="9" t="s">
        <v>559</v>
      </c>
      <c r="C62" s="9" t="s">
        <v>82</v>
      </c>
      <c r="D62" s="9" t="s">
        <v>192</v>
      </c>
      <c r="E62" s="48">
        <v>0.49643705463182802</v>
      </c>
      <c r="F62" s="48">
        <v>0.52743561030235098</v>
      </c>
      <c r="G62" s="1"/>
    </row>
    <row r="63" spans="1:7" ht="15" x14ac:dyDescent="0.2">
      <c r="A63" s="9" t="s">
        <v>193</v>
      </c>
      <c r="B63" s="9" t="s">
        <v>559</v>
      </c>
      <c r="C63" s="9" t="s">
        <v>89</v>
      </c>
      <c r="D63" s="9" t="s">
        <v>584</v>
      </c>
      <c r="E63" s="48">
        <v>0.52747173615348497</v>
      </c>
      <c r="F63" s="48">
        <v>0.51083154761934901</v>
      </c>
      <c r="G63" s="1"/>
    </row>
    <row r="64" spans="1:7" ht="15" x14ac:dyDescent="0.2">
      <c r="A64" s="9" t="s">
        <v>195</v>
      </c>
      <c r="B64" s="9" t="s">
        <v>561</v>
      </c>
      <c r="C64" s="9" t="s">
        <v>99</v>
      </c>
      <c r="D64" s="9" t="s">
        <v>196</v>
      </c>
      <c r="E64" s="48">
        <v>0.62136988586099695</v>
      </c>
      <c r="F64" s="48">
        <v>0.65970432893421105</v>
      </c>
      <c r="G64" s="1"/>
    </row>
    <row r="65" spans="1:7" ht="15" x14ac:dyDescent="0.2">
      <c r="A65" s="9" t="s">
        <v>197</v>
      </c>
      <c r="B65" s="9" t="s">
        <v>559</v>
      </c>
      <c r="C65" s="9" t="s">
        <v>82</v>
      </c>
      <c r="D65" s="9" t="s">
        <v>198</v>
      </c>
      <c r="E65" s="48">
        <v>0.463599175248194</v>
      </c>
      <c r="F65" s="48">
        <v>0.47806077034515798</v>
      </c>
      <c r="G65" s="1"/>
    </row>
    <row r="66" spans="1:7" ht="15" x14ac:dyDescent="0.2">
      <c r="A66" s="9" t="s">
        <v>199</v>
      </c>
      <c r="B66" s="9" t="s">
        <v>559</v>
      </c>
      <c r="C66" s="9" t="s">
        <v>75</v>
      </c>
      <c r="D66" s="9" t="s">
        <v>200</v>
      </c>
      <c r="E66" s="48">
        <v>0.480377041742862</v>
      </c>
      <c r="F66" s="48">
        <v>0.46875880889212301</v>
      </c>
      <c r="G66" s="1"/>
    </row>
    <row r="67" spans="1:7" ht="15" x14ac:dyDescent="0.2">
      <c r="A67" s="9" t="s">
        <v>201</v>
      </c>
      <c r="B67" s="9" t="s">
        <v>559</v>
      </c>
      <c r="C67" s="9" t="s">
        <v>104</v>
      </c>
      <c r="D67" s="9" t="s">
        <v>202</v>
      </c>
      <c r="E67" s="48">
        <v>0.51677852348993203</v>
      </c>
      <c r="F67" s="48">
        <v>0.49311294765840202</v>
      </c>
      <c r="G67" s="1"/>
    </row>
    <row r="68" spans="1:7" ht="15" x14ac:dyDescent="0.2">
      <c r="A68" s="9" t="s">
        <v>203</v>
      </c>
      <c r="B68" s="9" t="s">
        <v>561</v>
      </c>
      <c r="C68" s="9" t="s">
        <v>86</v>
      </c>
      <c r="D68" s="9" t="s">
        <v>585</v>
      </c>
      <c r="E68" s="48">
        <v>0.61003861003861004</v>
      </c>
      <c r="F68" s="48">
        <v>0.58669354838709598</v>
      </c>
      <c r="G68" s="1"/>
    </row>
    <row r="69" spans="1:7" ht="15" x14ac:dyDescent="0.2">
      <c r="A69" s="9" t="s">
        <v>205</v>
      </c>
      <c r="B69" s="9" t="s">
        <v>559</v>
      </c>
      <c r="C69" s="9" t="s">
        <v>86</v>
      </c>
      <c r="D69" s="9" t="s">
        <v>206</v>
      </c>
      <c r="E69" s="48">
        <v>0.43925573367237097</v>
      </c>
      <c r="F69" s="48">
        <v>0.491687836025268</v>
      </c>
      <c r="G69" s="1"/>
    </row>
    <row r="70" spans="1:7" ht="15" x14ac:dyDescent="0.2">
      <c r="A70" s="9" t="s">
        <v>207</v>
      </c>
      <c r="B70" s="9" t="s">
        <v>586</v>
      </c>
      <c r="C70" s="9" t="s">
        <v>89</v>
      </c>
      <c r="D70" s="9" t="s">
        <v>587</v>
      </c>
      <c r="E70" s="48">
        <v>0.52</v>
      </c>
      <c r="F70" s="48">
        <v>0.47292993630573199</v>
      </c>
      <c r="G70" s="1"/>
    </row>
    <row r="71" spans="1:7" ht="15" x14ac:dyDescent="0.2">
      <c r="A71" s="9" t="s">
        <v>209</v>
      </c>
      <c r="B71" s="9" t="s">
        <v>559</v>
      </c>
      <c r="C71" s="9" t="s">
        <v>86</v>
      </c>
      <c r="D71" s="9" t="s">
        <v>210</v>
      </c>
      <c r="E71" s="48">
        <v>0.456989247311827</v>
      </c>
      <c r="F71" s="48">
        <v>0.48780487804877998</v>
      </c>
      <c r="G71" s="1"/>
    </row>
    <row r="72" spans="1:7" ht="15" x14ac:dyDescent="0.2">
      <c r="A72" s="9" t="s">
        <v>211</v>
      </c>
      <c r="B72" s="9" t="s">
        <v>561</v>
      </c>
      <c r="C72" s="9" t="s">
        <v>79</v>
      </c>
      <c r="D72" s="9" t="s">
        <v>212</v>
      </c>
      <c r="E72" s="48">
        <v>0.65236140081572003</v>
      </c>
      <c r="F72" s="48">
        <v>0.66075296656252303</v>
      </c>
      <c r="G72" s="1"/>
    </row>
    <row r="73" spans="1:7" ht="15" x14ac:dyDescent="0.2">
      <c r="A73" s="9" t="s">
        <v>213</v>
      </c>
      <c r="B73" s="9" t="s">
        <v>559</v>
      </c>
      <c r="C73" s="9" t="s">
        <v>89</v>
      </c>
      <c r="D73" s="9" t="s">
        <v>588</v>
      </c>
      <c r="E73" s="48">
        <v>0.49395973154362399</v>
      </c>
      <c r="F73" s="48">
        <v>0.52257525083612</v>
      </c>
      <c r="G73" s="1"/>
    </row>
    <row r="74" spans="1:7" ht="15" x14ac:dyDescent="0.2">
      <c r="A74" s="9" t="s">
        <v>215</v>
      </c>
      <c r="B74" s="9" t="s">
        <v>559</v>
      </c>
      <c r="C74" s="9" t="s">
        <v>82</v>
      </c>
      <c r="D74" s="9" t="s">
        <v>216</v>
      </c>
      <c r="E74" s="48">
        <v>0.51056232339902696</v>
      </c>
      <c r="F74" s="48">
        <v>0.456279028145264</v>
      </c>
      <c r="G74" s="1"/>
    </row>
    <row r="75" spans="1:7" ht="15" x14ac:dyDescent="0.2">
      <c r="A75" s="9" t="s">
        <v>217</v>
      </c>
      <c r="B75" s="9" t="s">
        <v>559</v>
      </c>
      <c r="C75" s="9" t="s">
        <v>75</v>
      </c>
      <c r="D75" s="9" t="s">
        <v>589</v>
      </c>
      <c r="E75" s="48">
        <v>0.56086956521739095</v>
      </c>
      <c r="F75" s="48">
        <v>0.520094562647754</v>
      </c>
      <c r="G75" s="1"/>
    </row>
    <row r="76" spans="1:7" ht="15" x14ac:dyDescent="0.2">
      <c r="A76" s="9" t="s">
        <v>219</v>
      </c>
      <c r="B76" s="9" t="s">
        <v>561</v>
      </c>
      <c r="C76" s="9" t="s">
        <v>104</v>
      </c>
      <c r="D76" s="9" t="s">
        <v>220</v>
      </c>
      <c r="E76" s="48">
        <v>0.59708737864077599</v>
      </c>
      <c r="F76" s="48">
        <v>0.56555269922879103</v>
      </c>
      <c r="G76" s="1"/>
    </row>
    <row r="77" spans="1:7" ht="15" x14ac:dyDescent="0.2">
      <c r="A77" s="9" t="s">
        <v>221</v>
      </c>
      <c r="B77" s="9" t="s">
        <v>566</v>
      </c>
      <c r="C77" s="9" t="s">
        <v>99</v>
      </c>
      <c r="D77" s="9" t="s">
        <v>222</v>
      </c>
      <c r="E77" s="48">
        <v>0.55238696997909897</v>
      </c>
      <c r="F77" s="48">
        <v>0.59943128483728203</v>
      </c>
      <c r="G77" s="1"/>
    </row>
    <row r="78" spans="1:7" ht="15" x14ac:dyDescent="0.2">
      <c r="A78" s="9" t="s">
        <v>223</v>
      </c>
      <c r="B78" s="9" t="s">
        <v>561</v>
      </c>
      <c r="C78" s="9" t="s">
        <v>99</v>
      </c>
      <c r="D78" s="9" t="s">
        <v>224</v>
      </c>
      <c r="E78" s="48">
        <v>0.56079682903516503</v>
      </c>
      <c r="F78" s="48">
        <v>0.64921529592203198</v>
      </c>
      <c r="G78" s="1"/>
    </row>
    <row r="79" spans="1:7" ht="15" x14ac:dyDescent="0.2">
      <c r="A79" s="9" t="s">
        <v>225</v>
      </c>
      <c r="B79" s="9" t="s">
        <v>559</v>
      </c>
      <c r="C79" s="9" t="s">
        <v>89</v>
      </c>
      <c r="D79" s="9" t="s">
        <v>226</v>
      </c>
      <c r="E79" s="48">
        <v>0.43952208763609202</v>
      </c>
      <c r="F79" s="48">
        <v>0.51968605046554095</v>
      </c>
      <c r="G79" s="1"/>
    </row>
    <row r="80" spans="1:7" ht="15" x14ac:dyDescent="0.2">
      <c r="A80" s="9" t="s">
        <v>227</v>
      </c>
      <c r="B80" s="9" t="s">
        <v>566</v>
      </c>
      <c r="C80" s="9" t="s">
        <v>89</v>
      </c>
      <c r="D80" s="9" t="s">
        <v>590</v>
      </c>
      <c r="E80" s="48">
        <v>0</v>
      </c>
      <c r="F80" s="48">
        <v>0</v>
      </c>
      <c r="G80" s="1"/>
    </row>
    <row r="81" spans="1:7" ht="15" x14ac:dyDescent="0.2">
      <c r="A81" s="9" t="s">
        <v>229</v>
      </c>
      <c r="B81" s="9" t="s">
        <v>559</v>
      </c>
      <c r="C81" s="9" t="s">
        <v>75</v>
      </c>
      <c r="D81" s="9" t="s">
        <v>230</v>
      </c>
      <c r="E81" s="48">
        <v>0.453025711781048</v>
      </c>
      <c r="F81" s="48">
        <v>0.44603692437268899</v>
      </c>
      <c r="G81" s="1"/>
    </row>
    <row r="82" spans="1:7" ht="15" x14ac:dyDescent="0.2">
      <c r="A82" s="9" t="s">
        <v>231</v>
      </c>
      <c r="B82" s="9" t="s">
        <v>561</v>
      </c>
      <c r="C82" s="9" t="s">
        <v>75</v>
      </c>
      <c r="D82" s="9" t="s">
        <v>232</v>
      </c>
      <c r="E82" s="48">
        <v>0.56382978723404198</v>
      </c>
      <c r="F82" s="48">
        <v>0.61269841269841196</v>
      </c>
      <c r="G82" s="1"/>
    </row>
    <row r="83" spans="1:7" ht="15" x14ac:dyDescent="0.2">
      <c r="A83" s="9" t="s">
        <v>233</v>
      </c>
      <c r="B83" s="9" t="s">
        <v>559</v>
      </c>
      <c r="C83" s="9" t="s">
        <v>89</v>
      </c>
      <c r="D83" s="9" t="s">
        <v>234</v>
      </c>
      <c r="E83" s="48">
        <v>0.504118616144975</v>
      </c>
      <c r="F83" s="48">
        <v>0.52065131056393898</v>
      </c>
      <c r="G83" s="1"/>
    </row>
    <row r="84" spans="1:7" ht="15" x14ac:dyDescent="0.2">
      <c r="A84" s="9" t="s">
        <v>591</v>
      </c>
      <c r="B84" s="9" t="s">
        <v>559</v>
      </c>
      <c r="C84" s="9" t="s">
        <v>82</v>
      </c>
      <c r="D84" s="9" t="s">
        <v>592</v>
      </c>
      <c r="E84" s="48">
        <v>0.54121704087142497</v>
      </c>
      <c r="F84" s="48">
        <v>0.52256468564748604</v>
      </c>
      <c r="G84" s="1"/>
    </row>
    <row r="85" spans="1:7" ht="15" x14ac:dyDescent="0.2">
      <c r="A85" s="9" t="s">
        <v>593</v>
      </c>
      <c r="B85" s="9" t="s">
        <v>581</v>
      </c>
      <c r="C85" s="9" t="s">
        <v>82</v>
      </c>
      <c r="D85" s="9" t="s">
        <v>594</v>
      </c>
      <c r="E85" s="48">
        <v>0.56914386881928902</v>
      </c>
      <c r="F85" s="48">
        <v>0.52705051639127998</v>
      </c>
      <c r="G85" s="1"/>
    </row>
    <row r="86" spans="1:7" ht="15" x14ac:dyDescent="0.2">
      <c r="A86" s="9" t="s">
        <v>595</v>
      </c>
      <c r="B86" s="9" t="s">
        <v>561</v>
      </c>
      <c r="C86" s="9" t="s">
        <v>82</v>
      </c>
      <c r="D86" s="9" t="s">
        <v>596</v>
      </c>
      <c r="E86" s="48">
        <v>0</v>
      </c>
      <c r="F86" s="48">
        <v>0</v>
      </c>
      <c r="G86" s="1"/>
    </row>
    <row r="87" spans="1:7" ht="15" x14ac:dyDescent="0.2">
      <c r="A87" s="9" t="s">
        <v>597</v>
      </c>
      <c r="B87" s="9" t="s">
        <v>566</v>
      </c>
      <c r="C87" s="9" t="s">
        <v>82</v>
      </c>
      <c r="D87" s="9" t="s">
        <v>598</v>
      </c>
      <c r="E87" s="48">
        <v>0</v>
      </c>
      <c r="F87" s="48">
        <v>0</v>
      </c>
      <c r="G87" s="1"/>
    </row>
    <row r="88" spans="1:7" ht="15" x14ac:dyDescent="0.2">
      <c r="A88" s="9" t="s">
        <v>237</v>
      </c>
      <c r="B88" s="9" t="s">
        <v>559</v>
      </c>
      <c r="C88" s="9" t="s">
        <v>99</v>
      </c>
      <c r="D88" s="9" t="s">
        <v>238</v>
      </c>
      <c r="E88" s="48">
        <v>0.53623188405797095</v>
      </c>
      <c r="F88" s="48">
        <v>0.52083333333333304</v>
      </c>
      <c r="G88" s="1"/>
    </row>
    <row r="89" spans="1:7" ht="15" x14ac:dyDescent="0.2">
      <c r="A89" s="9" t="s">
        <v>239</v>
      </c>
      <c r="B89" s="9" t="s">
        <v>561</v>
      </c>
      <c r="C89" s="9" t="s">
        <v>82</v>
      </c>
      <c r="D89" s="9" t="s">
        <v>599</v>
      </c>
      <c r="E89" s="48">
        <v>0.61089069799676798</v>
      </c>
      <c r="F89" s="48">
        <v>0.65046465687508903</v>
      </c>
      <c r="G89" s="1"/>
    </row>
    <row r="90" spans="1:7" ht="15" x14ac:dyDescent="0.2">
      <c r="A90" s="9" t="s">
        <v>241</v>
      </c>
      <c r="B90" s="9" t="s">
        <v>566</v>
      </c>
      <c r="C90" s="9" t="s">
        <v>82</v>
      </c>
      <c r="D90" s="9" t="s">
        <v>242</v>
      </c>
      <c r="E90" s="48">
        <v>0.55012207296834903</v>
      </c>
      <c r="F90" s="48">
        <v>0.61234595357160004</v>
      </c>
      <c r="G90" s="1"/>
    </row>
    <row r="91" spans="1:7" ht="15" x14ac:dyDescent="0.2">
      <c r="A91" s="9" t="s">
        <v>243</v>
      </c>
      <c r="B91" s="9" t="s">
        <v>559</v>
      </c>
      <c r="C91" s="9" t="s">
        <v>104</v>
      </c>
      <c r="D91" s="9" t="s">
        <v>244</v>
      </c>
      <c r="E91" s="48">
        <v>0.46153846153846101</v>
      </c>
      <c r="F91" s="48">
        <v>0.481321839080459</v>
      </c>
      <c r="G91" s="1"/>
    </row>
    <row r="92" spans="1:7" ht="15" x14ac:dyDescent="0.2">
      <c r="A92" s="9" t="s">
        <v>245</v>
      </c>
      <c r="B92" s="9" t="s">
        <v>559</v>
      </c>
      <c r="C92" s="9" t="s">
        <v>89</v>
      </c>
      <c r="D92" s="9" t="s">
        <v>246</v>
      </c>
      <c r="E92" s="48">
        <v>0.46179966044142601</v>
      </c>
      <c r="F92" s="48">
        <v>0.48990136214184998</v>
      </c>
      <c r="G92" s="1"/>
    </row>
    <row r="93" spans="1:7" ht="15" x14ac:dyDescent="0.2">
      <c r="A93" s="9" t="s">
        <v>247</v>
      </c>
      <c r="B93" s="9" t="s">
        <v>559</v>
      </c>
      <c r="C93" s="9" t="s">
        <v>89</v>
      </c>
      <c r="D93" s="9" t="s">
        <v>248</v>
      </c>
      <c r="E93" s="48">
        <v>0.47826086956521702</v>
      </c>
      <c r="F93" s="48">
        <v>0.50315457413249198</v>
      </c>
      <c r="G93" s="1"/>
    </row>
    <row r="94" spans="1:7" ht="15" x14ac:dyDescent="0.2">
      <c r="A94" s="9" t="s">
        <v>249</v>
      </c>
      <c r="B94" s="9" t="s">
        <v>561</v>
      </c>
      <c r="C94" s="9" t="s">
        <v>79</v>
      </c>
      <c r="D94" s="9" t="s">
        <v>600</v>
      </c>
      <c r="E94" s="48">
        <v>0.61012658227848104</v>
      </c>
      <c r="F94" s="48">
        <v>0.63833333333333298</v>
      </c>
      <c r="G94" s="1"/>
    </row>
    <row r="95" spans="1:7" ht="15" x14ac:dyDescent="0.2">
      <c r="A95" s="9" t="s">
        <v>251</v>
      </c>
      <c r="B95" s="9" t="s">
        <v>559</v>
      </c>
      <c r="C95" s="9" t="s">
        <v>79</v>
      </c>
      <c r="D95" s="9" t="s">
        <v>252</v>
      </c>
      <c r="E95" s="48">
        <v>0.51312155383702496</v>
      </c>
      <c r="F95" s="48">
        <v>0.51718877740304603</v>
      </c>
      <c r="G95" s="1"/>
    </row>
    <row r="96" spans="1:7" ht="15" x14ac:dyDescent="0.2">
      <c r="A96" s="9" t="s">
        <v>253</v>
      </c>
      <c r="B96" s="9" t="s">
        <v>561</v>
      </c>
      <c r="C96" s="9" t="s">
        <v>75</v>
      </c>
      <c r="D96" s="9" t="s">
        <v>601</v>
      </c>
      <c r="E96" s="48">
        <v>0.61176470588235299</v>
      </c>
      <c r="F96" s="48">
        <v>0.58801498127340801</v>
      </c>
      <c r="G96" s="1"/>
    </row>
    <row r="97" spans="1:7" ht="15" x14ac:dyDescent="0.2">
      <c r="A97" s="9" t="s">
        <v>255</v>
      </c>
      <c r="B97" s="9" t="s">
        <v>566</v>
      </c>
      <c r="C97" s="9" t="s">
        <v>75</v>
      </c>
      <c r="D97" s="9" t="s">
        <v>256</v>
      </c>
      <c r="E97" s="48">
        <v>0.53631284916201105</v>
      </c>
      <c r="F97" s="48">
        <v>0.60344827586206895</v>
      </c>
      <c r="G97" s="1"/>
    </row>
    <row r="98" spans="1:7" ht="15" x14ac:dyDescent="0.2">
      <c r="A98" s="9" t="s">
        <v>257</v>
      </c>
      <c r="B98" s="9" t="s">
        <v>559</v>
      </c>
      <c r="C98" s="9" t="s">
        <v>75</v>
      </c>
      <c r="D98" s="9" t="s">
        <v>258</v>
      </c>
      <c r="E98" s="48">
        <v>0.51498434891351996</v>
      </c>
      <c r="F98" s="48">
        <v>0.472136841137486</v>
      </c>
      <c r="G98" s="1"/>
    </row>
    <row r="99" spans="1:7" ht="15" x14ac:dyDescent="0.2">
      <c r="A99" s="9" t="s">
        <v>259</v>
      </c>
      <c r="B99" s="9" t="s">
        <v>561</v>
      </c>
      <c r="C99" s="9" t="s">
        <v>104</v>
      </c>
      <c r="D99" s="9" t="s">
        <v>260</v>
      </c>
      <c r="E99" s="48">
        <v>0.54037267080745299</v>
      </c>
      <c r="F99" s="48">
        <v>0.56858846918489003</v>
      </c>
      <c r="G99" s="1"/>
    </row>
    <row r="100" spans="1:7" ht="15" x14ac:dyDescent="0.2">
      <c r="A100" s="9" t="s">
        <v>261</v>
      </c>
      <c r="B100" s="9" t="s">
        <v>559</v>
      </c>
      <c r="C100" s="9" t="s">
        <v>89</v>
      </c>
      <c r="D100" s="9" t="s">
        <v>602</v>
      </c>
      <c r="E100" s="48">
        <v>0.53658536585365801</v>
      </c>
      <c r="F100" s="48">
        <v>0.55663716814159203</v>
      </c>
      <c r="G100" s="1"/>
    </row>
    <row r="101" spans="1:7" ht="15" x14ac:dyDescent="0.2">
      <c r="A101" s="9" t="s">
        <v>263</v>
      </c>
      <c r="B101" s="9" t="s">
        <v>566</v>
      </c>
      <c r="C101" s="9" t="s">
        <v>104</v>
      </c>
      <c r="D101" s="9" t="s">
        <v>264</v>
      </c>
      <c r="E101" s="48">
        <v>0.51202979032672302</v>
      </c>
      <c r="F101" s="48">
        <v>0.62367194932927095</v>
      </c>
      <c r="G101" s="1"/>
    </row>
    <row r="102" spans="1:7" ht="15" x14ac:dyDescent="0.2">
      <c r="A102" s="9" t="s">
        <v>265</v>
      </c>
      <c r="B102" s="9" t="s">
        <v>561</v>
      </c>
      <c r="C102" s="9" t="s">
        <v>104</v>
      </c>
      <c r="D102" s="9" t="s">
        <v>266</v>
      </c>
      <c r="E102" s="48">
        <v>0.56855920325433695</v>
      </c>
      <c r="F102" s="48">
        <v>0.674284952811118</v>
      </c>
      <c r="G102" s="1"/>
    </row>
    <row r="103" spans="1:7" ht="15" x14ac:dyDescent="0.2">
      <c r="A103" s="9" t="s">
        <v>267</v>
      </c>
      <c r="B103" s="9" t="s">
        <v>586</v>
      </c>
      <c r="C103" s="9" t="s">
        <v>79</v>
      </c>
      <c r="D103" s="9" t="s">
        <v>603</v>
      </c>
      <c r="E103" s="48">
        <v>0.53166762736528606</v>
      </c>
      <c r="F103" s="48">
        <v>0.45103715054736598</v>
      </c>
      <c r="G103" s="1"/>
    </row>
    <row r="104" spans="1:7" ht="15" x14ac:dyDescent="0.2">
      <c r="A104" s="9" t="s">
        <v>269</v>
      </c>
      <c r="B104" s="9" t="s">
        <v>559</v>
      </c>
      <c r="C104" s="9" t="s">
        <v>79</v>
      </c>
      <c r="D104" s="9" t="s">
        <v>270</v>
      </c>
      <c r="E104" s="48">
        <v>0.48484848484848397</v>
      </c>
      <c r="F104" s="48">
        <v>0.48293172690762998</v>
      </c>
      <c r="G104" s="1"/>
    </row>
    <row r="105" spans="1:7" ht="15" x14ac:dyDescent="0.2">
      <c r="A105" s="9" t="s">
        <v>271</v>
      </c>
      <c r="B105" s="9" t="s">
        <v>586</v>
      </c>
      <c r="C105" s="9" t="s">
        <v>79</v>
      </c>
      <c r="D105" s="9" t="s">
        <v>272</v>
      </c>
      <c r="E105" s="48">
        <v>0.296875</v>
      </c>
      <c r="F105" s="48">
        <v>0.57142857142857095</v>
      </c>
      <c r="G105" s="1"/>
    </row>
    <row r="106" spans="1:7" ht="15" x14ac:dyDescent="0.2">
      <c r="A106" s="9" t="s">
        <v>273</v>
      </c>
      <c r="B106" s="9" t="s">
        <v>581</v>
      </c>
      <c r="C106" s="9" t="s">
        <v>89</v>
      </c>
      <c r="D106" s="9" t="s">
        <v>274</v>
      </c>
      <c r="E106" s="48">
        <v>0.447645877330761</v>
      </c>
      <c r="F106" s="48">
        <v>0.40630933937150199</v>
      </c>
      <c r="G106" s="1"/>
    </row>
    <row r="107" spans="1:7" ht="15" x14ac:dyDescent="0.2">
      <c r="A107" s="9" t="s">
        <v>275</v>
      </c>
      <c r="B107" s="9" t="s">
        <v>559</v>
      </c>
      <c r="C107" s="9" t="s">
        <v>89</v>
      </c>
      <c r="D107" s="9" t="s">
        <v>276</v>
      </c>
      <c r="E107" s="48">
        <v>0.50155593499518503</v>
      </c>
      <c r="F107" s="48">
        <v>0.53035264126927895</v>
      </c>
      <c r="G107" s="1"/>
    </row>
    <row r="108" spans="1:7" ht="15" x14ac:dyDescent="0.2">
      <c r="A108" s="9" t="s">
        <v>277</v>
      </c>
      <c r="B108" s="9" t="s">
        <v>559</v>
      </c>
      <c r="C108" s="9" t="s">
        <v>82</v>
      </c>
      <c r="D108" s="9" t="s">
        <v>604</v>
      </c>
      <c r="E108" s="48">
        <v>0.482866043613707</v>
      </c>
      <c r="F108" s="48">
        <v>0.47381546134663299</v>
      </c>
      <c r="G108" s="1"/>
    </row>
    <row r="109" spans="1:7" ht="15" x14ac:dyDescent="0.2">
      <c r="A109" s="9" t="s">
        <v>279</v>
      </c>
      <c r="B109" s="9" t="s">
        <v>559</v>
      </c>
      <c r="C109" s="9" t="s">
        <v>79</v>
      </c>
      <c r="D109" s="9" t="s">
        <v>280</v>
      </c>
      <c r="E109" s="48">
        <v>0.512081784386617</v>
      </c>
      <c r="F109" s="48">
        <v>0.47691050265631302</v>
      </c>
      <c r="G109" s="1"/>
    </row>
    <row r="110" spans="1:7" ht="15" x14ac:dyDescent="0.2">
      <c r="A110" s="9" t="s">
        <v>281</v>
      </c>
      <c r="B110" s="9" t="s">
        <v>559</v>
      </c>
      <c r="C110" s="9" t="s">
        <v>82</v>
      </c>
      <c r="D110" s="9" t="s">
        <v>282</v>
      </c>
      <c r="E110" s="48">
        <v>0.51960784313725406</v>
      </c>
      <c r="F110" s="48">
        <v>0.52298850574712596</v>
      </c>
      <c r="G110" s="1"/>
    </row>
    <row r="111" spans="1:7" ht="15" x14ac:dyDescent="0.2">
      <c r="A111" s="9" t="s">
        <v>283</v>
      </c>
      <c r="B111" s="9" t="s">
        <v>561</v>
      </c>
      <c r="C111" s="9" t="s">
        <v>79</v>
      </c>
      <c r="D111" s="9" t="s">
        <v>284</v>
      </c>
      <c r="E111" s="48">
        <v>0.63960396039603895</v>
      </c>
      <c r="F111" s="48">
        <v>0.66428571428571404</v>
      </c>
      <c r="G111" s="1"/>
    </row>
    <row r="112" spans="1:7" ht="15" x14ac:dyDescent="0.2">
      <c r="A112" s="9" t="s">
        <v>285</v>
      </c>
      <c r="B112" s="9" t="s">
        <v>559</v>
      </c>
      <c r="C112" s="9" t="s">
        <v>99</v>
      </c>
      <c r="D112" s="9" t="s">
        <v>286</v>
      </c>
      <c r="E112" s="48">
        <v>0.49216094071212702</v>
      </c>
      <c r="F112" s="48">
        <v>0.46383851444315</v>
      </c>
      <c r="G112" s="1"/>
    </row>
    <row r="113" spans="1:7" ht="15" x14ac:dyDescent="0.2">
      <c r="A113" s="9" t="s">
        <v>287</v>
      </c>
      <c r="B113" s="9" t="s">
        <v>559</v>
      </c>
      <c r="C113" s="9" t="s">
        <v>79</v>
      </c>
      <c r="D113" s="9" t="s">
        <v>288</v>
      </c>
      <c r="E113" s="48">
        <v>0.53246753246753198</v>
      </c>
      <c r="F113" s="48">
        <v>0.45287958115183202</v>
      </c>
      <c r="G113" s="1"/>
    </row>
    <row r="114" spans="1:7" ht="15" x14ac:dyDescent="0.2">
      <c r="A114" s="9" t="s">
        <v>289</v>
      </c>
      <c r="B114" s="9" t="s">
        <v>561</v>
      </c>
      <c r="C114" s="9" t="s">
        <v>104</v>
      </c>
      <c r="D114" s="9" t="s">
        <v>605</v>
      </c>
      <c r="E114" s="48">
        <v>0.66310651274521704</v>
      </c>
      <c r="F114" s="48">
        <v>0.63302000450305695</v>
      </c>
      <c r="G114" s="1"/>
    </row>
    <row r="115" spans="1:7" ht="15" x14ac:dyDescent="0.2">
      <c r="A115" s="9" t="s">
        <v>291</v>
      </c>
      <c r="B115" s="9" t="s">
        <v>559</v>
      </c>
      <c r="C115" s="9" t="s">
        <v>99</v>
      </c>
      <c r="D115" s="9" t="s">
        <v>292</v>
      </c>
      <c r="E115" s="48">
        <v>0.58285714285714196</v>
      </c>
      <c r="F115" s="48">
        <v>0.53467561521252704</v>
      </c>
      <c r="G115" s="1"/>
    </row>
    <row r="116" spans="1:7" ht="15" x14ac:dyDescent="0.2">
      <c r="A116" s="9" t="s">
        <v>293</v>
      </c>
      <c r="B116" s="9" t="s">
        <v>586</v>
      </c>
      <c r="C116" s="9" t="s">
        <v>89</v>
      </c>
      <c r="D116" s="9" t="s">
        <v>294</v>
      </c>
      <c r="E116" s="48">
        <v>0.42919845141811802</v>
      </c>
      <c r="F116" s="48">
        <v>0.52327226942687599</v>
      </c>
      <c r="G116" s="1"/>
    </row>
    <row r="117" spans="1:7" ht="15" x14ac:dyDescent="0.2">
      <c r="A117" s="9" t="s">
        <v>295</v>
      </c>
      <c r="B117" s="9" t="s">
        <v>559</v>
      </c>
      <c r="C117" s="9" t="s">
        <v>99</v>
      </c>
      <c r="D117" s="9" t="s">
        <v>606</v>
      </c>
      <c r="E117" s="48">
        <v>0.48226950354609899</v>
      </c>
      <c r="F117" s="48">
        <v>0.426062846580406</v>
      </c>
      <c r="G117" s="1"/>
    </row>
    <row r="118" spans="1:7" ht="15" x14ac:dyDescent="0.2">
      <c r="A118" s="9" t="s">
        <v>297</v>
      </c>
      <c r="B118" s="9" t="s">
        <v>561</v>
      </c>
      <c r="C118" s="9" t="s">
        <v>99</v>
      </c>
      <c r="D118" s="9" t="s">
        <v>607</v>
      </c>
      <c r="E118" s="48">
        <v>0.63355353779934298</v>
      </c>
      <c r="F118" s="48">
        <v>0.59021812279254204</v>
      </c>
      <c r="G118" s="1"/>
    </row>
    <row r="119" spans="1:7" ht="15" x14ac:dyDescent="0.2">
      <c r="A119" s="9" t="s">
        <v>299</v>
      </c>
      <c r="B119" s="9" t="s">
        <v>566</v>
      </c>
      <c r="C119" s="9" t="s">
        <v>99</v>
      </c>
      <c r="D119" s="9" t="s">
        <v>608</v>
      </c>
      <c r="E119" s="48">
        <v>0.59302325581395299</v>
      </c>
      <c r="F119" s="48">
        <v>0.58515283842794696</v>
      </c>
      <c r="G119" s="1"/>
    </row>
    <row r="120" spans="1:7" ht="15" x14ac:dyDescent="0.2">
      <c r="A120" s="9" t="s">
        <v>301</v>
      </c>
      <c r="B120" s="9" t="s">
        <v>559</v>
      </c>
      <c r="C120" s="9" t="s">
        <v>86</v>
      </c>
      <c r="D120" s="9" t="s">
        <v>302</v>
      </c>
      <c r="E120" s="48">
        <v>0.477732793522267</v>
      </c>
      <c r="F120" s="48">
        <v>0.50592216582064298</v>
      </c>
      <c r="G120" s="1"/>
    </row>
    <row r="121" spans="1:7" ht="15" x14ac:dyDescent="0.2">
      <c r="A121" s="9" t="s">
        <v>303</v>
      </c>
      <c r="B121" s="9" t="s">
        <v>559</v>
      </c>
      <c r="C121" s="9" t="s">
        <v>75</v>
      </c>
      <c r="D121" s="9" t="s">
        <v>304</v>
      </c>
      <c r="E121" s="48">
        <v>0.50588235294117601</v>
      </c>
      <c r="F121" s="48">
        <v>0.42857142857142799</v>
      </c>
      <c r="G121" s="1"/>
    </row>
    <row r="122" spans="1:7" ht="15" x14ac:dyDescent="0.2">
      <c r="A122" s="9" t="s">
        <v>305</v>
      </c>
      <c r="B122" s="9" t="s">
        <v>581</v>
      </c>
      <c r="C122" s="9" t="s">
        <v>75</v>
      </c>
      <c r="D122" s="9" t="s">
        <v>306</v>
      </c>
      <c r="E122" s="48">
        <v>0.44520547945205402</v>
      </c>
      <c r="F122" s="48">
        <v>0.43949044585987201</v>
      </c>
      <c r="G122" s="1"/>
    </row>
    <row r="123" spans="1:7" ht="15" x14ac:dyDescent="0.2">
      <c r="A123" s="9" t="s">
        <v>307</v>
      </c>
      <c r="B123" s="9" t="s">
        <v>561</v>
      </c>
      <c r="C123" s="9" t="s">
        <v>89</v>
      </c>
      <c r="D123" s="9" t="s">
        <v>308</v>
      </c>
      <c r="E123" s="48">
        <v>0.58677685950413205</v>
      </c>
      <c r="F123" s="48">
        <v>0.58686131386861295</v>
      </c>
      <c r="G123" s="1"/>
    </row>
    <row r="124" spans="1:7" ht="15" x14ac:dyDescent="0.2">
      <c r="A124" s="9" t="s">
        <v>309</v>
      </c>
      <c r="B124" s="9" t="s">
        <v>559</v>
      </c>
      <c r="C124" s="9" t="s">
        <v>89</v>
      </c>
      <c r="D124" s="9" t="s">
        <v>310</v>
      </c>
      <c r="E124" s="48">
        <v>0.53648303329545799</v>
      </c>
      <c r="F124" s="48">
        <v>0.53127798836359297</v>
      </c>
      <c r="G124" s="1"/>
    </row>
    <row r="125" spans="1:7" ht="15" x14ac:dyDescent="0.2">
      <c r="A125" s="9" t="s">
        <v>311</v>
      </c>
      <c r="B125" s="9" t="s">
        <v>561</v>
      </c>
      <c r="C125" s="9" t="s">
        <v>104</v>
      </c>
      <c r="D125" s="9" t="s">
        <v>312</v>
      </c>
      <c r="E125" s="48">
        <v>0.65030674846625702</v>
      </c>
      <c r="F125" s="48">
        <v>0.71495327102803696</v>
      </c>
      <c r="G125" s="1"/>
    </row>
    <row r="126" spans="1:7" ht="15" x14ac:dyDescent="0.2">
      <c r="A126" s="9" t="s">
        <v>313</v>
      </c>
      <c r="B126" s="9" t="s">
        <v>559</v>
      </c>
      <c r="C126" s="9" t="s">
        <v>75</v>
      </c>
      <c r="D126" s="9" t="s">
        <v>609</v>
      </c>
      <c r="E126" s="48">
        <v>0.50390625</v>
      </c>
      <c r="F126" s="48">
        <v>0.49344978165938802</v>
      </c>
      <c r="G126" s="1"/>
    </row>
    <row r="127" spans="1:7" ht="15" x14ac:dyDescent="0.2">
      <c r="A127" s="9" t="s">
        <v>315</v>
      </c>
      <c r="B127" s="9" t="s">
        <v>581</v>
      </c>
      <c r="C127" s="9" t="s">
        <v>79</v>
      </c>
      <c r="D127" s="9" t="s">
        <v>316</v>
      </c>
      <c r="E127" s="48">
        <v>0.47783696879071402</v>
      </c>
      <c r="F127" s="48">
        <v>0.46180720364141298</v>
      </c>
      <c r="G127" s="1"/>
    </row>
    <row r="128" spans="1:7" ht="15" x14ac:dyDescent="0.2">
      <c r="A128" s="9" t="s">
        <v>317</v>
      </c>
      <c r="B128" s="9" t="s">
        <v>559</v>
      </c>
      <c r="C128" s="9" t="s">
        <v>99</v>
      </c>
      <c r="D128" s="9" t="s">
        <v>318</v>
      </c>
      <c r="E128" s="48">
        <v>0.50389610389610295</v>
      </c>
      <c r="F128" s="48">
        <v>0.52742616033755196</v>
      </c>
      <c r="G128" s="1"/>
    </row>
    <row r="129" spans="1:7" ht="15" x14ac:dyDescent="0.2">
      <c r="A129" s="9" t="s">
        <v>319</v>
      </c>
      <c r="B129" s="9" t="s">
        <v>559</v>
      </c>
      <c r="C129" s="9" t="s">
        <v>104</v>
      </c>
      <c r="D129" s="9" t="s">
        <v>320</v>
      </c>
      <c r="E129" s="48">
        <v>0.53101736972704705</v>
      </c>
      <c r="F129" s="48">
        <v>0.48481308411214902</v>
      </c>
      <c r="G129" s="1"/>
    </row>
    <row r="130" spans="1:7" ht="15" x14ac:dyDescent="0.2">
      <c r="A130" s="9" t="s">
        <v>321</v>
      </c>
      <c r="B130" s="9" t="s">
        <v>561</v>
      </c>
      <c r="C130" s="9" t="s">
        <v>104</v>
      </c>
      <c r="D130" s="9" t="s">
        <v>322</v>
      </c>
      <c r="E130" s="48">
        <v>0.60806473591515697</v>
      </c>
      <c r="F130" s="48">
        <v>0.59306591963448596</v>
      </c>
      <c r="G130" s="1"/>
    </row>
    <row r="131" spans="1:7" ht="15" x14ac:dyDescent="0.2">
      <c r="A131" s="9" t="s">
        <v>323</v>
      </c>
      <c r="B131" s="9" t="s">
        <v>559</v>
      </c>
      <c r="C131" s="9" t="s">
        <v>79</v>
      </c>
      <c r="D131" s="9" t="s">
        <v>324</v>
      </c>
      <c r="E131" s="48">
        <v>0.52081218274111596</v>
      </c>
      <c r="F131" s="48">
        <v>0.48888888888888798</v>
      </c>
      <c r="G131" s="1"/>
    </row>
    <row r="132" spans="1:7" ht="15" x14ac:dyDescent="0.2">
      <c r="A132" s="9" t="s">
        <v>327</v>
      </c>
      <c r="B132" s="9" t="s">
        <v>559</v>
      </c>
      <c r="C132" s="9" t="s">
        <v>75</v>
      </c>
      <c r="D132" s="9" t="s">
        <v>610</v>
      </c>
      <c r="E132" s="48">
        <v>0.51837181722696701</v>
      </c>
      <c r="F132" s="48">
        <v>0.48047449731802</v>
      </c>
      <c r="G132" s="1"/>
    </row>
    <row r="133" spans="1:7" ht="15" x14ac:dyDescent="0.2">
      <c r="A133" s="9" t="s">
        <v>329</v>
      </c>
      <c r="B133" s="9" t="s">
        <v>559</v>
      </c>
      <c r="C133" s="9" t="s">
        <v>75</v>
      </c>
      <c r="D133" s="9" t="s">
        <v>330</v>
      </c>
      <c r="E133" s="48">
        <v>0.56584419125706698</v>
      </c>
      <c r="F133" s="48">
        <v>0.56633639943196301</v>
      </c>
      <c r="G133" s="1"/>
    </row>
    <row r="134" spans="1:7" ht="15" x14ac:dyDescent="0.2">
      <c r="A134" s="9" t="s">
        <v>331</v>
      </c>
      <c r="B134" s="9" t="s">
        <v>559</v>
      </c>
      <c r="C134" s="9" t="s">
        <v>104</v>
      </c>
      <c r="D134" s="9" t="s">
        <v>332</v>
      </c>
      <c r="E134" s="48">
        <v>0.53899883585564601</v>
      </c>
      <c r="F134" s="48">
        <v>0.48941942485078599</v>
      </c>
      <c r="G134" s="1"/>
    </row>
    <row r="135" spans="1:7" ht="15" x14ac:dyDescent="0.2">
      <c r="A135" s="9" t="s">
        <v>333</v>
      </c>
      <c r="B135" s="9" t="s">
        <v>561</v>
      </c>
      <c r="C135" s="9" t="s">
        <v>104</v>
      </c>
      <c r="D135" s="9" t="s">
        <v>334</v>
      </c>
      <c r="E135" s="48">
        <v>0.61673141011794697</v>
      </c>
      <c r="F135" s="48">
        <v>0.61946456029894903</v>
      </c>
      <c r="G135" s="1"/>
    </row>
    <row r="136" spans="1:7" ht="15" x14ac:dyDescent="0.2">
      <c r="A136" s="9" t="s">
        <v>335</v>
      </c>
      <c r="B136" s="9" t="s">
        <v>561</v>
      </c>
      <c r="C136" s="9" t="s">
        <v>82</v>
      </c>
      <c r="D136" s="9" t="s">
        <v>336</v>
      </c>
      <c r="E136" s="48">
        <v>0.61142602339673402</v>
      </c>
      <c r="F136" s="48">
        <v>0.59818852807353995</v>
      </c>
      <c r="G136" s="1"/>
    </row>
    <row r="137" spans="1:7" ht="15" x14ac:dyDescent="0.2">
      <c r="A137" s="9" t="s">
        <v>337</v>
      </c>
      <c r="B137" s="9" t="s">
        <v>559</v>
      </c>
      <c r="C137" s="9" t="s">
        <v>82</v>
      </c>
      <c r="D137" s="9" t="s">
        <v>338</v>
      </c>
      <c r="E137" s="48">
        <v>0.48279116146504503</v>
      </c>
      <c r="F137" s="48">
        <v>0.50362001676827906</v>
      </c>
      <c r="G137" s="1"/>
    </row>
    <row r="138" spans="1:7" ht="15" x14ac:dyDescent="0.2">
      <c r="A138" s="9" t="s">
        <v>339</v>
      </c>
      <c r="B138" s="9" t="s">
        <v>561</v>
      </c>
      <c r="C138" s="9" t="s">
        <v>89</v>
      </c>
      <c r="D138" s="9" t="s">
        <v>340</v>
      </c>
      <c r="E138" s="48">
        <v>0.56451612903225801</v>
      </c>
      <c r="F138" s="48">
        <v>0.62313432835820803</v>
      </c>
      <c r="G138" s="1"/>
    </row>
    <row r="139" spans="1:7" ht="15" x14ac:dyDescent="0.2">
      <c r="A139" s="9" t="s">
        <v>341</v>
      </c>
      <c r="B139" s="9" t="s">
        <v>561</v>
      </c>
      <c r="C139" s="9" t="s">
        <v>79</v>
      </c>
      <c r="D139" s="9" t="s">
        <v>342</v>
      </c>
      <c r="E139" s="48">
        <v>0.59533073929961</v>
      </c>
      <c r="F139" s="48">
        <v>0.63559322033898302</v>
      </c>
      <c r="G139" s="1"/>
    </row>
    <row r="140" spans="1:7" ht="15" x14ac:dyDescent="0.2">
      <c r="A140" s="9" t="s">
        <v>343</v>
      </c>
      <c r="B140" s="9" t="s">
        <v>559</v>
      </c>
      <c r="C140" s="9" t="s">
        <v>82</v>
      </c>
      <c r="D140" s="9" t="s">
        <v>611</v>
      </c>
      <c r="E140" s="48">
        <v>0.46616839270454902</v>
      </c>
      <c r="F140" s="48">
        <v>0.46095303631491003</v>
      </c>
      <c r="G140" s="1"/>
    </row>
    <row r="141" spans="1:7" ht="15" x14ac:dyDescent="0.2">
      <c r="A141" s="9" t="s">
        <v>345</v>
      </c>
      <c r="B141" s="9" t="s">
        <v>586</v>
      </c>
      <c r="C141" s="9" t="s">
        <v>82</v>
      </c>
      <c r="D141" s="9" t="s">
        <v>346</v>
      </c>
      <c r="E141" s="48">
        <v>0.52760954620367495</v>
      </c>
      <c r="F141" s="48">
        <v>0.60974897118343796</v>
      </c>
      <c r="G141" s="1"/>
    </row>
    <row r="142" spans="1:7" ht="15" x14ac:dyDescent="0.2">
      <c r="A142" s="9" t="s">
        <v>347</v>
      </c>
      <c r="B142" s="9" t="s">
        <v>561</v>
      </c>
      <c r="C142" s="9" t="s">
        <v>75</v>
      </c>
      <c r="D142" s="9" t="s">
        <v>612</v>
      </c>
      <c r="E142" s="48">
        <v>0.64903846153846101</v>
      </c>
      <c r="F142" s="48">
        <v>0.60885608856088502</v>
      </c>
      <c r="G142" s="1"/>
    </row>
    <row r="143" spans="1:7" ht="15" x14ac:dyDescent="0.2">
      <c r="A143" s="9" t="s">
        <v>349</v>
      </c>
      <c r="B143" s="9" t="s">
        <v>559</v>
      </c>
      <c r="C143" s="9" t="s">
        <v>82</v>
      </c>
      <c r="D143" s="9" t="s">
        <v>350</v>
      </c>
      <c r="E143" s="48">
        <v>0.546824027777424</v>
      </c>
      <c r="F143" s="48">
        <v>0.51575530901167199</v>
      </c>
      <c r="G143" s="1"/>
    </row>
    <row r="144" spans="1:7" ht="15" x14ac:dyDescent="0.2">
      <c r="A144" s="9" t="s">
        <v>351</v>
      </c>
      <c r="B144" s="9" t="s">
        <v>559</v>
      </c>
      <c r="C144" s="9" t="s">
        <v>86</v>
      </c>
      <c r="D144" s="9" t="s">
        <v>352</v>
      </c>
      <c r="E144" s="48">
        <v>0.52974504249291698</v>
      </c>
      <c r="F144" s="48">
        <v>0.51836734693877495</v>
      </c>
      <c r="G144" s="1"/>
    </row>
    <row r="145" spans="1:7" ht="15" x14ac:dyDescent="0.2">
      <c r="A145" s="9" t="s">
        <v>353</v>
      </c>
      <c r="B145" s="9" t="s">
        <v>559</v>
      </c>
      <c r="C145" s="9" t="s">
        <v>86</v>
      </c>
      <c r="D145" s="9" t="s">
        <v>613</v>
      </c>
      <c r="E145" s="48">
        <v>0.50684481114976099</v>
      </c>
      <c r="F145" s="48">
        <v>0.49763420853406598</v>
      </c>
      <c r="G145" s="1"/>
    </row>
    <row r="146" spans="1:7" ht="15" x14ac:dyDescent="0.2">
      <c r="A146" s="9" t="s">
        <v>355</v>
      </c>
      <c r="B146" s="9" t="s">
        <v>559</v>
      </c>
      <c r="C146" s="9" t="s">
        <v>89</v>
      </c>
      <c r="D146" s="9" t="s">
        <v>356</v>
      </c>
      <c r="E146" s="48">
        <v>0.51612903225806395</v>
      </c>
      <c r="F146" s="48">
        <v>0.49678695007414703</v>
      </c>
      <c r="G146" s="1"/>
    </row>
    <row r="147" spans="1:7" ht="15" x14ac:dyDescent="0.2">
      <c r="A147" s="9" t="s">
        <v>357</v>
      </c>
      <c r="B147" s="9" t="s">
        <v>586</v>
      </c>
      <c r="C147" s="9" t="s">
        <v>89</v>
      </c>
      <c r="D147" s="9" t="s">
        <v>358</v>
      </c>
      <c r="E147" s="48">
        <v>0.45098039215686198</v>
      </c>
      <c r="F147" s="48">
        <v>0.54320987654320896</v>
      </c>
      <c r="G147" s="1"/>
    </row>
    <row r="148" spans="1:7" ht="15" x14ac:dyDescent="0.2">
      <c r="A148" s="9" t="s">
        <v>359</v>
      </c>
      <c r="B148" s="9" t="s">
        <v>586</v>
      </c>
      <c r="C148" s="9" t="s">
        <v>99</v>
      </c>
      <c r="D148" s="9" t="s">
        <v>360</v>
      </c>
      <c r="E148" s="48">
        <v>0.44184750738855799</v>
      </c>
      <c r="F148" s="48">
        <v>0.55747202578347799</v>
      </c>
      <c r="G148" s="1"/>
    </row>
    <row r="149" spans="1:7" ht="15" x14ac:dyDescent="0.2">
      <c r="A149" s="9" t="s">
        <v>361</v>
      </c>
      <c r="B149" s="9" t="s">
        <v>559</v>
      </c>
      <c r="C149" s="9" t="s">
        <v>82</v>
      </c>
      <c r="D149" s="9" t="s">
        <v>362</v>
      </c>
      <c r="E149" s="48">
        <v>0.459203591751079</v>
      </c>
      <c r="F149" s="48">
        <v>0.45727662111126299</v>
      </c>
      <c r="G149" s="1"/>
    </row>
    <row r="150" spans="1:7" ht="15" x14ac:dyDescent="0.2">
      <c r="A150" s="9" t="s">
        <v>363</v>
      </c>
      <c r="B150" s="9" t="s">
        <v>559</v>
      </c>
      <c r="C150" s="9" t="s">
        <v>86</v>
      </c>
      <c r="D150" s="9" t="s">
        <v>364</v>
      </c>
      <c r="E150" s="48">
        <v>0.49156891156816601</v>
      </c>
      <c r="F150" s="48">
        <v>0.47293217798245102</v>
      </c>
      <c r="G150" s="1"/>
    </row>
    <row r="151" spans="1:7" ht="15" x14ac:dyDescent="0.2">
      <c r="A151" s="9" t="s">
        <v>365</v>
      </c>
      <c r="B151" s="9" t="s">
        <v>559</v>
      </c>
      <c r="C151" s="9" t="s">
        <v>86</v>
      </c>
      <c r="D151" s="9" t="s">
        <v>366</v>
      </c>
      <c r="E151" s="48">
        <v>0.50755280284987703</v>
      </c>
      <c r="F151" s="48">
        <v>0.51024187557437295</v>
      </c>
      <c r="G151" s="1"/>
    </row>
    <row r="152" spans="1:7" ht="15" x14ac:dyDescent="0.2">
      <c r="A152" s="9" t="s">
        <v>367</v>
      </c>
      <c r="B152" s="9" t="s">
        <v>559</v>
      </c>
      <c r="C152" s="9" t="s">
        <v>104</v>
      </c>
      <c r="D152" s="9" t="s">
        <v>614</v>
      </c>
      <c r="E152" s="48">
        <v>0.56253314246642305</v>
      </c>
      <c r="F152" s="48">
        <v>0.47407055833488498</v>
      </c>
      <c r="G152" s="1"/>
    </row>
    <row r="153" spans="1:7" ht="15" x14ac:dyDescent="0.2">
      <c r="A153" s="9" t="s">
        <v>369</v>
      </c>
      <c r="B153" s="9" t="s">
        <v>559</v>
      </c>
      <c r="C153" s="9" t="s">
        <v>75</v>
      </c>
      <c r="D153" s="9" t="s">
        <v>370</v>
      </c>
      <c r="E153" s="48">
        <v>0.611483214993635</v>
      </c>
      <c r="F153" s="48">
        <v>0.57513472204590399</v>
      </c>
      <c r="G153" s="1"/>
    </row>
    <row r="154" spans="1:7" ht="15" x14ac:dyDescent="0.2">
      <c r="A154" s="9" t="s">
        <v>371</v>
      </c>
      <c r="B154" s="9" t="s">
        <v>561</v>
      </c>
      <c r="C154" s="9" t="s">
        <v>75</v>
      </c>
      <c r="D154" s="9" t="s">
        <v>615</v>
      </c>
      <c r="E154" s="48">
        <v>0.578125</v>
      </c>
      <c r="F154" s="48">
        <v>0.613733905579399</v>
      </c>
      <c r="G154" s="1"/>
    </row>
    <row r="155" spans="1:7" ht="15" x14ac:dyDescent="0.2">
      <c r="A155" s="9" t="s">
        <v>373</v>
      </c>
      <c r="B155" s="9" t="s">
        <v>559</v>
      </c>
      <c r="C155" s="9" t="s">
        <v>75</v>
      </c>
      <c r="D155" s="9" t="s">
        <v>374</v>
      </c>
      <c r="E155" s="48">
        <v>0.48488512696493302</v>
      </c>
      <c r="F155" s="48">
        <v>0.48047162859248299</v>
      </c>
      <c r="G155" s="1"/>
    </row>
    <row r="156" spans="1:7" ht="15" x14ac:dyDescent="0.2">
      <c r="A156" s="9" t="s">
        <v>375</v>
      </c>
      <c r="B156" s="9" t="s">
        <v>559</v>
      </c>
      <c r="C156" s="9" t="s">
        <v>104</v>
      </c>
      <c r="D156" s="9" t="s">
        <v>376</v>
      </c>
      <c r="E156" s="48">
        <v>0.49577452250368298</v>
      </c>
      <c r="F156" s="48">
        <v>0.51850060677509602</v>
      </c>
      <c r="G156" s="1"/>
    </row>
    <row r="157" spans="1:7" ht="15" x14ac:dyDescent="0.2">
      <c r="A157" s="9" t="s">
        <v>377</v>
      </c>
      <c r="B157" s="9" t="s">
        <v>566</v>
      </c>
      <c r="C157" s="9" t="s">
        <v>104</v>
      </c>
      <c r="D157" s="9" t="s">
        <v>378</v>
      </c>
      <c r="E157" s="48">
        <v>0.56268933494948203</v>
      </c>
      <c r="F157" s="48">
        <v>0.54227878971892995</v>
      </c>
      <c r="G157" s="1"/>
    </row>
    <row r="158" spans="1:7" ht="15" x14ac:dyDescent="0.2">
      <c r="A158" s="9" t="s">
        <v>379</v>
      </c>
      <c r="B158" s="9" t="s">
        <v>561</v>
      </c>
      <c r="C158" s="9" t="s">
        <v>82</v>
      </c>
      <c r="D158" s="9" t="s">
        <v>380</v>
      </c>
      <c r="E158" s="48">
        <v>0.62486498400694901</v>
      </c>
      <c r="F158" s="48">
        <v>0.61069617359335504</v>
      </c>
      <c r="G158" s="1"/>
    </row>
    <row r="159" spans="1:7" ht="15" x14ac:dyDescent="0.2">
      <c r="A159" s="9" t="s">
        <v>381</v>
      </c>
      <c r="B159" s="9" t="s">
        <v>559</v>
      </c>
      <c r="C159" s="9" t="s">
        <v>86</v>
      </c>
      <c r="D159" s="9" t="s">
        <v>382</v>
      </c>
      <c r="E159" s="48">
        <v>0.53582554517133896</v>
      </c>
      <c r="F159" s="48">
        <v>0.52156334231805901</v>
      </c>
      <c r="G159" s="1"/>
    </row>
    <row r="160" spans="1:7" ht="15" x14ac:dyDescent="0.2">
      <c r="A160" s="9" t="s">
        <v>383</v>
      </c>
      <c r="B160" s="9" t="s">
        <v>581</v>
      </c>
      <c r="C160" s="9" t="s">
        <v>82</v>
      </c>
      <c r="D160" s="9" t="s">
        <v>384</v>
      </c>
      <c r="E160" s="48">
        <v>0.52623880108309895</v>
      </c>
      <c r="F160" s="48">
        <v>0.49944868096552902</v>
      </c>
      <c r="G160" s="1"/>
    </row>
    <row r="161" spans="1:7" ht="15" x14ac:dyDescent="0.2">
      <c r="A161" s="9" t="s">
        <v>385</v>
      </c>
      <c r="B161" s="9" t="s">
        <v>581</v>
      </c>
      <c r="C161" s="9" t="s">
        <v>82</v>
      </c>
      <c r="D161" s="9" t="s">
        <v>386</v>
      </c>
      <c r="E161" s="48">
        <v>0.46994535519125602</v>
      </c>
      <c r="F161" s="48">
        <v>0.42700729927007203</v>
      </c>
      <c r="G161" s="1"/>
    </row>
    <row r="162" spans="1:7" ht="15" x14ac:dyDescent="0.2">
      <c r="A162" s="9" t="s">
        <v>387</v>
      </c>
      <c r="B162" s="9" t="s">
        <v>561</v>
      </c>
      <c r="C162" s="9" t="s">
        <v>89</v>
      </c>
      <c r="D162" s="9" t="s">
        <v>616</v>
      </c>
      <c r="E162" s="48">
        <v>0.51839464882943098</v>
      </c>
      <c r="F162" s="48">
        <v>0.6</v>
      </c>
      <c r="G162" s="1"/>
    </row>
    <row r="163" spans="1:7" ht="15" x14ac:dyDescent="0.2">
      <c r="A163" s="9" t="s">
        <v>389</v>
      </c>
      <c r="B163" s="9" t="s">
        <v>559</v>
      </c>
      <c r="C163" s="9" t="s">
        <v>75</v>
      </c>
      <c r="D163" s="9" t="s">
        <v>390</v>
      </c>
      <c r="E163" s="48">
        <v>0.49157303370786498</v>
      </c>
      <c r="F163" s="48">
        <v>0.481012658227848</v>
      </c>
      <c r="G163" s="1"/>
    </row>
    <row r="164" spans="1:7" ht="15" x14ac:dyDescent="0.2">
      <c r="A164" s="9" t="s">
        <v>391</v>
      </c>
      <c r="B164" s="9" t="s">
        <v>559</v>
      </c>
      <c r="C164" s="9" t="s">
        <v>75</v>
      </c>
      <c r="D164" s="9" t="s">
        <v>617</v>
      </c>
      <c r="E164" s="48">
        <v>0.58401265429501703</v>
      </c>
      <c r="F164" s="48">
        <v>0.53660417235565006</v>
      </c>
      <c r="G164" s="1"/>
    </row>
    <row r="165" spans="1:7" ht="15" x14ac:dyDescent="0.2">
      <c r="A165" s="9" t="s">
        <v>393</v>
      </c>
      <c r="B165" s="9" t="s">
        <v>559</v>
      </c>
      <c r="C165" s="9" t="s">
        <v>104</v>
      </c>
      <c r="D165" s="9" t="s">
        <v>618</v>
      </c>
      <c r="E165" s="48">
        <v>0.52734375</v>
      </c>
      <c r="F165" s="48">
        <v>0.53436426116838398</v>
      </c>
      <c r="G165" s="1"/>
    </row>
    <row r="166" spans="1:7" ht="15" x14ac:dyDescent="0.2">
      <c r="A166" s="9" t="s">
        <v>395</v>
      </c>
      <c r="B166" s="9" t="s">
        <v>561</v>
      </c>
      <c r="C166" s="9" t="s">
        <v>89</v>
      </c>
      <c r="D166" s="9" t="s">
        <v>619</v>
      </c>
      <c r="E166" s="48">
        <v>0.56971066534969494</v>
      </c>
      <c r="F166" s="48">
        <v>0.61514623826766301</v>
      </c>
      <c r="G166" s="1"/>
    </row>
    <row r="167" spans="1:7" ht="15" x14ac:dyDescent="0.2">
      <c r="A167" s="9" t="s">
        <v>397</v>
      </c>
      <c r="B167" s="9" t="s">
        <v>561</v>
      </c>
      <c r="C167" s="9" t="s">
        <v>75</v>
      </c>
      <c r="D167" s="9" t="s">
        <v>398</v>
      </c>
      <c r="E167" s="48">
        <v>0.63519313304721003</v>
      </c>
      <c r="F167" s="48">
        <v>0.64367816091954</v>
      </c>
      <c r="G167" s="1"/>
    </row>
    <row r="168" spans="1:7" ht="15" x14ac:dyDescent="0.2">
      <c r="A168" s="9" t="s">
        <v>399</v>
      </c>
      <c r="B168" s="9" t="s">
        <v>581</v>
      </c>
      <c r="C168" s="9" t="s">
        <v>86</v>
      </c>
      <c r="D168" s="9" t="s">
        <v>400</v>
      </c>
      <c r="E168" s="48">
        <v>0.56007298559434304</v>
      </c>
      <c r="F168" s="48">
        <v>0.50151352694045004</v>
      </c>
      <c r="G168" s="1"/>
    </row>
    <row r="169" spans="1:7" ht="15" x14ac:dyDescent="0.2">
      <c r="A169" s="9" t="s">
        <v>401</v>
      </c>
      <c r="B169" s="9" t="s">
        <v>561</v>
      </c>
      <c r="C169" s="9" t="s">
        <v>82</v>
      </c>
      <c r="D169" s="9" t="s">
        <v>402</v>
      </c>
      <c r="E169" s="48">
        <v>0</v>
      </c>
      <c r="F169" s="48">
        <v>0</v>
      </c>
      <c r="G169" s="1"/>
    </row>
    <row r="170" spans="1:7" ht="15" x14ac:dyDescent="0.2">
      <c r="A170" s="9" t="s">
        <v>405</v>
      </c>
      <c r="B170" s="9" t="s">
        <v>559</v>
      </c>
      <c r="C170" s="9" t="s">
        <v>89</v>
      </c>
      <c r="D170" s="9" t="s">
        <v>406</v>
      </c>
      <c r="E170" s="48">
        <v>0.50684831951098097</v>
      </c>
      <c r="F170" s="48">
        <v>0.51056329095320796</v>
      </c>
      <c r="G170" s="1"/>
    </row>
    <row r="171" spans="1:7" ht="15" x14ac:dyDescent="0.2">
      <c r="A171" s="9" t="s">
        <v>407</v>
      </c>
      <c r="B171" s="9" t="s">
        <v>559</v>
      </c>
      <c r="C171" s="9" t="s">
        <v>79</v>
      </c>
      <c r="D171" s="9" t="s">
        <v>620</v>
      </c>
      <c r="E171" s="48">
        <v>0.49343832020997302</v>
      </c>
      <c r="F171" s="48">
        <v>0.51904090267983005</v>
      </c>
      <c r="G171" s="1"/>
    </row>
    <row r="172" spans="1:7" ht="15" x14ac:dyDescent="0.2">
      <c r="A172" s="9" t="s">
        <v>409</v>
      </c>
      <c r="B172" s="9" t="s">
        <v>559</v>
      </c>
      <c r="C172" s="9" t="s">
        <v>79</v>
      </c>
      <c r="D172" s="9" t="s">
        <v>410</v>
      </c>
      <c r="E172" s="48">
        <v>0.44262295081967201</v>
      </c>
      <c r="F172" s="48">
        <v>0.45720250521920602</v>
      </c>
      <c r="G172" s="1"/>
    </row>
    <row r="173" spans="1:7" ht="15" x14ac:dyDescent="0.2">
      <c r="A173" s="9" t="s">
        <v>411</v>
      </c>
      <c r="B173" s="9" t="s">
        <v>561</v>
      </c>
      <c r="C173" s="9" t="s">
        <v>82</v>
      </c>
      <c r="D173" s="9" t="s">
        <v>621</v>
      </c>
      <c r="E173" s="48">
        <v>0.61309523809523803</v>
      </c>
      <c r="F173" s="48">
        <v>0.64157706093189903</v>
      </c>
      <c r="G173" s="1"/>
    </row>
    <row r="174" spans="1:7" ht="15" x14ac:dyDescent="0.2">
      <c r="A174" s="9" t="s">
        <v>413</v>
      </c>
      <c r="B174" s="9" t="s">
        <v>559</v>
      </c>
      <c r="C174" s="9" t="s">
        <v>82</v>
      </c>
      <c r="D174" s="9" t="s">
        <v>622</v>
      </c>
      <c r="E174" s="48">
        <v>0.50471698113207497</v>
      </c>
      <c r="F174" s="48">
        <v>0.52094240837696304</v>
      </c>
      <c r="G174" s="1"/>
    </row>
    <row r="175" spans="1:7" ht="15" x14ac:dyDescent="0.2">
      <c r="A175" s="9" t="s">
        <v>415</v>
      </c>
      <c r="B175" s="9" t="s">
        <v>566</v>
      </c>
      <c r="C175" s="9" t="s">
        <v>82</v>
      </c>
      <c r="D175" s="9" t="s">
        <v>416</v>
      </c>
      <c r="E175" s="48">
        <v>0.64517281623648104</v>
      </c>
      <c r="F175" s="48">
        <v>0.634560019145055</v>
      </c>
      <c r="G175" s="1"/>
    </row>
    <row r="176" spans="1:7" ht="15" x14ac:dyDescent="0.2">
      <c r="A176" s="9" t="s">
        <v>417</v>
      </c>
      <c r="B176" s="9" t="s">
        <v>561</v>
      </c>
      <c r="C176" s="9" t="s">
        <v>82</v>
      </c>
      <c r="D176" s="9" t="s">
        <v>418</v>
      </c>
      <c r="E176" s="48">
        <v>0</v>
      </c>
      <c r="F176" s="48">
        <v>0</v>
      </c>
      <c r="G176" s="1"/>
    </row>
    <row r="177" spans="1:7" ht="15" x14ac:dyDescent="0.2">
      <c r="A177" s="9" t="s">
        <v>419</v>
      </c>
      <c r="B177" s="9" t="s">
        <v>559</v>
      </c>
      <c r="C177" s="9" t="s">
        <v>79</v>
      </c>
      <c r="D177" s="9" t="s">
        <v>623</v>
      </c>
      <c r="E177" s="48">
        <v>0.52941176470588203</v>
      </c>
      <c r="F177" s="48">
        <v>0.52185089974292997</v>
      </c>
      <c r="G177" s="1"/>
    </row>
    <row r="178" spans="1:7" ht="15" x14ac:dyDescent="0.2">
      <c r="A178" s="9" t="s">
        <v>421</v>
      </c>
      <c r="B178" s="9" t="s">
        <v>561</v>
      </c>
      <c r="C178" s="9" t="s">
        <v>89</v>
      </c>
      <c r="D178" s="9" t="s">
        <v>624</v>
      </c>
      <c r="E178" s="48">
        <v>0.45502248095353298</v>
      </c>
      <c r="F178" s="48">
        <v>0.46985672497568898</v>
      </c>
      <c r="G178" s="1"/>
    </row>
    <row r="179" spans="1:7" ht="15" x14ac:dyDescent="0.2">
      <c r="A179" s="9" t="s">
        <v>423</v>
      </c>
      <c r="B179" s="9" t="s">
        <v>561</v>
      </c>
      <c r="C179" s="9" t="s">
        <v>75</v>
      </c>
      <c r="D179" s="9" t="s">
        <v>625</v>
      </c>
      <c r="E179" s="48">
        <v>0.62264348021361704</v>
      </c>
      <c r="F179" s="48">
        <v>0.62935684981811602</v>
      </c>
      <c r="G179" s="1"/>
    </row>
    <row r="180" spans="1:7" ht="15" x14ac:dyDescent="0.2">
      <c r="A180" s="9" t="s">
        <v>425</v>
      </c>
      <c r="B180" s="9" t="s">
        <v>586</v>
      </c>
      <c r="C180" s="9" t="s">
        <v>79</v>
      </c>
      <c r="D180" s="9" t="s">
        <v>426</v>
      </c>
      <c r="E180" s="48">
        <v>0.55726156713424901</v>
      </c>
      <c r="F180" s="48">
        <v>0.48877342432798399</v>
      </c>
      <c r="G180" s="1"/>
    </row>
    <row r="181" spans="1:7" ht="15" x14ac:dyDescent="0.2">
      <c r="A181" s="9" t="s">
        <v>427</v>
      </c>
      <c r="B181" s="9" t="s">
        <v>586</v>
      </c>
      <c r="C181" s="9" t="s">
        <v>79</v>
      </c>
      <c r="D181" s="9" t="s">
        <v>428</v>
      </c>
      <c r="E181" s="48">
        <v>0.45783132530120402</v>
      </c>
      <c r="F181" s="48">
        <v>0.51724137931034397</v>
      </c>
      <c r="G181" s="1"/>
    </row>
    <row r="182" spans="1:7" ht="15" x14ac:dyDescent="0.2">
      <c r="A182" s="9" t="s">
        <v>429</v>
      </c>
      <c r="B182" s="9" t="s">
        <v>559</v>
      </c>
      <c r="C182" s="9" t="s">
        <v>104</v>
      </c>
      <c r="D182" s="9" t="s">
        <v>430</v>
      </c>
      <c r="E182" s="48">
        <v>0.44957341426672598</v>
      </c>
      <c r="F182" s="48">
        <v>0.49291566921733199</v>
      </c>
      <c r="G182" s="1"/>
    </row>
    <row r="183" spans="1:7" ht="15" x14ac:dyDescent="0.2">
      <c r="A183" s="9" t="s">
        <v>431</v>
      </c>
      <c r="B183" s="9" t="s">
        <v>559</v>
      </c>
      <c r="C183" s="9" t="s">
        <v>89</v>
      </c>
      <c r="D183" s="9" t="s">
        <v>432</v>
      </c>
      <c r="E183" s="48">
        <v>0.39837398373983701</v>
      </c>
      <c r="F183" s="48">
        <v>0.49052631578947298</v>
      </c>
      <c r="G183" s="1"/>
    </row>
    <row r="184" spans="1:7" ht="15" x14ac:dyDescent="0.2">
      <c r="A184" s="9" t="s">
        <v>433</v>
      </c>
      <c r="B184" s="9" t="s">
        <v>559</v>
      </c>
      <c r="C184" s="9" t="s">
        <v>75</v>
      </c>
      <c r="D184" s="9" t="s">
        <v>626</v>
      </c>
      <c r="E184" s="48">
        <v>0.50825170553729904</v>
      </c>
      <c r="F184" s="48">
        <v>0.48138581090497101</v>
      </c>
      <c r="G184" s="1"/>
    </row>
    <row r="185" spans="1:7" ht="15" x14ac:dyDescent="0.2">
      <c r="A185" s="9" t="s">
        <v>435</v>
      </c>
      <c r="B185" s="9" t="s">
        <v>559</v>
      </c>
      <c r="C185" s="9" t="s">
        <v>75</v>
      </c>
      <c r="D185" s="9" t="s">
        <v>627</v>
      </c>
      <c r="E185" s="48">
        <v>0.46214099216710097</v>
      </c>
      <c r="F185" s="48">
        <v>0.451082897684839</v>
      </c>
      <c r="G185" s="1"/>
    </row>
    <row r="186" spans="1:7" ht="15" x14ac:dyDescent="0.2">
      <c r="A186" s="9" t="s">
        <v>437</v>
      </c>
      <c r="B186" s="9" t="s">
        <v>559</v>
      </c>
      <c r="C186" s="9" t="s">
        <v>99</v>
      </c>
      <c r="D186" s="9" t="s">
        <v>438</v>
      </c>
      <c r="E186" s="48">
        <v>0.57085536386021696</v>
      </c>
      <c r="F186" s="48">
        <v>0.53861872034883396</v>
      </c>
      <c r="G186" s="1"/>
    </row>
    <row r="187" spans="1:7" ht="15" x14ac:dyDescent="0.2">
      <c r="A187" s="9" t="s">
        <v>439</v>
      </c>
      <c r="B187" s="9" t="s">
        <v>559</v>
      </c>
      <c r="C187" s="9" t="s">
        <v>99</v>
      </c>
      <c r="D187" s="9" t="s">
        <v>440</v>
      </c>
      <c r="E187" s="48">
        <v>0.520718259809271</v>
      </c>
      <c r="F187" s="48">
        <v>0.56255253208356404</v>
      </c>
      <c r="G187" s="1"/>
    </row>
    <row r="188" spans="1:7" ht="15" x14ac:dyDescent="0.2">
      <c r="A188" s="9" t="s">
        <v>441</v>
      </c>
      <c r="B188" s="9" t="s">
        <v>586</v>
      </c>
      <c r="C188" s="9" t="s">
        <v>104</v>
      </c>
      <c r="D188" s="9" t="s">
        <v>628</v>
      </c>
      <c r="E188" s="48">
        <v>0.55714285714285705</v>
      </c>
      <c r="F188" s="48">
        <v>0.50310559006211097</v>
      </c>
      <c r="G188" s="1"/>
    </row>
    <row r="189" spans="1:7" ht="15" x14ac:dyDescent="0.2">
      <c r="A189" s="9" t="s">
        <v>442</v>
      </c>
      <c r="B189" s="9" t="s">
        <v>559</v>
      </c>
      <c r="C189" s="9" t="s">
        <v>75</v>
      </c>
      <c r="D189" s="9" t="s">
        <v>443</v>
      </c>
      <c r="E189" s="48">
        <v>0.59735805499390504</v>
      </c>
      <c r="F189" s="48">
        <v>0.50745536207572095</v>
      </c>
      <c r="G189" s="1"/>
    </row>
    <row r="190" spans="1:7" ht="15" x14ac:dyDescent="0.2">
      <c r="A190" s="9" t="s">
        <v>444</v>
      </c>
      <c r="B190" s="9" t="s">
        <v>586</v>
      </c>
      <c r="C190" s="9" t="s">
        <v>89</v>
      </c>
      <c r="D190" s="9" t="s">
        <v>445</v>
      </c>
      <c r="E190" s="48">
        <v>0.51086956521739102</v>
      </c>
      <c r="F190" s="48">
        <v>0.49168646080759998</v>
      </c>
      <c r="G190" s="1"/>
    </row>
    <row r="191" spans="1:7" ht="15" x14ac:dyDescent="0.2">
      <c r="A191" s="9" t="s">
        <v>446</v>
      </c>
      <c r="B191" s="9" t="s">
        <v>586</v>
      </c>
      <c r="C191" s="9" t="s">
        <v>104</v>
      </c>
      <c r="D191" s="9" t="s">
        <v>447</v>
      </c>
      <c r="E191" s="48">
        <v>0.6</v>
      </c>
      <c r="F191" s="48">
        <v>0.506493506493506</v>
      </c>
      <c r="G191" s="1"/>
    </row>
    <row r="192" spans="1:7" ht="15" x14ac:dyDescent="0.2">
      <c r="A192" s="9" t="s">
        <v>448</v>
      </c>
      <c r="B192" s="9" t="s">
        <v>559</v>
      </c>
      <c r="C192" s="9" t="s">
        <v>104</v>
      </c>
      <c r="D192" s="9" t="s">
        <v>449</v>
      </c>
      <c r="E192" s="48">
        <v>0.48582110040399301</v>
      </c>
      <c r="F192" s="48">
        <v>0.49654967328667898</v>
      </c>
      <c r="G192" s="1"/>
    </row>
    <row r="193" spans="1:7" ht="15" x14ac:dyDescent="0.2">
      <c r="A193" s="9" t="s">
        <v>450</v>
      </c>
      <c r="B193" s="9" t="s">
        <v>559</v>
      </c>
      <c r="C193" s="9" t="s">
        <v>104</v>
      </c>
      <c r="D193" s="9" t="s">
        <v>629</v>
      </c>
      <c r="E193" s="48">
        <v>0.51319648093841597</v>
      </c>
      <c r="F193" s="48">
        <v>0.47759103641456502</v>
      </c>
      <c r="G193" s="1"/>
    </row>
    <row r="194" spans="1:7" ht="15" x14ac:dyDescent="0.2">
      <c r="A194" s="9" t="s">
        <v>452</v>
      </c>
      <c r="B194" s="9" t="s">
        <v>586</v>
      </c>
      <c r="C194" s="9" t="s">
        <v>79</v>
      </c>
      <c r="D194" s="9" t="s">
        <v>453</v>
      </c>
      <c r="E194" s="48">
        <v>0.48837209302325502</v>
      </c>
      <c r="F194" s="48">
        <v>0.55833333333333302</v>
      </c>
      <c r="G194" s="1"/>
    </row>
    <row r="195" spans="1:7" ht="15" x14ac:dyDescent="0.2">
      <c r="A195" s="9" t="s">
        <v>454</v>
      </c>
      <c r="B195" s="9" t="s">
        <v>559</v>
      </c>
      <c r="C195" s="9" t="s">
        <v>86</v>
      </c>
      <c r="D195" s="9" t="s">
        <v>630</v>
      </c>
      <c r="E195" s="48">
        <v>0.482876712328767</v>
      </c>
      <c r="F195" s="48">
        <v>0.47858472998137802</v>
      </c>
      <c r="G195" s="1"/>
    </row>
    <row r="196" spans="1:7" ht="15" x14ac:dyDescent="0.2">
      <c r="A196" s="9" t="s">
        <v>455</v>
      </c>
      <c r="B196" s="9" t="s">
        <v>559</v>
      </c>
      <c r="C196" s="9" t="s">
        <v>104</v>
      </c>
      <c r="D196" s="9" t="s">
        <v>456</v>
      </c>
      <c r="E196" s="48">
        <v>0.50335644107258803</v>
      </c>
      <c r="F196" s="48">
        <v>0.460961823494699</v>
      </c>
      <c r="G196" s="1"/>
    </row>
    <row r="197" spans="1:7" ht="15" x14ac:dyDescent="0.2">
      <c r="A197" s="9" t="s">
        <v>457</v>
      </c>
      <c r="B197" s="9" t="s">
        <v>559</v>
      </c>
      <c r="C197" s="9" t="s">
        <v>89</v>
      </c>
      <c r="D197" s="9" t="s">
        <v>458</v>
      </c>
      <c r="E197" s="48">
        <v>0.44227784984595597</v>
      </c>
      <c r="F197" s="48">
        <v>0.49519030499986499</v>
      </c>
      <c r="G197" s="1"/>
    </row>
    <row r="198" spans="1:7" ht="15" x14ac:dyDescent="0.2">
      <c r="A198" s="9" t="s">
        <v>459</v>
      </c>
      <c r="B198" s="9" t="s">
        <v>559</v>
      </c>
      <c r="C198" s="9" t="s">
        <v>82</v>
      </c>
      <c r="D198" s="9" t="s">
        <v>460</v>
      </c>
      <c r="E198" s="48">
        <v>0.50557543958430395</v>
      </c>
      <c r="F198" s="48">
        <v>0.49657099211627598</v>
      </c>
      <c r="G198" s="1"/>
    </row>
    <row r="199" spans="1:7" ht="15" x14ac:dyDescent="0.2">
      <c r="A199" s="9" t="s">
        <v>461</v>
      </c>
      <c r="B199" s="9" t="s">
        <v>559</v>
      </c>
      <c r="C199" s="9" t="s">
        <v>104</v>
      </c>
      <c r="D199" s="9" t="s">
        <v>462</v>
      </c>
      <c r="E199" s="48">
        <v>0.48351787897586201</v>
      </c>
      <c r="F199" s="48">
        <v>0.47246690150070098</v>
      </c>
      <c r="G199" s="1"/>
    </row>
    <row r="200" spans="1:7" ht="15" x14ac:dyDescent="0.2">
      <c r="A200" s="9" t="s">
        <v>463</v>
      </c>
      <c r="B200" s="9" t="s">
        <v>559</v>
      </c>
      <c r="C200" s="9" t="s">
        <v>86</v>
      </c>
      <c r="D200" s="9" t="s">
        <v>464</v>
      </c>
      <c r="E200" s="48">
        <v>0.51859367074003504</v>
      </c>
      <c r="F200" s="48">
        <v>0.49855439137378099</v>
      </c>
      <c r="G200" s="1"/>
    </row>
    <row r="201" spans="1:7" ht="15" x14ac:dyDescent="0.2">
      <c r="A201" s="9" t="s">
        <v>465</v>
      </c>
      <c r="B201" s="9" t="s">
        <v>559</v>
      </c>
      <c r="C201" s="9" t="s">
        <v>104</v>
      </c>
      <c r="D201" s="9" t="s">
        <v>631</v>
      </c>
      <c r="E201" s="48">
        <v>0.51637279596977304</v>
      </c>
      <c r="F201" s="48">
        <v>0.47858672376873601</v>
      </c>
      <c r="G201" s="1"/>
    </row>
    <row r="202" spans="1:7" ht="15" x14ac:dyDescent="0.2">
      <c r="A202" s="9" t="s">
        <v>466</v>
      </c>
      <c r="B202" s="9" t="s">
        <v>559</v>
      </c>
      <c r="C202" s="9" t="s">
        <v>86</v>
      </c>
      <c r="D202" s="9" t="s">
        <v>467</v>
      </c>
      <c r="E202" s="48">
        <v>0.48775510204081601</v>
      </c>
      <c r="F202" s="48">
        <v>0.46032992930086403</v>
      </c>
      <c r="G202" s="1"/>
    </row>
    <row r="203" spans="1:7" ht="15" x14ac:dyDescent="0.2">
      <c r="A203" s="9" t="s">
        <v>468</v>
      </c>
      <c r="B203" s="9" t="s">
        <v>559</v>
      </c>
      <c r="C203" s="9" t="s">
        <v>104</v>
      </c>
      <c r="D203" s="9" t="s">
        <v>632</v>
      </c>
      <c r="E203" s="48">
        <v>0.52222185279917699</v>
      </c>
      <c r="F203" s="48">
        <v>0.47973602745129101</v>
      </c>
      <c r="G203" s="1"/>
    </row>
    <row r="204" spans="1:7" ht="15" x14ac:dyDescent="0.2">
      <c r="A204" s="9" t="s">
        <v>469</v>
      </c>
      <c r="B204" s="9" t="s">
        <v>559</v>
      </c>
      <c r="C204" s="9" t="s">
        <v>104</v>
      </c>
      <c r="D204" s="9" t="s">
        <v>633</v>
      </c>
      <c r="E204" s="48">
        <v>0.49819927971188399</v>
      </c>
      <c r="F204" s="48">
        <v>0.452048417132216</v>
      </c>
      <c r="G204" s="1"/>
    </row>
    <row r="205" spans="1:7" ht="15" x14ac:dyDescent="0.2">
      <c r="A205" s="9" t="s">
        <v>470</v>
      </c>
      <c r="B205" s="9" t="s">
        <v>559</v>
      </c>
      <c r="C205" s="9" t="s">
        <v>79</v>
      </c>
      <c r="D205" s="9" t="s">
        <v>634</v>
      </c>
      <c r="E205" s="48">
        <v>0.53397793175811703</v>
      </c>
      <c r="F205" s="48">
        <v>0.51985290113112503</v>
      </c>
      <c r="G205" s="1"/>
    </row>
    <row r="206" spans="1:7" ht="15" x14ac:dyDescent="0.2">
      <c r="A206" s="9" t="s">
        <v>471</v>
      </c>
      <c r="B206" s="9" t="s">
        <v>559</v>
      </c>
      <c r="C206" s="9" t="s">
        <v>104</v>
      </c>
      <c r="D206" s="9" t="s">
        <v>635</v>
      </c>
      <c r="E206" s="48">
        <v>0.51007751937984402</v>
      </c>
      <c r="F206" s="48">
        <v>0.44966442953020103</v>
      </c>
      <c r="G206" s="1"/>
    </row>
    <row r="207" spans="1:7" ht="15" x14ac:dyDescent="0.2">
      <c r="A207" s="9" t="s">
        <v>472</v>
      </c>
      <c r="B207" s="9" t="s">
        <v>559</v>
      </c>
      <c r="C207" s="9" t="s">
        <v>86</v>
      </c>
      <c r="D207" s="9" t="s">
        <v>473</v>
      </c>
      <c r="E207" s="48">
        <v>0.49145958302926601</v>
      </c>
      <c r="F207" s="48">
        <v>0.53738494945971005</v>
      </c>
      <c r="G207" s="1"/>
    </row>
    <row r="208" spans="1:7" ht="15" x14ac:dyDescent="0.2">
      <c r="A208" s="9" t="s">
        <v>474</v>
      </c>
      <c r="B208" s="9" t="s">
        <v>559</v>
      </c>
      <c r="C208" s="9" t="s">
        <v>82</v>
      </c>
      <c r="D208" s="9" t="s">
        <v>475</v>
      </c>
      <c r="E208" s="48">
        <v>0.53353973168214597</v>
      </c>
      <c r="F208" s="48">
        <v>0.48214285714285698</v>
      </c>
      <c r="G208" s="1"/>
    </row>
    <row r="209" spans="1:7" ht="15" x14ac:dyDescent="0.2">
      <c r="A209" s="9" t="s">
        <v>476</v>
      </c>
      <c r="B209" s="9" t="s">
        <v>559</v>
      </c>
      <c r="C209" s="9" t="s">
        <v>104</v>
      </c>
      <c r="D209" s="9" t="s">
        <v>477</v>
      </c>
      <c r="E209" s="48">
        <v>0.59929155064820105</v>
      </c>
      <c r="F209" s="48">
        <v>0.56743673273177597</v>
      </c>
      <c r="G209" s="1"/>
    </row>
    <row r="210" spans="1:7" ht="15" x14ac:dyDescent="0.2">
      <c r="A210" s="9" t="s">
        <v>478</v>
      </c>
      <c r="B210" s="9" t="s">
        <v>559</v>
      </c>
      <c r="C210" s="9" t="s">
        <v>79</v>
      </c>
      <c r="D210" s="9" t="s">
        <v>636</v>
      </c>
      <c r="E210" s="48">
        <v>0.53883495145631</v>
      </c>
      <c r="F210" s="48">
        <v>0.48739495798319299</v>
      </c>
      <c r="G210" s="1"/>
    </row>
    <row r="211" spans="1:7" ht="15" x14ac:dyDescent="0.2">
      <c r="A211" s="9" t="s">
        <v>480</v>
      </c>
      <c r="B211" s="9" t="s">
        <v>559</v>
      </c>
      <c r="C211" s="9" t="s">
        <v>99</v>
      </c>
      <c r="D211" s="9" t="s">
        <v>637</v>
      </c>
      <c r="E211" s="48">
        <v>0.48979591836734598</v>
      </c>
      <c r="F211" s="48">
        <v>0.45936395759717302</v>
      </c>
      <c r="G211" s="1"/>
    </row>
    <row r="212" spans="1:7" ht="15" x14ac:dyDescent="0.2">
      <c r="A212" s="9" t="s">
        <v>481</v>
      </c>
      <c r="B212" s="9" t="s">
        <v>561</v>
      </c>
      <c r="C212" s="9" t="s">
        <v>89</v>
      </c>
      <c r="D212" s="9" t="s">
        <v>482</v>
      </c>
      <c r="E212" s="48">
        <v>0.63396226415094303</v>
      </c>
      <c r="F212" s="48">
        <v>0.70454545454545403</v>
      </c>
      <c r="G212" s="1"/>
    </row>
    <row r="213" spans="1:7" ht="15" x14ac:dyDescent="0.2">
      <c r="A213" s="9" t="s">
        <v>483</v>
      </c>
      <c r="B213" s="9" t="s">
        <v>581</v>
      </c>
      <c r="C213" s="9" t="s">
        <v>104</v>
      </c>
      <c r="D213" s="9" t="s">
        <v>484</v>
      </c>
      <c r="E213" s="48">
        <v>0.49695960741176098</v>
      </c>
      <c r="F213" s="48">
        <v>0.53045105685885297</v>
      </c>
      <c r="G213" s="1"/>
    </row>
    <row r="214" spans="1:7" ht="15" x14ac:dyDescent="0.2">
      <c r="A214" s="9" t="s">
        <v>485</v>
      </c>
      <c r="B214" s="9" t="s">
        <v>559</v>
      </c>
      <c r="C214" s="9" t="s">
        <v>99</v>
      </c>
      <c r="D214" s="9" t="s">
        <v>486</v>
      </c>
      <c r="E214" s="48">
        <v>0.523894172174734</v>
      </c>
      <c r="F214" s="48">
        <v>0.50009703134017203</v>
      </c>
      <c r="G214" s="1"/>
    </row>
    <row r="215" spans="1:7" ht="15" x14ac:dyDescent="0.2">
      <c r="A215" s="9" t="s">
        <v>487</v>
      </c>
      <c r="B215" s="9" t="s">
        <v>559</v>
      </c>
      <c r="C215" s="9" t="s">
        <v>89</v>
      </c>
      <c r="D215" s="9" t="s">
        <v>488</v>
      </c>
      <c r="E215" s="48">
        <v>0.45923373558999497</v>
      </c>
      <c r="F215" s="48">
        <v>0.50556037886050198</v>
      </c>
      <c r="G215" s="1"/>
    </row>
    <row r="216" spans="1:7" ht="15" x14ac:dyDescent="0.2">
      <c r="A216" s="9" t="s">
        <v>489</v>
      </c>
      <c r="B216" s="9" t="s">
        <v>566</v>
      </c>
      <c r="C216" s="9" t="s">
        <v>79</v>
      </c>
      <c r="D216" s="9" t="s">
        <v>638</v>
      </c>
      <c r="E216" s="48">
        <v>0.60391767739151403</v>
      </c>
      <c r="F216" s="48">
        <v>0.60250128796014302</v>
      </c>
      <c r="G216" s="1"/>
    </row>
    <row r="217" spans="1:7" ht="15" x14ac:dyDescent="0.2">
      <c r="A217" s="9" t="s">
        <v>491</v>
      </c>
      <c r="B217" s="9" t="s">
        <v>559</v>
      </c>
      <c r="C217" s="9" t="s">
        <v>79</v>
      </c>
      <c r="D217" s="9" t="s">
        <v>492</v>
      </c>
      <c r="E217" s="48">
        <v>0.53068643979437902</v>
      </c>
      <c r="F217" s="48">
        <v>0.49315179431897499</v>
      </c>
      <c r="G217" s="1"/>
    </row>
    <row r="218" spans="1:7" ht="15" x14ac:dyDescent="0.2">
      <c r="A218" s="9" t="s">
        <v>493</v>
      </c>
      <c r="B218" s="9" t="s">
        <v>559</v>
      </c>
      <c r="C218" s="9" t="s">
        <v>104</v>
      </c>
      <c r="D218" s="9" t="s">
        <v>494</v>
      </c>
      <c r="E218" s="48">
        <v>0.47649534712196501</v>
      </c>
      <c r="F218" s="48">
        <v>0.43527918542174299</v>
      </c>
      <c r="G218" s="1"/>
    </row>
    <row r="219" spans="1:7" ht="15" x14ac:dyDescent="0.2">
      <c r="A219" s="9" t="s">
        <v>495</v>
      </c>
      <c r="B219" s="9" t="s">
        <v>559</v>
      </c>
      <c r="C219" s="9" t="s">
        <v>79</v>
      </c>
      <c r="D219" s="9" t="s">
        <v>639</v>
      </c>
      <c r="E219" s="48">
        <v>0.5</v>
      </c>
      <c r="F219" s="48">
        <v>0.50200803212851397</v>
      </c>
      <c r="G219" s="1"/>
    </row>
    <row r="220" spans="1:7" ht="15" x14ac:dyDescent="0.2">
      <c r="A220" s="9" t="s">
        <v>496</v>
      </c>
      <c r="B220" s="9" t="s">
        <v>559</v>
      </c>
      <c r="C220" s="9" t="s">
        <v>104</v>
      </c>
      <c r="D220" s="9" t="s">
        <v>497</v>
      </c>
      <c r="E220" s="48">
        <v>0.49107142857142799</v>
      </c>
      <c r="F220" s="48">
        <v>0.471830985915492</v>
      </c>
      <c r="G220" s="1"/>
    </row>
    <row r="221" spans="1:7" ht="15" x14ac:dyDescent="0.2">
      <c r="A221" s="9" t="s">
        <v>498</v>
      </c>
      <c r="B221" s="9" t="s">
        <v>559</v>
      </c>
      <c r="C221" s="9" t="s">
        <v>75</v>
      </c>
      <c r="D221" s="9" t="s">
        <v>499</v>
      </c>
      <c r="E221" s="48">
        <v>0.54990288331259696</v>
      </c>
      <c r="F221" s="48">
        <v>0.47936481918505403</v>
      </c>
      <c r="G221" s="1"/>
    </row>
    <row r="222" spans="1:7" ht="15" x14ac:dyDescent="0.2">
      <c r="A222" s="9" t="s">
        <v>500</v>
      </c>
      <c r="B222" s="9" t="s">
        <v>581</v>
      </c>
      <c r="C222" s="9" t="s">
        <v>75</v>
      </c>
      <c r="D222" s="9" t="s">
        <v>501</v>
      </c>
      <c r="E222" s="48">
        <v>0.51272015655577297</v>
      </c>
      <c r="F222" s="48">
        <v>0.49765258215962399</v>
      </c>
      <c r="G222" s="1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CEF4C-A6BC-4BC1-A06F-DCCA0012586A}">
  <sheetPr codeName="Sheet10"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E10" sqref="E10"/>
    </sheetView>
  </sheetViews>
  <sheetFormatPr defaultColWidth="9.140625" defaultRowHeight="14.25" x14ac:dyDescent="0.2"/>
  <cols>
    <col min="1" max="1" width="12.5703125" style="30" customWidth="1"/>
    <col min="2" max="2" width="42.57031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6" width="28.140625" style="32" bestFit="1" customWidth="1"/>
    <col min="7" max="16384" width="9.140625" style="30"/>
  </cols>
  <sheetData>
    <row r="1" spans="1:7" s="31" customFormat="1" ht="21" x14ac:dyDescent="0.35">
      <c r="A1" s="2" t="s">
        <v>536</v>
      </c>
      <c r="B1" s="3"/>
      <c r="C1" s="3"/>
      <c r="D1" s="3"/>
      <c r="E1" s="60" t="str">
        <f>HYPERLINK("#'"&amp;"Contents'!F6","Return to contents page")</f>
        <v>Return to contents page</v>
      </c>
      <c r="F1" s="20"/>
      <c r="G1" s="3"/>
    </row>
    <row r="2" spans="1:7" s="31" customFormat="1" ht="15" x14ac:dyDescent="0.25">
      <c r="A2" s="33" t="s">
        <v>537</v>
      </c>
      <c r="B2" s="3"/>
      <c r="C2" s="3"/>
      <c r="D2" s="3"/>
      <c r="E2" s="20"/>
      <c r="F2" s="20"/>
      <c r="G2" s="3"/>
    </row>
    <row r="3" spans="1:7" s="31" customFormat="1" x14ac:dyDescent="0.2">
      <c r="A3" s="3"/>
      <c r="B3" s="3"/>
      <c r="C3" s="3"/>
      <c r="D3" s="3"/>
      <c r="E3" s="20"/>
      <c r="F3" s="20"/>
      <c r="G3" s="3"/>
    </row>
    <row r="4" spans="1:7" s="31" customFormat="1" ht="15" x14ac:dyDescent="0.2">
      <c r="A4" s="9" t="s">
        <v>557</v>
      </c>
      <c r="B4" s="3"/>
      <c r="C4" s="3"/>
      <c r="D4" s="3"/>
      <c r="E4" s="20"/>
      <c r="F4" s="20"/>
      <c r="G4" s="3"/>
    </row>
    <row r="5" spans="1:7" s="31" customFormat="1" ht="15" x14ac:dyDescent="0.2">
      <c r="A5" s="9" t="s">
        <v>558</v>
      </c>
      <c r="B5" s="3"/>
      <c r="C5" s="3"/>
      <c r="D5" s="3"/>
      <c r="E5" s="20"/>
      <c r="F5" s="20"/>
      <c r="G5" s="3"/>
    </row>
    <row r="6" spans="1:7" s="31" customFormat="1" ht="15" x14ac:dyDescent="0.2">
      <c r="A6" s="9"/>
      <c r="B6" s="3"/>
      <c r="C6" s="3"/>
      <c r="D6" s="3"/>
      <c r="E6" s="20"/>
      <c r="F6" s="20"/>
      <c r="G6" s="3"/>
    </row>
    <row r="7" spans="1:7" s="31" customFormat="1" ht="15" x14ac:dyDescent="0.2">
      <c r="A7" s="9"/>
      <c r="B7" s="3"/>
      <c r="C7" s="3"/>
      <c r="D7" s="3"/>
      <c r="E7" s="20"/>
      <c r="F7" s="20"/>
      <c r="G7" s="3"/>
    </row>
    <row r="8" spans="1:7" s="31" customFormat="1" ht="15" x14ac:dyDescent="0.25">
      <c r="A8" s="3"/>
      <c r="B8" s="3"/>
      <c r="C8" s="3"/>
      <c r="D8" s="3"/>
      <c r="E8"/>
      <c r="F8"/>
      <c r="G8" s="3"/>
    </row>
    <row r="9" spans="1:7" ht="92.25" customHeight="1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538</v>
      </c>
      <c r="F9" s="21" t="s">
        <v>539</v>
      </c>
      <c r="G9" s="1"/>
    </row>
    <row r="10" spans="1:7" ht="15" x14ac:dyDescent="0.2">
      <c r="A10" s="9" t="s">
        <v>73</v>
      </c>
      <c r="B10" s="9" t="s">
        <v>559</v>
      </c>
      <c r="C10" s="9" t="s">
        <v>75</v>
      </c>
      <c r="D10" s="9" t="s">
        <v>76</v>
      </c>
      <c r="E10" s="48">
        <v>0.54711246200607899</v>
      </c>
      <c r="F10" s="48">
        <v>0.58982346832814103</v>
      </c>
      <c r="G10" s="1"/>
    </row>
    <row r="11" spans="1:7" ht="15" x14ac:dyDescent="0.2">
      <c r="A11" s="9" t="s">
        <v>77</v>
      </c>
      <c r="B11" s="9" t="s">
        <v>559</v>
      </c>
      <c r="C11" s="9" t="s">
        <v>79</v>
      </c>
      <c r="D11" s="9" t="s">
        <v>80</v>
      </c>
      <c r="E11" s="48">
        <v>0.57798165137614599</v>
      </c>
      <c r="F11" s="48">
        <v>0.63550361713967696</v>
      </c>
      <c r="G11" s="1"/>
    </row>
    <row r="12" spans="1:7" ht="15" x14ac:dyDescent="0.2">
      <c r="A12" s="9" t="s">
        <v>81</v>
      </c>
      <c r="B12" s="9" t="s">
        <v>559</v>
      </c>
      <c r="C12" s="9" t="s">
        <v>82</v>
      </c>
      <c r="D12" s="9" t="s">
        <v>560</v>
      </c>
      <c r="E12" s="48">
        <v>0.51532033426183799</v>
      </c>
      <c r="F12" s="48">
        <v>0.58096415327564899</v>
      </c>
      <c r="G12" s="1"/>
    </row>
    <row r="13" spans="1:7" ht="15" x14ac:dyDescent="0.2">
      <c r="A13" s="9" t="s">
        <v>84</v>
      </c>
      <c r="B13" s="9" t="s">
        <v>561</v>
      </c>
      <c r="C13" s="9" t="s">
        <v>86</v>
      </c>
      <c r="D13" s="9" t="s">
        <v>562</v>
      </c>
      <c r="E13" s="48">
        <v>0.50436046511627897</v>
      </c>
      <c r="F13" s="48">
        <v>0.55892648774795795</v>
      </c>
      <c r="G13" s="1"/>
    </row>
    <row r="14" spans="1:7" ht="15" x14ac:dyDescent="0.2">
      <c r="A14" s="9" t="s">
        <v>88</v>
      </c>
      <c r="B14" s="9" t="s">
        <v>559</v>
      </c>
      <c r="C14" s="9" t="s">
        <v>89</v>
      </c>
      <c r="D14" s="9" t="s">
        <v>563</v>
      </c>
      <c r="E14" s="48">
        <v>0.40237691001697701</v>
      </c>
      <c r="F14" s="48">
        <v>0.47837632776934702</v>
      </c>
      <c r="G14" s="1"/>
    </row>
    <row r="15" spans="1:7" ht="15" x14ac:dyDescent="0.2">
      <c r="A15" s="9" t="s">
        <v>91</v>
      </c>
      <c r="B15" s="9" t="s">
        <v>561</v>
      </c>
      <c r="C15" s="9" t="s">
        <v>89</v>
      </c>
      <c r="D15" s="9" t="s">
        <v>564</v>
      </c>
      <c r="E15" s="48">
        <v>0.44485294117647001</v>
      </c>
      <c r="F15" s="48">
        <v>0.48143982002249702</v>
      </c>
      <c r="G15" s="1"/>
    </row>
    <row r="16" spans="1:7" ht="15" x14ac:dyDescent="0.2">
      <c r="A16" s="9" t="s">
        <v>94</v>
      </c>
      <c r="B16" s="9" t="s">
        <v>559</v>
      </c>
      <c r="C16" s="9" t="s">
        <v>75</v>
      </c>
      <c r="D16" s="9" t="s">
        <v>95</v>
      </c>
      <c r="E16" s="48">
        <v>0.64352720450281398</v>
      </c>
      <c r="F16" s="48">
        <v>0.69909365558912295</v>
      </c>
      <c r="G16" s="1"/>
    </row>
    <row r="17" spans="1:7" ht="15" x14ac:dyDescent="0.2">
      <c r="A17" s="9" t="s">
        <v>96</v>
      </c>
      <c r="B17" s="9" t="s">
        <v>559</v>
      </c>
      <c r="C17" s="9" t="s">
        <v>89</v>
      </c>
      <c r="D17" s="9" t="s">
        <v>97</v>
      </c>
      <c r="E17" s="48">
        <v>0.41176470588235198</v>
      </c>
      <c r="F17" s="48">
        <v>0.50631406923191202</v>
      </c>
      <c r="G17" s="1"/>
    </row>
    <row r="18" spans="1:7" ht="15" x14ac:dyDescent="0.2">
      <c r="A18" s="9" t="s">
        <v>98</v>
      </c>
      <c r="B18" s="9" t="s">
        <v>559</v>
      </c>
      <c r="C18" s="9" t="s">
        <v>99</v>
      </c>
      <c r="D18" s="9" t="s">
        <v>100</v>
      </c>
      <c r="E18" s="48">
        <v>0.54792332268370603</v>
      </c>
      <c r="F18" s="48">
        <v>0.58027327070879497</v>
      </c>
      <c r="G18" s="1"/>
    </row>
    <row r="19" spans="1:7" ht="15" x14ac:dyDescent="0.2">
      <c r="A19" s="9" t="s">
        <v>101</v>
      </c>
      <c r="B19" s="9" t="s">
        <v>561</v>
      </c>
      <c r="C19" s="9" t="s">
        <v>82</v>
      </c>
      <c r="D19" s="9" t="s">
        <v>102</v>
      </c>
      <c r="E19" s="48">
        <v>0.57793764988009499</v>
      </c>
      <c r="F19" s="48">
        <v>0.65984654731457804</v>
      </c>
      <c r="G19" s="1"/>
    </row>
    <row r="20" spans="1:7" ht="15" x14ac:dyDescent="0.2">
      <c r="A20" s="9" t="s">
        <v>103</v>
      </c>
      <c r="B20" s="9" t="s">
        <v>561</v>
      </c>
      <c r="C20" s="9" t="s">
        <v>104</v>
      </c>
      <c r="D20" s="9" t="s">
        <v>565</v>
      </c>
      <c r="E20" s="48">
        <v>0.502785515320334</v>
      </c>
      <c r="F20" s="48">
        <v>0.55932203389830504</v>
      </c>
      <c r="G20" s="1"/>
    </row>
    <row r="21" spans="1:7" ht="15" x14ac:dyDescent="0.2">
      <c r="A21" s="9" t="s">
        <v>106</v>
      </c>
      <c r="B21" s="9" t="s">
        <v>566</v>
      </c>
      <c r="C21" s="9" t="s">
        <v>104</v>
      </c>
      <c r="D21" s="9" t="s">
        <v>108</v>
      </c>
      <c r="E21" s="48">
        <v>0.46947082767978199</v>
      </c>
      <c r="F21" s="48">
        <v>0.53320500481231903</v>
      </c>
      <c r="G21" s="1"/>
    </row>
    <row r="22" spans="1:7" ht="15" x14ac:dyDescent="0.2">
      <c r="A22" s="9" t="s">
        <v>109</v>
      </c>
      <c r="B22" s="9" t="s">
        <v>559</v>
      </c>
      <c r="C22" s="9" t="s">
        <v>104</v>
      </c>
      <c r="D22" s="9" t="s">
        <v>567</v>
      </c>
      <c r="E22" s="48">
        <v>0.54035567715458199</v>
      </c>
      <c r="F22" s="48">
        <v>0.58324439701173902</v>
      </c>
      <c r="G22" s="1"/>
    </row>
    <row r="23" spans="1:7" ht="15" x14ac:dyDescent="0.2">
      <c r="A23" s="9" t="s">
        <v>111</v>
      </c>
      <c r="B23" s="9" t="s">
        <v>561</v>
      </c>
      <c r="C23" s="9" t="s">
        <v>104</v>
      </c>
      <c r="D23" s="9" t="s">
        <v>112</v>
      </c>
      <c r="E23" s="48">
        <v>0.50582362728785302</v>
      </c>
      <c r="F23" s="48">
        <v>0.56219709208400603</v>
      </c>
      <c r="G23" s="1"/>
    </row>
    <row r="24" spans="1:7" ht="15" x14ac:dyDescent="0.2">
      <c r="A24" s="9" t="s">
        <v>113</v>
      </c>
      <c r="B24" s="9" t="s">
        <v>559</v>
      </c>
      <c r="C24" s="9" t="s">
        <v>79</v>
      </c>
      <c r="D24" s="9" t="s">
        <v>115</v>
      </c>
      <c r="E24" s="48">
        <v>0.58225508317929697</v>
      </c>
      <c r="F24" s="48">
        <v>0.63714474553866496</v>
      </c>
      <c r="G24" s="1"/>
    </row>
    <row r="25" spans="1:7" ht="15" x14ac:dyDescent="0.2">
      <c r="A25" s="9" t="s">
        <v>116</v>
      </c>
      <c r="B25" s="9" t="s">
        <v>559</v>
      </c>
      <c r="C25" s="9" t="s">
        <v>79</v>
      </c>
      <c r="D25" s="9" t="s">
        <v>117</v>
      </c>
      <c r="E25" s="48">
        <v>0.47938144329896898</v>
      </c>
      <c r="F25" s="48">
        <v>0.553340517241379</v>
      </c>
      <c r="G25" s="1"/>
    </row>
    <row r="26" spans="1:7" ht="15" x14ac:dyDescent="0.2">
      <c r="A26" s="9" t="s">
        <v>118</v>
      </c>
      <c r="B26" s="9" t="s">
        <v>561</v>
      </c>
      <c r="C26" s="9" t="s">
        <v>75</v>
      </c>
      <c r="D26" s="9" t="s">
        <v>119</v>
      </c>
      <c r="E26" s="48">
        <v>0.56287425149700598</v>
      </c>
      <c r="F26" s="48">
        <v>0.612533097969991</v>
      </c>
      <c r="G26" s="1"/>
    </row>
    <row r="27" spans="1:7" ht="15" x14ac:dyDescent="0.2">
      <c r="A27" s="9" t="s">
        <v>120</v>
      </c>
      <c r="B27" s="9" t="s">
        <v>559</v>
      </c>
      <c r="C27" s="9" t="s">
        <v>75</v>
      </c>
      <c r="D27" s="9" t="s">
        <v>121</v>
      </c>
      <c r="E27" s="48">
        <v>0.55217391304347796</v>
      </c>
      <c r="F27" s="48">
        <v>0.62208472156116101</v>
      </c>
      <c r="G27" s="1"/>
    </row>
    <row r="28" spans="1:7" ht="15" x14ac:dyDescent="0.2">
      <c r="A28" s="9" t="s">
        <v>122</v>
      </c>
      <c r="B28" s="9" t="s">
        <v>566</v>
      </c>
      <c r="C28" s="9" t="s">
        <v>79</v>
      </c>
      <c r="D28" s="9" t="s">
        <v>123</v>
      </c>
      <c r="E28" s="48">
        <v>0.55744680851063799</v>
      </c>
      <c r="F28" s="48">
        <v>0.61802575107296098</v>
      </c>
      <c r="G28" s="1"/>
    </row>
    <row r="29" spans="1:7" ht="15" x14ac:dyDescent="0.2">
      <c r="A29" s="9" t="s">
        <v>124</v>
      </c>
      <c r="B29" s="9" t="s">
        <v>559</v>
      </c>
      <c r="C29" s="9" t="s">
        <v>82</v>
      </c>
      <c r="D29" s="9" t="s">
        <v>125</v>
      </c>
      <c r="E29" s="48">
        <v>0.54500616522811296</v>
      </c>
      <c r="F29" s="48">
        <v>0.58395989974937301</v>
      </c>
      <c r="G29" s="1"/>
    </row>
    <row r="30" spans="1:7" ht="15" x14ac:dyDescent="0.2">
      <c r="A30" s="9" t="s">
        <v>126</v>
      </c>
      <c r="B30" s="9" t="s">
        <v>559</v>
      </c>
      <c r="C30" s="9" t="s">
        <v>75</v>
      </c>
      <c r="D30" s="9" t="s">
        <v>568</v>
      </c>
      <c r="E30" s="48">
        <v>0.56934306569342996</v>
      </c>
      <c r="F30" s="48">
        <v>0.62345679012345601</v>
      </c>
      <c r="G30" s="1"/>
    </row>
    <row r="31" spans="1:7" ht="15" x14ac:dyDescent="0.2">
      <c r="A31" s="9" t="s">
        <v>128</v>
      </c>
      <c r="B31" s="9" t="s">
        <v>559</v>
      </c>
      <c r="C31" s="9" t="s">
        <v>99</v>
      </c>
      <c r="D31" s="9" t="s">
        <v>129</v>
      </c>
      <c r="E31" s="48">
        <v>0.49588289112534301</v>
      </c>
      <c r="F31" s="48">
        <v>0.60258023914411496</v>
      </c>
      <c r="G31" s="1"/>
    </row>
    <row r="32" spans="1:7" ht="15" x14ac:dyDescent="0.2">
      <c r="A32" s="9" t="s">
        <v>130</v>
      </c>
      <c r="B32" s="9" t="s">
        <v>561</v>
      </c>
      <c r="C32" s="9" t="s">
        <v>99</v>
      </c>
      <c r="D32" s="9" t="s">
        <v>569</v>
      </c>
      <c r="E32" s="48">
        <v>0.484375</v>
      </c>
      <c r="F32" s="48">
        <v>0.57423580786026196</v>
      </c>
      <c r="G32" s="1"/>
    </row>
    <row r="33" spans="1:7" ht="15" x14ac:dyDescent="0.2">
      <c r="A33" s="9" t="s">
        <v>132</v>
      </c>
      <c r="B33" s="9" t="s">
        <v>566</v>
      </c>
      <c r="C33" s="9" t="s">
        <v>99</v>
      </c>
      <c r="D33" s="9" t="s">
        <v>133</v>
      </c>
      <c r="E33" s="48">
        <v>0.66113744075829295</v>
      </c>
      <c r="F33" s="48">
        <v>0.68532206969376896</v>
      </c>
      <c r="G33" s="1"/>
    </row>
    <row r="34" spans="1:7" ht="15" x14ac:dyDescent="0.2">
      <c r="A34" s="9" t="s">
        <v>134</v>
      </c>
      <c r="B34" s="9" t="s">
        <v>561</v>
      </c>
      <c r="C34" s="9" t="s">
        <v>89</v>
      </c>
      <c r="D34" s="9" t="s">
        <v>570</v>
      </c>
      <c r="E34" s="48">
        <v>0.42386831275720099</v>
      </c>
      <c r="F34" s="48">
        <v>0.48500881834215098</v>
      </c>
      <c r="G34" s="1"/>
    </row>
    <row r="35" spans="1:7" ht="15" x14ac:dyDescent="0.2">
      <c r="A35" s="9" t="s">
        <v>136</v>
      </c>
      <c r="B35" s="9" t="s">
        <v>561</v>
      </c>
      <c r="C35" s="9" t="s">
        <v>89</v>
      </c>
      <c r="D35" s="9" t="s">
        <v>571</v>
      </c>
      <c r="E35" s="48">
        <v>0.51717902350813705</v>
      </c>
      <c r="F35" s="48">
        <v>0.56874807751460998</v>
      </c>
      <c r="G35" s="1"/>
    </row>
    <row r="36" spans="1:7" ht="15" x14ac:dyDescent="0.2">
      <c r="A36" s="9" t="s">
        <v>138</v>
      </c>
      <c r="B36" s="9" t="s">
        <v>566</v>
      </c>
      <c r="C36" s="9" t="s">
        <v>89</v>
      </c>
      <c r="D36" s="9" t="s">
        <v>139</v>
      </c>
      <c r="E36" s="48">
        <v>0.52046783625730997</v>
      </c>
      <c r="F36" s="48">
        <v>0.59095063985374696</v>
      </c>
      <c r="G36" s="1"/>
    </row>
    <row r="37" spans="1:7" ht="15" x14ac:dyDescent="0.2">
      <c r="A37" s="9" t="s">
        <v>140</v>
      </c>
      <c r="B37" s="9" t="s">
        <v>559</v>
      </c>
      <c r="C37" s="9" t="s">
        <v>89</v>
      </c>
      <c r="D37" s="9" t="s">
        <v>572</v>
      </c>
      <c r="E37" s="48">
        <v>0.48168498168498097</v>
      </c>
      <c r="F37" s="48">
        <v>0.55823714585519402</v>
      </c>
      <c r="G37" s="1"/>
    </row>
    <row r="38" spans="1:7" ht="15" x14ac:dyDescent="0.2">
      <c r="A38" s="9" t="s">
        <v>142</v>
      </c>
      <c r="B38" s="9" t="s">
        <v>561</v>
      </c>
      <c r="C38" s="9" t="s">
        <v>79</v>
      </c>
      <c r="D38" s="9" t="s">
        <v>573</v>
      </c>
      <c r="E38" s="48">
        <v>0.58487394957983196</v>
      </c>
      <c r="F38" s="48">
        <v>0.66586538461538403</v>
      </c>
      <c r="G38" s="1"/>
    </row>
    <row r="39" spans="1:7" ht="15" x14ac:dyDescent="0.2">
      <c r="A39" s="9" t="s">
        <v>144</v>
      </c>
      <c r="B39" s="9" t="s">
        <v>559</v>
      </c>
      <c r="C39" s="9" t="s">
        <v>104</v>
      </c>
      <c r="D39" s="9" t="s">
        <v>145</v>
      </c>
      <c r="E39" s="48">
        <v>0.61103448275862005</v>
      </c>
      <c r="F39" s="48">
        <v>0.65666041275797304</v>
      </c>
      <c r="G39" s="1"/>
    </row>
    <row r="40" spans="1:7" ht="15" x14ac:dyDescent="0.2">
      <c r="A40" s="9" t="s">
        <v>146</v>
      </c>
      <c r="B40" s="9" t="s">
        <v>561</v>
      </c>
      <c r="C40" s="9" t="s">
        <v>86</v>
      </c>
      <c r="D40" s="9" t="s">
        <v>147</v>
      </c>
      <c r="E40" s="48">
        <v>0.56140350877192902</v>
      </c>
      <c r="F40" s="48">
        <v>0.61798561151079101</v>
      </c>
      <c r="G40" s="1"/>
    </row>
    <row r="41" spans="1:7" ht="15" x14ac:dyDescent="0.2">
      <c r="A41" s="9" t="s">
        <v>148</v>
      </c>
      <c r="B41" s="9" t="s">
        <v>559</v>
      </c>
      <c r="C41" s="9" t="s">
        <v>79</v>
      </c>
      <c r="D41" s="9" t="s">
        <v>574</v>
      </c>
      <c r="E41" s="48">
        <v>0.41758241758241699</v>
      </c>
      <c r="F41" s="48">
        <v>0.49501661129568097</v>
      </c>
      <c r="G41" s="1"/>
    </row>
    <row r="42" spans="1:7" ht="15" x14ac:dyDescent="0.2">
      <c r="A42" s="9" t="s">
        <v>150</v>
      </c>
      <c r="B42" s="9" t="s">
        <v>559</v>
      </c>
      <c r="C42" s="9" t="s">
        <v>75</v>
      </c>
      <c r="D42" s="9" t="s">
        <v>575</v>
      </c>
      <c r="E42" s="48">
        <v>0.55882352941176405</v>
      </c>
      <c r="F42" s="48">
        <v>0.63043478260869501</v>
      </c>
      <c r="G42" s="1"/>
    </row>
    <row r="43" spans="1:7" ht="15" x14ac:dyDescent="0.2">
      <c r="A43" s="9" t="s">
        <v>152</v>
      </c>
      <c r="B43" s="9" t="s">
        <v>561</v>
      </c>
      <c r="C43" s="9" t="s">
        <v>104</v>
      </c>
      <c r="D43" s="9" t="s">
        <v>576</v>
      </c>
      <c r="E43" s="48">
        <v>0.59745762711864403</v>
      </c>
      <c r="F43" s="48">
        <v>0.58584905660377296</v>
      </c>
      <c r="G43" s="1"/>
    </row>
    <row r="44" spans="1:7" ht="15" x14ac:dyDescent="0.2">
      <c r="A44" s="9" t="s">
        <v>154</v>
      </c>
      <c r="B44" s="9" t="s">
        <v>559</v>
      </c>
      <c r="C44" s="9" t="s">
        <v>89</v>
      </c>
      <c r="D44" s="9" t="s">
        <v>155</v>
      </c>
      <c r="E44" s="48">
        <v>0.462235649546827</v>
      </c>
      <c r="F44" s="48">
        <v>0.53576248313090402</v>
      </c>
      <c r="G44" s="1"/>
    </row>
    <row r="45" spans="1:7" ht="15" x14ac:dyDescent="0.2">
      <c r="A45" s="9" t="s">
        <v>156</v>
      </c>
      <c r="B45" s="9" t="s">
        <v>561</v>
      </c>
      <c r="C45" s="9" t="s">
        <v>75</v>
      </c>
      <c r="D45" s="9" t="s">
        <v>577</v>
      </c>
      <c r="E45" s="48">
        <v>0.59983007646558995</v>
      </c>
      <c r="F45" s="48">
        <v>0.65027053615346697</v>
      </c>
      <c r="G45" s="1"/>
    </row>
    <row r="46" spans="1:7" ht="15" x14ac:dyDescent="0.2">
      <c r="A46" s="9" t="s">
        <v>158</v>
      </c>
      <c r="B46" s="9" t="s">
        <v>559</v>
      </c>
      <c r="C46" s="9" t="s">
        <v>82</v>
      </c>
      <c r="D46" s="9" t="s">
        <v>578</v>
      </c>
      <c r="E46" s="48">
        <v>0.48086124401913799</v>
      </c>
      <c r="F46" s="48">
        <v>0.55633310006997905</v>
      </c>
      <c r="G46" s="1"/>
    </row>
    <row r="47" spans="1:7" ht="15" x14ac:dyDescent="0.2">
      <c r="A47" s="9" t="s">
        <v>160</v>
      </c>
      <c r="B47" s="9" t="s">
        <v>566</v>
      </c>
      <c r="C47" s="9" t="s">
        <v>104</v>
      </c>
      <c r="D47" s="9" t="s">
        <v>161</v>
      </c>
      <c r="E47" s="48">
        <v>0.664572864321608</v>
      </c>
      <c r="F47" s="48">
        <v>0.72041166380789001</v>
      </c>
      <c r="G47" s="1"/>
    </row>
    <row r="48" spans="1:7" ht="15" x14ac:dyDescent="0.2">
      <c r="A48" s="9" t="s">
        <v>162</v>
      </c>
      <c r="B48" s="9" t="s">
        <v>561</v>
      </c>
      <c r="C48" s="9" t="s">
        <v>104</v>
      </c>
      <c r="D48" s="9" t="s">
        <v>163</v>
      </c>
      <c r="E48" s="48">
        <v>0.62311557788944705</v>
      </c>
      <c r="F48" s="48">
        <v>0.66003184713375795</v>
      </c>
      <c r="G48" s="1"/>
    </row>
    <row r="49" spans="1:7" ht="15" x14ac:dyDescent="0.2">
      <c r="A49" s="9" t="s">
        <v>164</v>
      </c>
      <c r="B49" s="9" t="s">
        <v>561</v>
      </c>
      <c r="C49" s="9" t="s">
        <v>86</v>
      </c>
      <c r="D49" s="9" t="s">
        <v>165</v>
      </c>
      <c r="E49" s="48">
        <v>0.56014362657091499</v>
      </c>
      <c r="F49" s="48">
        <v>0.62711864406779605</v>
      </c>
      <c r="G49" s="1"/>
    </row>
    <row r="50" spans="1:7" ht="15" x14ac:dyDescent="0.2">
      <c r="A50" s="9" t="s">
        <v>166</v>
      </c>
      <c r="B50" s="9" t="s">
        <v>559</v>
      </c>
      <c r="C50" s="9" t="s">
        <v>75</v>
      </c>
      <c r="D50" s="9" t="s">
        <v>579</v>
      </c>
      <c r="E50" s="48">
        <v>0.59466911764705799</v>
      </c>
      <c r="F50" s="48">
        <v>0.65304347826086895</v>
      </c>
      <c r="G50" s="1"/>
    </row>
    <row r="51" spans="1:7" ht="15" x14ac:dyDescent="0.2">
      <c r="A51" s="9" t="s">
        <v>168</v>
      </c>
      <c r="B51" s="9" t="s">
        <v>559</v>
      </c>
      <c r="C51" s="9" t="s">
        <v>86</v>
      </c>
      <c r="D51" s="9" t="s">
        <v>169</v>
      </c>
      <c r="E51" s="48">
        <v>0.55263157894736803</v>
      </c>
      <c r="F51" s="48">
        <v>0.59340659340659296</v>
      </c>
      <c r="G51" s="1"/>
    </row>
    <row r="52" spans="1:7" ht="15" x14ac:dyDescent="0.2">
      <c r="A52" s="9" t="s">
        <v>170</v>
      </c>
      <c r="B52" s="9" t="s">
        <v>561</v>
      </c>
      <c r="C52" s="9" t="s">
        <v>86</v>
      </c>
      <c r="D52" s="9" t="s">
        <v>171</v>
      </c>
      <c r="E52" s="48">
        <v>0.532831001076426</v>
      </c>
      <c r="F52" s="48">
        <v>0.60818713450292305</v>
      </c>
      <c r="G52" s="1"/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8">
        <v>0</v>
      </c>
      <c r="F53" s="48">
        <v>0</v>
      </c>
      <c r="G53" s="1"/>
    </row>
    <row r="54" spans="1:7" ht="15" x14ac:dyDescent="0.2">
      <c r="A54" s="9" t="s">
        <v>174</v>
      </c>
      <c r="B54" s="9" t="s">
        <v>559</v>
      </c>
      <c r="C54" s="9" t="s">
        <v>99</v>
      </c>
      <c r="D54" s="9" t="s">
        <v>580</v>
      </c>
      <c r="E54" s="48">
        <v>0.46895424836601302</v>
      </c>
      <c r="F54" s="48">
        <v>0.54557463672391004</v>
      </c>
      <c r="G54" s="1"/>
    </row>
    <row r="55" spans="1:7" ht="15" x14ac:dyDescent="0.2">
      <c r="A55" s="9" t="s">
        <v>176</v>
      </c>
      <c r="B55" s="9" t="s">
        <v>559</v>
      </c>
      <c r="C55" s="9" t="s">
        <v>79</v>
      </c>
      <c r="D55" s="9" t="s">
        <v>177</v>
      </c>
      <c r="E55" s="48">
        <v>0.52173913043478204</v>
      </c>
      <c r="F55" s="48">
        <v>0.568607068607068</v>
      </c>
      <c r="G55" s="1"/>
    </row>
    <row r="56" spans="1:7" ht="15" x14ac:dyDescent="0.2">
      <c r="A56" s="9" t="s">
        <v>178</v>
      </c>
      <c r="B56" s="9" t="s">
        <v>559</v>
      </c>
      <c r="C56" s="9" t="s">
        <v>82</v>
      </c>
      <c r="D56" s="9" t="s">
        <v>179</v>
      </c>
      <c r="E56" s="48">
        <v>0.47199999999999998</v>
      </c>
      <c r="F56" s="48">
        <v>0.50070175438596398</v>
      </c>
      <c r="G56" s="1"/>
    </row>
    <row r="57" spans="1:7" ht="15" x14ac:dyDescent="0.2">
      <c r="A57" s="9" t="s">
        <v>180</v>
      </c>
      <c r="B57" s="9" t="s">
        <v>559</v>
      </c>
      <c r="C57" s="9" t="s">
        <v>79</v>
      </c>
      <c r="D57" s="9" t="s">
        <v>181</v>
      </c>
      <c r="E57" s="48">
        <v>0.54800724637681097</v>
      </c>
      <c r="F57" s="48">
        <v>0.652818035426731</v>
      </c>
      <c r="G57" s="1"/>
    </row>
    <row r="58" spans="1:7" ht="15" x14ac:dyDescent="0.2">
      <c r="A58" s="9" t="s">
        <v>182</v>
      </c>
      <c r="B58" s="9" t="s">
        <v>561</v>
      </c>
      <c r="C58" s="9" t="s">
        <v>89</v>
      </c>
      <c r="D58" s="9" t="s">
        <v>183</v>
      </c>
      <c r="E58" s="48">
        <v>0.53918918918918901</v>
      </c>
      <c r="F58" s="48">
        <v>0.57481060606060597</v>
      </c>
      <c r="G58" s="1"/>
    </row>
    <row r="59" spans="1:7" ht="15" x14ac:dyDescent="0.2">
      <c r="A59" s="9" t="s">
        <v>184</v>
      </c>
      <c r="B59" s="9" t="s">
        <v>581</v>
      </c>
      <c r="C59" s="9" t="s">
        <v>104</v>
      </c>
      <c r="D59" s="9" t="s">
        <v>186</v>
      </c>
      <c r="E59" s="48">
        <v>0.44927536231884002</v>
      </c>
      <c r="F59" s="48">
        <v>0.55486173059767996</v>
      </c>
      <c r="G59" s="1"/>
    </row>
    <row r="60" spans="1:7" ht="15" x14ac:dyDescent="0.2">
      <c r="A60" s="9" t="s">
        <v>187</v>
      </c>
      <c r="B60" s="9" t="s">
        <v>581</v>
      </c>
      <c r="C60" s="9" t="s">
        <v>99</v>
      </c>
      <c r="D60" s="9" t="s">
        <v>582</v>
      </c>
      <c r="E60" s="48">
        <v>0.419945105215004</v>
      </c>
      <c r="F60" s="48">
        <v>0.46554445028932101</v>
      </c>
      <c r="G60" s="1"/>
    </row>
    <row r="61" spans="1:7" ht="15" x14ac:dyDescent="0.2">
      <c r="A61" s="9" t="s">
        <v>189</v>
      </c>
      <c r="B61" s="9" t="s">
        <v>559</v>
      </c>
      <c r="C61" s="9" t="s">
        <v>99</v>
      </c>
      <c r="D61" s="9" t="s">
        <v>583</v>
      </c>
      <c r="E61" s="48">
        <v>0.51399116347569895</v>
      </c>
      <c r="F61" s="48">
        <v>0.59664627237706702</v>
      </c>
      <c r="G61" s="1"/>
    </row>
    <row r="62" spans="1:7" ht="15" x14ac:dyDescent="0.2">
      <c r="A62" s="9" t="s">
        <v>191</v>
      </c>
      <c r="B62" s="9" t="s">
        <v>559</v>
      </c>
      <c r="C62" s="9" t="s">
        <v>82</v>
      </c>
      <c r="D62" s="9" t="s">
        <v>192</v>
      </c>
      <c r="E62" s="48">
        <v>0.51016260162601601</v>
      </c>
      <c r="F62" s="48">
        <v>0.56022023399862297</v>
      </c>
      <c r="G62" s="1"/>
    </row>
    <row r="63" spans="1:7" ht="15" x14ac:dyDescent="0.2">
      <c r="A63" s="9" t="s">
        <v>193</v>
      </c>
      <c r="B63" s="9" t="s">
        <v>559</v>
      </c>
      <c r="C63" s="9" t="s">
        <v>89</v>
      </c>
      <c r="D63" s="9" t="s">
        <v>584</v>
      </c>
      <c r="E63" s="48">
        <v>0.46345256609642299</v>
      </c>
      <c r="F63" s="48">
        <v>0.53703028091937199</v>
      </c>
      <c r="G63" s="1"/>
    </row>
    <row r="64" spans="1:7" ht="15" x14ac:dyDescent="0.2">
      <c r="A64" s="9" t="s">
        <v>195</v>
      </c>
      <c r="B64" s="9" t="s">
        <v>561</v>
      </c>
      <c r="C64" s="9" t="s">
        <v>99</v>
      </c>
      <c r="D64" s="9" t="s">
        <v>196</v>
      </c>
      <c r="E64" s="48">
        <v>0.59176470588235297</v>
      </c>
      <c r="F64" s="48">
        <v>0.61945483698556902</v>
      </c>
      <c r="G64" s="1"/>
    </row>
    <row r="65" spans="1:7" ht="15" x14ac:dyDescent="0.2">
      <c r="A65" s="9" t="s">
        <v>197</v>
      </c>
      <c r="B65" s="9" t="s">
        <v>559</v>
      </c>
      <c r="C65" s="9" t="s">
        <v>82</v>
      </c>
      <c r="D65" s="9" t="s">
        <v>198</v>
      </c>
      <c r="E65" s="48">
        <v>0.53695652173913</v>
      </c>
      <c r="F65" s="48">
        <v>0.58722211095533705</v>
      </c>
      <c r="G65" s="1"/>
    </row>
    <row r="66" spans="1:7" ht="15" x14ac:dyDescent="0.2">
      <c r="A66" s="9" t="s">
        <v>199</v>
      </c>
      <c r="B66" s="9" t="s">
        <v>559</v>
      </c>
      <c r="C66" s="9" t="s">
        <v>75</v>
      </c>
      <c r="D66" s="9" t="s">
        <v>200</v>
      </c>
      <c r="E66" s="48">
        <v>0.610367892976588</v>
      </c>
      <c r="F66" s="48">
        <v>0.66009517335146095</v>
      </c>
      <c r="G66" s="1"/>
    </row>
    <row r="67" spans="1:7" ht="15" x14ac:dyDescent="0.2">
      <c r="A67" s="9" t="s">
        <v>201</v>
      </c>
      <c r="B67" s="9" t="s">
        <v>559</v>
      </c>
      <c r="C67" s="9" t="s">
        <v>104</v>
      </c>
      <c r="D67" s="9" t="s">
        <v>202</v>
      </c>
      <c r="E67" s="48">
        <v>0.55489614243323404</v>
      </c>
      <c r="F67" s="48">
        <v>0.58310626702997204</v>
      </c>
      <c r="G67" s="1"/>
    </row>
    <row r="68" spans="1:7" ht="15" x14ac:dyDescent="0.2">
      <c r="A68" s="9" t="s">
        <v>203</v>
      </c>
      <c r="B68" s="9" t="s">
        <v>561</v>
      </c>
      <c r="C68" s="9" t="s">
        <v>86</v>
      </c>
      <c r="D68" s="9" t="s">
        <v>585</v>
      </c>
      <c r="E68" s="48">
        <v>0.566621803499327</v>
      </c>
      <c r="F68" s="48">
        <v>0.60909090909090902</v>
      </c>
      <c r="G68" s="1"/>
    </row>
    <row r="69" spans="1:7" ht="15" x14ac:dyDescent="0.2">
      <c r="A69" s="9" t="s">
        <v>205</v>
      </c>
      <c r="B69" s="9" t="s">
        <v>559</v>
      </c>
      <c r="C69" s="9" t="s">
        <v>86</v>
      </c>
      <c r="D69" s="9" t="s">
        <v>206</v>
      </c>
      <c r="E69" s="48">
        <v>0.48700754400670498</v>
      </c>
      <c r="F69" s="48">
        <v>0.519873201658132</v>
      </c>
      <c r="G69" s="1"/>
    </row>
    <row r="70" spans="1:7" ht="15" x14ac:dyDescent="0.2">
      <c r="A70" s="9" t="s">
        <v>207</v>
      </c>
      <c r="B70" s="9" t="s">
        <v>586</v>
      </c>
      <c r="C70" s="9" t="s">
        <v>89</v>
      </c>
      <c r="D70" s="9" t="s">
        <v>587</v>
      </c>
      <c r="E70" s="48">
        <v>0.47339449541284401</v>
      </c>
      <c r="F70" s="48">
        <v>0.531725888324873</v>
      </c>
      <c r="G70" s="1"/>
    </row>
    <row r="71" spans="1:7" ht="15" x14ac:dyDescent="0.2">
      <c r="A71" s="9" t="s">
        <v>209</v>
      </c>
      <c r="B71" s="9" t="s">
        <v>559</v>
      </c>
      <c r="C71" s="9" t="s">
        <v>86</v>
      </c>
      <c r="D71" s="9" t="s">
        <v>210</v>
      </c>
      <c r="E71" s="48">
        <v>0.52920560747663503</v>
      </c>
      <c r="F71" s="48">
        <v>0.57530529172320199</v>
      </c>
      <c r="G71" s="1"/>
    </row>
    <row r="72" spans="1:7" ht="15" x14ac:dyDescent="0.2">
      <c r="A72" s="9" t="s">
        <v>211</v>
      </c>
      <c r="B72" s="9" t="s">
        <v>561</v>
      </c>
      <c r="C72" s="9" t="s">
        <v>79</v>
      </c>
      <c r="D72" s="9" t="s">
        <v>212</v>
      </c>
      <c r="E72" s="48">
        <v>0.50606060606060599</v>
      </c>
      <c r="F72" s="48">
        <v>0.565587734241908</v>
      </c>
      <c r="G72" s="1"/>
    </row>
    <row r="73" spans="1:7" ht="15" x14ac:dyDescent="0.2">
      <c r="A73" s="9" t="s">
        <v>213</v>
      </c>
      <c r="B73" s="9" t="s">
        <v>559</v>
      </c>
      <c r="C73" s="9" t="s">
        <v>89</v>
      </c>
      <c r="D73" s="9" t="s">
        <v>588</v>
      </c>
      <c r="E73" s="48">
        <v>0.424800491098833</v>
      </c>
      <c r="F73" s="48">
        <v>0.53148650578323497</v>
      </c>
      <c r="G73" s="1"/>
    </row>
    <row r="74" spans="1:7" ht="15" x14ac:dyDescent="0.2">
      <c r="A74" s="9" t="s">
        <v>215</v>
      </c>
      <c r="B74" s="9" t="s">
        <v>559</v>
      </c>
      <c r="C74" s="9" t="s">
        <v>82</v>
      </c>
      <c r="D74" s="9" t="s">
        <v>216</v>
      </c>
      <c r="E74" s="48">
        <v>0.51246537396121805</v>
      </c>
      <c r="F74" s="48">
        <v>0.53561589925226205</v>
      </c>
      <c r="G74" s="1"/>
    </row>
    <row r="75" spans="1:7" ht="15" x14ac:dyDescent="0.2">
      <c r="A75" s="9" t="s">
        <v>217</v>
      </c>
      <c r="B75" s="9" t="s">
        <v>559</v>
      </c>
      <c r="C75" s="9" t="s">
        <v>75</v>
      </c>
      <c r="D75" s="9" t="s">
        <v>589</v>
      </c>
      <c r="E75" s="48">
        <v>0.57931034482758603</v>
      </c>
      <c r="F75" s="48">
        <v>0.62403598971722296</v>
      </c>
      <c r="G75" s="1"/>
    </row>
    <row r="76" spans="1:7" ht="15" x14ac:dyDescent="0.2">
      <c r="A76" s="9" t="s">
        <v>219</v>
      </c>
      <c r="B76" s="9" t="s">
        <v>561</v>
      </c>
      <c r="C76" s="9" t="s">
        <v>104</v>
      </c>
      <c r="D76" s="9" t="s">
        <v>220</v>
      </c>
      <c r="E76" s="48">
        <v>0.53861003861003798</v>
      </c>
      <c r="F76" s="48">
        <v>0.58605974395448002</v>
      </c>
      <c r="G76" s="1"/>
    </row>
    <row r="77" spans="1:7" ht="15" x14ac:dyDescent="0.2">
      <c r="A77" s="9" t="s">
        <v>221</v>
      </c>
      <c r="B77" s="9" t="s">
        <v>566</v>
      </c>
      <c r="C77" s="9" t="s">
        <v>99</v>
      </c>
      <c r="D77" s="9" t="s">
        <v>222</v>
      </c>
      <c r="E77" s="48">
        <v>0.62146892655367203</v>
      </c>
      <c r="F77" s="48">
        <v>0.65887445887445795</v>
      </c>
      <c r="G77" s="1"/>
    </row>
    <row r="78" spans="1:7" ht="15" x14ac:dyDescent="0.2">
      <c r="A78" s="9" t="s">
        <v>223</v>
      </c>
      <c r="B78" s="9" t="s">
        <v>561</v>
      </c>
      <c r="C78" s="9" t="s">
        <v>99</v>
      </c>
      <c r="D78" s="9" t="s">
        <v>224</v>
      </c>
      <c r="E78" s="48">
        <v>0.58925750394944698</v>
      </c>
      <c r="F78" s="48">
        <v>0.62678239305641603</v>
      </c>
      <c r="G78" s="1"/>
    </row>
    <row r="79" spans="1:7" ht="15" x14ac:dyDescent="0.2">
      <c r="A79" s="9" t="s">
        <v>225</v>
      </c>
      <c r="B79" s="9" t="s">
        <v>559</v>
      </c>
      <c r="C79" s="9" t="s">
        <v>89</v>
      </c>
      <c r="D79" s="9" t="s">
        <v>226</v>
      </c>
      <c r="E79" s="48">
        <v>0.452380952380952</v>
      </c>
      <c r="F79" s="48">
        <v>0.53064275037369202</v>
      </c>
      <c r="G79" s="1"/>
    </row>
    <row r="80" spans="1:7" ht="15" x14ac:dyDescent="0.2">
      <c r="A80" s="9" t="s">
        <v>227</v>
      </c>
      <c r="B80" s="9" t="s">
        <v>566</v>
      </c>
      <c r="C80" s="9" t="s">
        <v>89</v>
      </c>
      <c r="D80" s="9" t="s">
        <v>590</v>
      </c>
      <c r="E80" s="48">
        <v>0</v>
      </c>
      <c r="F80" s="48">
        <v>0</v>
      </c>
      <c r="G80" s="1"/>
    </row>
    <row r="81" spans="1:7" ht="15" x14ac:dyDescent="0.2">
      <c r="A81" s="9" t="s">
        <v>229</v>
      </c>
      <c r="B81" s="9" t="s">
        <v>559</v>
      </c>
      <c r="C81" s="9" t="s">
        <v>75</v>
      </c>
      <c r="D81" s="9" t="s">
        <v>230</v>
      </c>
      <c r="E81" s="48">
        <v>0.54447439353099703</v>
      </c>
      <c r="F81" s="48">
        <v>0.62007699141249595</v>
      </c>
      <c r="G81" s="1"/>
    </row>
    <row r="82" spans="1:7" ht="15" x14ac:dyDescent="0.2">
      <c r="A82" s="9" t="s">
        <v>231</v>
      </c>
      <c r="B82" s="9" t="s">
        <v>561</v>
      </c>
      <c r="C82" s="9" t="s">
        <v>75</v>
      </c>
      <c r="D82" s="9" t="s">
        <v>232</v>
      </c>
      <c r="E82" s="48">
        <v>0.61673151750972699</v>
      </c>
      <c r="F82" s="48">
        <v>0.65062111801242195</v>
      </c>
      <c r="G82" s="1"/>
    </row>
    <row r="83" spans="1:7" ht="15" x14ac:dyDescent="0.2">
      <c r="A83" s="9" t="s">
        <v>233</v>
      </c>
      <c r="B83" s="9" t="s">
        <v>559</v>
      </c>
      <c r="C83" s="9" t="s">
        <v>89</v>
      </c>
      <c r="D83" s="9" t="s">
        <v>234</v>
      </c>
      <c r="E83" s="48">
        <v>0.45061224489795898</v>
      </c>
      <c r="F83" s="48">
        <v>0.53920299237519698</v>
      </c>
      <c r="G83" s="1"/>
    </row>
    <row r="84" spans="1:7" ht="15" x14ac:dyDescent="0.2">
      <c r="A84" s="9" t="s">
        <v>591</v>
      </c>
      <c r="B84" s="9" t="s">
        <v>559</v>
      </c>
      <c r="C84" s="9" t="s">
        <v>82</v>
      </c>
      <c r="D84" s="9" t="s">
        <v>592</v>
      </c>
      <c r="E84" s="48">
        <v>0.54517133956386199</v>
      </c>
      <c r="F84" s="48">
        <v>0.57507660878447397</v>
      </c>
      <c r="G84" s="1"/>
    </row>
    <row r="85" spans="1:7" ht="15" x14ac:dyDescent="0.2">
      <c r="A85" s="9" t="s">
        <v>593</v>
      </c>
      <c r="B85" s="9" t="s">
        <v>581</v>
      </c>
      <c r="C85" s="9" t="s">
        <v>82</v>
      </c>
      <c r="D85" s="9" t="s">
        <v>594</v>
      </c>
      <c r="E85" s="48">
        <v>0.63043478260869501</v>
      </c>
      <c r="F85" s="48">
        <v>0.59574468085106302</v>
      </c>
      <c r="G85" s="1"/>
    </row>
    <row r="86" spans="1:7" ht="15" x14ac:dyDescent="0.2">
      <c r="A86" s="9" t="s">
        <v>595</v>
      </c>
      <c r="B86" s="9" t="s">
        <v>561</v>
      </c>
      <c r="C86" s="9" t="s">
        <v>82</v>
      </c>
      <c r="D86" s="9" t="s">
        <v>596</v>
      </c>
      <c r="E86" s="48">
        <v>0</v>
      </c>
      <c r="F86" s="48">
        <v>0</v>
      </c>
      <c r="G86" s="1"/>
    </row>
    <row r="87" spans="1:7" ht="15" x14ac:dyDescent="0.2">
      <c r="A87" s="9" t="s">
        <v>597</v>
      </c>
      <c r="B87" s="9" t="s">
        <v>566</v>
      </c>
      <c r="C87" s="9" t="s">
        <v>82</v>
      </c>
      <c r="D87" s="9" t="s">
        <v>598</v>
      </c>
      <c r="E87" s="48">
        <v>0</v>
      </c>
      <c r="F87" s="48">
        <v>0</v>
      </c>
      <c r="G87" s="1"/>
    </row>
    <row r="88" spans="1:7" ht="15" x14ac:dyDescent="0.2">
      <c r="A88" s="9" t="s">
        <v>237</v>
      </c>
      <c r="B88" s="9" t="s">
        <v>559</v>
      </c>
      <c r="C88" s="9" t="s">
        <v>99</v>
      </c>
      <c r="D88" s="9" t="s">
        <v>238</v>
      </c>
      <c r="E88" s="48">
        <v>0.498823529411764</v>
      </c>
      <c r="F88" s="48">
        <v>0.55080645161290298</v>
      </c>
      <c r="G88" s="1"/>
    </row>
    <row r="89" spans="1:7" ht="15" x14ac:dyDescent="0.2">
      <c r="A89" s="9" t="s">
        <v>239</v>
      </c>
      <c r="B89" s="9" t="s">
        <v>561</v>
      </c>
      <c r="C89" s="9" t="s">
        <v>82</v>
      </c>
      <c r="D89" s="9" t="s">
        <v>599</v>
      </c>
      <c r="E89" s="48">
        <v>0.53595890410958902</v>
      </c>
      <c r="F89" s="48">
        <v>0.59379844961240302</v>
      </c>
      <c r="G89" s="1"/>
    </row>
    <row r="90" spans="1:7" ht="15" x14ac:dyDescent="0.2">
      <c r="A90" s="9" t="s">
        <v>241</v>
      </c>
      <c r="B90" s="9" t="s">
        <v>566</v>
      </c>
      <c r="C90" s="9" t="s">
        <v>82</v>
      </c>
      <c r="D90" s="9" t="s">
        <v>242</v>
      </c>
      <c r="E90" s="48">
        <v>0.63121272365805103</v>
      </c>
      <c r="F90" s="48">
        <v>0.67274200081004398</v>
      </c>
      <c r="G90" s="1"/>
    </row>
    <row r="91" spans="1:7" ht="15" x14ac:dyDescent="0.2">
      <c r="A91" s="9" t="s">
        <v>243</v>
      </c>
      <c r="B91" s="9" t="s">
        <v>559</v>
      </c>
      <c r="C91" s="9" t="s">
        <v>104</v>
      </c>
      <c r="D91" s="9" t="s">
        <v>244</v>
      </c>
      <c r="E91" s="48">
        <v>0.44497607655502303</v>
      </c>
      <c r="F91" s="48">
        <v>0.518311291963377</v>
      </c>
      <c r="G91" s="1"/>
    </row>
    <row r="92" spans="1:7" ht="15" x14ac:dyDescent="0.2">
      <c r="A92" s="9" t="s">
        <v>245</v>
      </c>
      <c r="B92" s="9" t="s">
        <v>559</v>
      </c>
      <c r="C92" s="9" t="s">
        <v>89</v>
      </c>
      <c r="D92" s="9" t="s">
        <v>246</v>
      </c>
      <c r="E92" s="48">
        <v>0.42857142857142799</v>
      </c>
      <c r="F92" s="48">
        <v>0.50820276497695804</v>
      </c>
      <c r="G92" s="1"/>
    </row>
    <row r="93" spans="1:7" ht="15" x14ac:dyDescent="0.2">
      <c r="A93" s="9" t="s">
        <v>247</v>
      </c>
      <c r="B93" s="9" t="s">
        <v>559</v>
      </c>
      <c r="C93" s="9" t="s">
        <v>89</v>
      </c>
      <c r="D93" s="9" t="s">
        <v>248</v>
      </c>
      <c r="E93" s="48">
        <v>0.49610389610389599</v>
      </c>
      <c r="F93" s="48">
        <v>0.55812701829924605</v>
      </c>
      <c r="G93" s="1"/>
    </row>
    <row r="94" spans="1:7" ht="15" x14ac:dyDescent="0.2">
      <c r="A94" s="9" t="s">
        <v>249</v>
      </c>
      <c r="B94" s="9" t="s">
        <v>561</v>
      </c>
      <c r="C94" s="9" t="s">
        <v>79</v>
      </c>
      <c r="D94" s="9" t="s">
        <v>600</v>
      </c>
      <c r="E94" s="48">
        <v>0.58085501858735999</v>
      </c>
      <c r="F94" s="48">
        <v>0.65048118985126802</v>
      </c>
      <c r="G94" s="1"/>
    </row>
    <row r="95" spans="1:7" ht="15" x14ac:dyDescent="0.2">
      <c r="A95" s="9" t="s">
        <v>251</v>
      </c>
      <c r="B95" s="9" t="s">
        <v>559</v>
      </c>
      <c r="C95" s="9" t="s">
        <v>79</v>
      </c>
      <c r="D95" s="9" t="s">
        <v>252</v>
      </c>
      <c r="E95" s="48">
        <v>0.53940455341506099</v>
      </c>
      <c r="F95" s="48">
        <v>0.61002785515320301</v>
      </c>
      <c r="G95" s="1"/>
    </row>
    <row r="96" spans="1:7" ht="15" x14ac:dyDescent="0.2">
      <c r="A96" s="9" t="s">
        <v>253</v>
      </c>
      <c r="B96" s="9" t="s">
        <v>561</v>
      </c>
      <c r="C96" s="9" t="s">
        <v>75</v>
      </c>
      <c r="D96" s="9" t="s">
        <v>601</v>
      </c>
      <c r="E96" s="48">
        <v>0.59329140461215901</v>
      </c>
      <c r="F96" s="48">
        <v>0.60377358490566002</v>
      </c>
      <c r="G96" s="1"/>
    </row>
    <row r="97" spans="1:7" ht="15" x14ac:dyDescent="0.2">
      <c r="A97" s="9" t="s">
        <v>255</v>
      </c>
      <c r="B97" s="9" t="s">
        <v>566</v>
      </c>
      <c r="C97" s="9" t="s">
        <v>75</v>
      </c>
      <c r="D97" s="9" t="s">
        <v>256</v>
      </c>
      <c r="E97" s="48">
        <v>0.62452830188679198</v>
      </c>
      <c r="F97" s="48">
        <v>0.64913494809688499</v>
      </c>
      <c r="G97" s="1"/>
    </row>
    <row r="98" spans="1:7" ht="15" x14ac:dyDescent="0.2">
      <c r="A98" s="9" t="s">
        <v>257</v>
      </c>
      <c r="B98" s="9" t="s">
        <v>559</v>
      </c>
      <c r="C98" s="9" t="s">
        <v>75</v>
      </c>
      <c r="D98" s="9" t="s">
        <v>258</v>
      </c>
      <c r="E98" s="48">
        <v>0.57645722937168797</v>
      </c>
      <c r="F98" s="48">
        <v>0.62936715156036305</v>
      </c>
      <c r="G98" s="1"/>
    </row>
    <row r="99" spans="1:7" ht="15" x14ac:dyDescent="0.2">
      <c r="A99" s="9" t="s">
        <v>259</v>
      </c>
      <c r="B99" s="9" t="s">
        <v>561</v>
      </c>
      <c r="C99" s="9" t="s">
        <v>104</v>
      </c>
      <c r="D99" s="9" t="s">
        <v>260</v>
      </c>
      <c r="E99" s="48">
        <v>0.59707724425887199</v>
      </c>
      <c r="F99" s="48">
        <v>0.67962003454231401</v>
      </c>
      <c r="G99" s="1"/>
    </row>
    <row r="100" spans="1:7" ht="15" x14ac:dyDescent="0.2">
      <c r="A100" s="9" t="s">
        <v>261</v>
      </c>
      <c r="B100" s="9" t="s">
        <v>559</v>
      </c>
      <c r="C100" s="9" t="s">
        <v>89</v>
      </c>
      <c r="D100" s="9" t="s">
        <v>602</v>
      </c>
      <c r="E100" s="48">
        <v>0.49232914923291399</v>
      </c>
      <c r="F100" s="48">
        <v>0.53186274509803899</v>
      </c>
      <c r="G100" s="1"/>
    </row>
    <row r="101" spans="1:7" ht="15" x14ac:dyDescent="0.2">
      <c r="A101" s="9" t="s">
        <v>263</v>
      </c>
      <c r="B101" s="9" t="s">
        <v>566</v>
      </c>
      <c r="C101" s="9" t="s">
        <v>104</v>
      </c>
      <c r="D101" s="9" t="s">
        <v>264</v>
      </c>
      <c r="E101" s="48">
        <v>0.62702702702702695</v>
      </c>
      <c r="F101" s="48">
        <v>0.7</v>
      </c>
      <c r="G101" s="1"/>
    </row>
    <row r="102" spans="1:7" ht="15" x14ac:dyDescent="0.2">
      <c r="A102" s="9" t="s">
        <v>265</v>
      </c>
      <c r="B102" s="9" t="s">
        <v>561</v>
      </c>
      <c r="C102" s="9" t="s">
        <v>104</v>
      </c>
      <c r="D102" s="9" t="s">
        <v>266</v>
      </c>
      <c r="E102" s="48">
        <v>0.66483516483516403</v>
      </c>
      <c r="F102" s="48">
        <v>0.71225937183383903</v>
      </c>
      <c r="G102" s="1"/>
    </row>
    <row r="103" spans="1:7" ht="15" x14ac:dyDescent="0.2">
      <c r="A103" s="9" t="s">
        <v>267</v>
      </c>
      <c r="B103" s="9" t="s">
        <v>586</v>
      </c>
      <c r="C103" s="9" t="s">
        <v>79</v>
      </c>
      <c r="D103" s="9" t="s">
        <v>603</v>
      </c>
      <c r="E103" s="48">
        <v>0.62962962962962898</v>
      </c>
      <c r="F103" s="48">
        <v>0.67138193688792103</v>
      </c>
      <c r="G103" s="1"/>
    </row>
    <row r="104" spans="1:7" ht="15" x14ac:dyDescent="0.2">
      <c r="A104" s="9" t="s">
        <v>269</v>
      </c>
      <c r="B104" s="9" t="s">
        <v>559</v>
      </c>
      <c r="C104" s="9" t="s">
        <v>79</v>
      </c>
      <c r="D104" s="9" t="s">
        <v>270</v>
      </c>
      <c r="E104" s="48">
        <v>0.41729010806317501</v>
      </c>
      <c r="F104" s="48">
        <v>0.51210153482880705</v>
      </c>
      <c r="G104" s="1"/>
    </row>
    <row r="105" spans="1:7" ht="15" x14ac:dyDescent="0.2">
      <c r="A105" s="9" t="s">
        <v>271</v>
      </c>
      <c r="B105" s="9" t="s">
        <v>586</v>
      </c>
      <c r="C105" s="9" t="s">
        <v>79</v>
      </c>
      <c r="D105" s="9" t="s">
        <v>272</v>
      </c>
      <c r="E105" s="48">
        <v>0.505</v>
      </c>
      <c r="F105" s="48">
        <v>0.59822747415066402</v>
      </c>
      <c r="G105" s="1"/>
    </row>
    <row r="106" spans="1:7" ht="15" x14ac:dyDescent="0.2">
      <c r="A106" s="9" t="s">
        <v>273</v>
      </c>
      <c r="B106" s="9" t="s">
        <v>581</v>
      </c>
      <c r="C106" s="9" t="s">
        <v>89</v>
      </c>
      <c r="D106" s="9" t="s">
        <v>274</v>
      </c>
      <c r="E106" s="48">
        <v>0.469090909090909</v>
      </c>
      <c r="F106" s="48">
        <v>0.543496045814016</v>
      </c>
      <c r="G106" s="1"/>
    </row>
    <row r="107" spans="1:7" ht="15" x14ac:dyDescent="0.2">
      <c r="A107" s="9" t="s">
        <v>275</v>
      </c>
      <c r="B107" s="9" t="s">
        <v>559</v>
      </c>
      <c r="C107" s="9" t="s">
        <v>89</v>
      </c>
      <c r="D107" s="9" t="s">
        <v>276</v>
      </c>
      <c r="E107" s="48">
        <v>0.383636363636363</v>
      </c>
      <c r="F107" s="48">
        <v>0.53078924544665995</v>
      </c>
      <c r="G107" s="1"/>
    </row>
    <row r="108" spans="1:7" ht="15" x14ac:dyDescent="0.2">
      <c r="A108" s="9" t="s">
        <v>277</v>
      </c>
      <c r="B108" s="9" t="s">
        <v>559</v>
      </c>
      <c r="C108" s="9" t="s">
        <v>82</v>
      </c>
      <c r="D108" s="9" t="s">
        <v>604</v>
      </c>
      <c r="E108" s="48">
        <v>0.54061251664447396</v>
      </c>
      <c r="F108" s="48">
        <v>0.56971803785245201</v>
      </c>
      <c r="G108" s="1"/>
    </row>
    <row r="109" spans="1:7" ht="15" x14ac:dyDescent="0.2">
      <c r="A109" s="9" t="s">
        <v>279</v>
      </c>
      <c r="B109" s="9" t="s">
        <v>559</v>
      </c>
      <c r="C109" s="9" t="s">
        <v>79</v>
      </c>
      <c r="D109" s="9" t="s">
        <v>280</v>
      </c>
      <c r="E109" s="48">
        <v>0.47507788161993703</v>
      </c>
      <c r="F109" s="48">
        <v>0.55878787878787795</v>
      </c>
      <c r="G109" s="1"/>
    </row>
    <row r="110" spans="1:7" ht="15" x14ac:dyDescent="0.2">
      <c r="A110" s="9" t="s">
        <v>281</v>
      </c>
      <c r="B110" s="9" t="s">
        <v>559</v>
      </c>
      <c r="C110" s="9" t="s">
        <v>82</v>
      </c>
      <c r="D110" s="9" t="s">
        <v>282</v>
      </c>
      <c r="E110" s="48">
        <v>0.47867298578199002</v>
      </c>
      <c r="F110" s="48">
        <v>0.54520358868184904</v>
      </c>
      <c r="G110" s="1"/>
    </row>
    <row r="111" spans="1:7" ht="15" x14ac:dyDescent="0.2">
      <c r="A111" s="9" t="s">
        <v>283</v>
      </c>
      <c r="B111" s="9" t="s">
        <v>561</v>
      </c>
      <c r="C111" s="9" t="s">
        <v>79</v>
      </c>
      <c r="D111" s="9" t="s">
        <v>284</v>
      </c>
      <c r="E111" s="48">
        <v>0.5</v>
      </c>
      <c r="F111" s="48">
        <v>0.63014654570830397</v>
      </c>
      <c r="G111" s="1"/>
    </row>
    <row r="112" spans="1:7" ht="15" x14ac:dyDescent="0.2">
      <c r="A112" s="9" t="s">
        <v>285</v>
      </c>
      <c r="B112" s="9" t="s">
        <v>559</v>
      </c>
      <c r="C112" s="9" t="s">
        <v>99</v>
      </c>
      <c r="D112" s="9" t="s">
        <v>286</v>
      </c>
      <c r="E112" s="48">
        <v>0.46968641114982501</v>
      </c>
      <c r="F112" s="48">
        <v>0.53995726495726404</v>
      </c>
      <c r="G112" s="1"/>
    </row>
    <row r="113" spans="1:7" ht="15" x14ac:dyDescent="0.2">
      <c r="A113" s="9" t="s">
        <v>287</v>
      </c>
      <c r="B113" s="9" t="s">
        <v>559</v>
      </c>
      <c r="C113" s="9" t="s">
        <v>79</v>
      </c>
      <c r="D113" s="9" t="s">
        <v>288</v>
      </c>
      <c r="E113" s="48">
        <v>0.54326923076922995</v>
      </c>
      <c r="F113" s="48">
        <v>0.64112903225806395</v>
      </c>
      <c r="G113" s="1"/>
    </row>
    <row r="114" spans="1:7" ht="15" x14ac:dyDescent="0.2">
      <c r="A114" s="9" t="s">
        <v>289</v>
      </c>
      <c r="B114" s="9" t="s">
        <v>561</v>
      </c>
      <c r="C114" s="9" t="s">
        <v>104</v>
      </c>
      <c r="D114" s="9" t="s">
        <v>605</v>
      </c>
      <c r="E114" s="48">
        <v>0.64951768488745898</v>
      </c>
      <c r="F114" s="48">
        <v>0.69931467732724095</v>
      </c>
      <c r="G114" s="1"/>
    </row>
    <row r="115" spans="1:7" ht="15" x14ac:dyDescent="0.2">
      <c r="A115" s="9" t="s">
        <v>291</v>
      </c>
      <c r="B115" s="9" t="s">
        <v>559</v>
      </c>
      <c r="C115" s="9" t="s">
        <v>99</v>
      </c>
      <c r="D115" s="9" t="s">
        <v>292</v>
      </c>
      <c r="E115" s="48">
        <v>0.54219948849104804</v>
      </c>
      <c r="F115" s="48">
        <v>0.55331991951710202</v>
      </c>
      <c r="G115" s="1"/>
    </row>
    <row r="116" spans="1:7" ht="15" x14ac:dyDescent="0.2">
      <c r="A116" s="9" t="s">
        <v>293</v>
      </c>
      <c r="B116" s="9" t="s">
        <v>586</v>
      </c>
      <c r="C116" s="9" t="s">
        <v>89</v>
      </c>
      <c r="D116" s="9" t="s">
        <v>294</v>
      </c>
      <c r="E116" s="48">
        <v>0.365079365079365</v>
      </c>
      <c r="F116" s="48">
        <v>0.47091194968553401</v>
      </c>
      <c r="G116" s="1"/>
    </row>
    <row r="117" spans="1:7" ht="15" x14ac:dyDescent="0.2">
      <c r="A117" s="9" t="s">
        <v>295</v>
      </c>
      <c r="B117" s="9" t="s">
        <v>559</v>
      </c>
      <c r="C117" s="9" t="s">
        <v>99</v>
      </c>
      <c r="D117" s="9" t="s">
        <v>606</v>
      </c>
      <c r="E117" s="48">
        <v>0.47694886839899397</v>
      </c>
      <c r="F117" s="48">
        <v>0.55334420880913504</v>
      </c>
      <c r="G117" s="1"/>
    </row>
    <row r="118" spans="1:7" ht="15" x14ac:dyDescent="0.2">
      <c r="A118" s="9" t="s">
        <v>297</v>
      </c>
      <c r="B118" s="9" t="s">
        <v>561</v>
      </c>
      <c r="C118" s="9" t="s">
        <v>99</v>
      </c>
      <c r="D118" s="9" t="s">
        <v>607</v>
      </c>
      <c r="E118" s="48">
        <v>0.48190045248868701</v>
      </c>
      <c r="F118" s="48">
        <v>0.55562422744128503</v>
      </c>
      <c r="G118" s="1"/>
    </row>
    <row r="119" spans="1:7" ht="15" x14ac:dyDescent="0.2">
      <c r="A119" s="9" t="s">
        <v>299</v>
      </c>
      <c r="B119" s="9" t="s">
        <v>566</v>
      </c>
      <c r="C119" s="9" t="s">
        <v>99</v>
      </c>
      <c r="D119" s="9" t="s">
        <v>608</v>
      </c>
      <c r="E119" s="48">
        <v>0.61523046092184297</v>
      </c>
      <c r="F119" s="48">
        <v>0.68543689320388301</v>
      </c>
      <c r="G119" s="1"/>
    </row>
    <row r="120" spans="1:7" ht="15" x14ac:dyDescent="0.2">
      <c r="A120" s="9" t="s">
        <v>301</v>
      </c>
      <c r="B120" s="9" t="s">
        <v>559</v>
      </c>
      <c r="C120" s="9" t="s">
        <v>86</v>
      </c>
      <c r="D120" s="9" t="s">
        <v>302</v>
      </c>
      <c r="E120" s="48">
        <v>0.51510574018126798</v>
      </c>
      <c r="F120" s="48">
        <v>0.56120570639668599</v>
      </c>
      <c r="G120" s="1"/>
    </row>
    <row r="121" spans="1:7" ht="15" x14ac:dyDescent="0.2">
      <c r="A121" s="9" t="s">
        <v>303</v>
      </c>
      <c r="B121" s="9" t="s">
        <v>559</v>
      </c>
      <c r="C121" s="9" t="s">
        <v>75</v>
      </c>
      <c r="D121" s="9" t="s">
        <v>304</v>
      </c>
      <c r="E121" s="48">
        <v>0.47749999999999998</v>
      </c>
      <c r="F121" s="48">
        <v>0.56326187473728395</v>
      </c>
      <c r="G121" s="1"/>
    </row>
    <row r="122" spans="1:7" ht="15" x14ac:dyDescent="0.2">
      <c r="A122" s="9" t="s">
        <v>305</v>
      </c>
      <c r="B122" s="9" t="s">
        <v>581</v>
      </c>
      <c r="C122" s="9" t="s">
        <v>75</v>
      </c>
      <c r="D122" s="9" t="s">
        <v>306</v>
      </c>
      <c r="E122" s="48">
        <v>0.39155470249520102</v>
      </c>
      <c r="F122" s="48">
        <v>0.46768402154398497</v>
      </c>
      <c r="G122" s="1"/>
    </row>
    <row r="123" spans="1:7" ht="15" x14ac:dyDescent="0.2">
      <c r="A123" s="9" t="s">
        <v>307</v>
      </c>
      <c r="B123" s="9" t="s">
        <v>561</v>
      </c>
      <c r="C123" s="9" t="s">
        <v>89</v>
      </c>
      <c r="D123" s="9" t="s">
        <v>308</v>
      </c>
      <c r="E123" s="48">
        <v>0.55122950819672101</v>
      </c>
      <c r="F123" s="48">
        <v>0.61003460207612403</v>
      </c>
      <c r="G123" s="1"/>
    </row>
    <row r="124" spans="1:7" ht="15" x14ac:dyDescent="0.2">
      <c r="A124" s="9" t="s">
        <v>309</v>
      </c>
      <c r="B124" s="9" t="s">
        <v>559</v>
      </c>
      <c r="C124" s="9" t="s">
        <v>89</v>
      </c>
      <c r="D124" s="9" t="s">
        <v>310</v>
      </c>
      <c r="E124" s="48">
        <v>0.404833836858006</v>
      </c>
      <c r="F124" s="48">
        <v>0.52490083737329196</v>
      </c>
      <c r="G124" s="1"/>
    </row>
    <row r="125" spans="1:7" ht="15" x14ac:dyDescent="0.2">
      <c r="A125" s="9" t="s">
        <v>311</v>
      </c>
      <c r="B125" s="9" t="s">
        <v>561</v>
      </c>
      <c r="C125" s="9" t="s">
        <v>104</v>
      </c>
      <c r="D125" s="9" t="s">
        <v>312</v>
      </c>
      <c r="E125" s="48">
        <v>0.58269720101781097</v>
      </c>
      <c r="F125" s="48">
        <v>0.70420792079207895</v>
      </c>
      <c r="G125" s="1"/>
    </row>
    <row r="126" spans="1:7" ht="15" x14ac:dyDescent="0.2">
      <c r="A126" s="9" t="s">
        <v>313</v>
      </c>
      <c r="B126" s="9" t="s">
        <v>559</v>
      </c>
      <c r="C126" s="9" t="s">
        <v>75</v>
      </c>
      <c r="D126" s="9" t="s">
        <v>609</v>
      </c>
      <c r="E126" s="48">
        <v>0.55061349693251505</v>
      </c>
      <c r="F126" s="48">
        <v>0.64872685185185097</v>
      </c>
      <c r="G126" s="1"/>
    </row>
    <row r="127" spans="1:7" ht="15" x14ac:dyDescent="0.2">
      <c r="A127" s="9" t="s">
        <v>315</v>
      </c>
      <c r="B127" s="9" t="s">
        <v>581</v>
      </c>
      <c r="C127" s="9" t="s">
        <v>79</v>
      </c>
      <c r="D127" s="9" t="s">
        <v>316</v>
      </c>
      <c r="E127" s="48">
        <v>0.48661567877628997</v>
      </c>
      <c r="F127" s="48">
        <v>0.52160493827160404</v>
      </c>
      <c r="G127" s="1"/>
    </row>
    <row r="128" spans="1:7" ht="15" x14ac:dyDescent="0.2">
      <c r="A128" s="9" t="s">
        <v>317</v>
      </c>
      <c r="B128" s="9" t="s">
        <v>559</v>
      </c>
      <c r="C128" s="9" t="s">
        <v>99</v>
      </c>
      <c r="D128" s="9" t="s">
        <v>318</v>
      </c>
      <c r="E128" s="48">
        <v>0.49152542372881303</v>
      </c>
      <c r="F128" s="48">
        <v>0.49705387205387203</v>
      </c>
      <c r="G128" s="1"/>
    </row>
    <row r="129" spans="1:7" ht="15" x14ac:dyDescent="0.2">
      <c r="A129" s="9" t="s">
        <v>319</v>
      </c>
      <c r="B129" s="9" t="s">
        <v>559</v>
      </c>
      <c r="C129" s="9" t="s">
        <v>104</v>
      </c>
      <c r="D129" s="9" t="s">
        <v>320</v>
      </c>
      <c r="E129" s="48">
        <v>0.50756693830034905</v>
      </c>
      <c r="F129" s="48">
        <v>0.55842607313195503</v>
      </c>
      <c r="G129" s="1"/>
    </row>
    <row r="130" spans="1:7" ht="15" x14ac:dyDescent="0.2">
      <c r="A130" s="9" t="s">
        <v>321</v>
      </c>
      <c r="B130" s="9" t="s">
        <v>561</v>
      </c>
      <c r="C130" s="9" t="s">
        <v>104</v>
      </c>
      <c r="D130" s="9" t="s">
        <v>322</v>
      </c>
      <c r="E130" s="48">
        <v>0.61197604790419102</v>
      </c>
      <c r="F130" s="48">
        <v>0.64336372847011103</v>
      </c>
      <c r="G130" s="1"/>
    </row>
    <row r="131" spans="1:7" ht="15" x14ac:dyDescent="0.2">
      <c r="A131" s="9" t="s">
        <v>323</v>
      </c>
      <c r="B131" s="9" t="s">
        <v>559</v>
      </c>
      <c r="C131" s="9" t="s">
        <v>79</v>
      </c>
      <c r="D131" s="9" t="s">
        <v>324</v>
      </c>
      <c r="E131" s="48">
        <v>0.495509566575556</v>
      </c>
      <c r="F131" s="48">
        <v>0.570232690124858</v>
      </c>
      <c r="G131" s="1"/>
    </row>
    <row r="132" spans="1:7" ht="15" x14ac:dyDescent="0.2">
      <c r="A132" s="9" t="s">
        <v>327</v>
      </c>
      <c r="B132" s="9" t="s">
        <v>559</v>
      </c>
      <c r="C132" s="9" t="s">
        <v>75</v>
      </c>
      <c r="D132" s="9" t="s">
        <v>610</v>
      </c>
      <c r="E132" s="48">
        <v>0.52745995423340897</v>
      </c>
      <c r="F132" s="48">
        <v>0.55330151153540097</v>
      </c>
      <c r="G132" s="1"/>
    </row>
    <row r="133" spans="1:7" ht="15" x14ac:dyDescent="0.2">
      <c r="A133" s="9" t="s">
        <v>329</v>
      </c>
      <c r="B133" s="9" t="s">
        <v>559</v>
      </c>
      <c r="C133" s="9" t="s">
        <v>75</v>
      </c>
      <c r="D133" s="9" t="s">
        <v>330</v>
      </c>
      <c r="E133" s="48">
        <v>0.65228589826142902</v>
      </c>
      <c r="F133" s="48">
        <v>0.72538480332274602</v>
      </c>
      <c r="G133" s="1"/>
    </row>
    <row r="134" spans="1:7" ht="15" x14ac:dyDescent="0.2">
      <c r="A134" s="9" t="s">
        <v>331</v>
      </c>
      <c r="B134" s="9" t="s">
        <v>559</v>
      </c>
      <c r="C134" s="9" t="s">
        <v>104</v>
      </c>
      <c r="D134" s="9" t="s">
        <v>332</v>
      </c>
      <c r="E134" s="48">
        <v>0.51036924633282699</v>
      </c>
      <c r="F134" s="48">
        <v>0.574548581255374</v>
      </c>
      <c r="G134" s="1"/>
    </row>
    <row r="135" spans="1:7" ht="15" x14ac:dyDescent="0.2">
      <c r="A135" s="9" t="s">
        <v>333</v>
      </c>
      <c r="B135" s="9" t="s">
        <v>561</v>
      </c>
      <c r="C135" s="9" t="s">
        <v>104</v>
      </c>
      <c r="D135" s="9" t="s">
        <v>334</v>
      </c>
      <c r="E135" s="48">
        <v>0.54196486662329202</v>
      </c>
      <c r="F135" s="48">
        <v>0.59468329504430495</v>
      </c>
      <c r="G135" s="1"/>
    </row>
    <row r="136" spans="1:7" ht="15" x14ac:dyDescent="0.2">
      <c r="A136" s="9" t="s">
        <v>335</v>
      </c>
      <c r="B136" s="9" t="s">
        <v>561</v>
      </c>
      <c r="C136" s="9" t="s">
        <v>82</v>
      </c>
      <c r="D136" s="9" t="s">
        <v>336</v>
      </c>
      <c r="E136" s="48">
        <v>0.57888888888888801</v>
      </c>
      <c r="F136" s="48">
        <v>0.628375482211744</v>
      </c>
      <c r="G136" s="1"/>
    </row>
    <row r="137" spans="1:7" ht="15" x14ac:dyDescent="0.2">
      <c r="A137" s="9" t="s">
        <v>337</v>
      </c>
      <c r="B137" s="9" t="s">
        <v>559</v>
      </c>
      <c r="C137" s="9" t="s">
        <v>82</v>
      </c>
      <c r="D137" s="9" t="s">
        <v>338</v>
      </c>
      <c r="E137" s="48">
        <v>0.51642475171886904</v>
      </c>
      <c r="F137" s="48">
        <v>0.58445678033306903</v>
      </c>
      <c r="G137" s="1"/>
    </row>
    <row r="138" spans="1:7" ht="15" x14ac:dyDescent="0.2">
      <c r="A138" s="9" t="s">
        <v>339</v>
      </c>
      <c r="B138" s="9" t="s">
        <v>561</v>
      </c>
      <c r="C138" s="9" t="s">
        <v>89</v>
      </c>
      <c r="D138" s="9" t="s">
        <v>340</v>
      </c>
      <c r="E138" s="48">
        <v>0.57815126050420096</v>
      </c>
      <c r="F138" s="48">
        <v>0.63058328954282705</v>
      </c>
      <c r="G138" s="1"/>
    </row>
    <row r="139" spans="1:7" ht="15" x14ac:dyDescent="0.2">
      <c r="A139" s="9" t="s">
        <v>341</v>
      </c>
      <c r="B139" s="9" t="s">
        <v>561</v>
      </c>
      <c r="C139" s="9" t="s">
        <v>79</v>
      </c>
      <c r="D139" s="9" t="s">
        <v>342</v>
      </c>
      <c r="E139" s="48">
        <v>0.57069846678023795</v>
      </c>
      <c r="F139" s="48">
        <v>0.63948840927258099</v>
      </c>
      <c r="G139" s="1"/>
    </row>
    <row r="140" spans="1:7" ht="15" x14ac:dyDescent="0.2">
      <c r="A140" s="9" t="s">
        <v>343</v>
      </c>
      <c r="B140" s="9" t="s">
        <v>559</v>
      </c>
      <c r="C140" s="9" t="s">
        <v>82</v>
      </c>
      <c r="D140" s="9" t="s">
        <v>611</v>
      </c>
      <c r="E140" s="48">
        <v>0.52655889145496504</v>
      </c>
      <c r="F140" s="48">
        <v>0.59518434913468699</v>
      </c>
      <c r="G140" s="1"/>
    </row>
    <row r="141" spans="1:7" ht="15" x14ac:dyDescent="0.2">
      <c r="A141" s="9" t="s">
        <v>345</v>
      </c>
      <c r="B141" s="9" t="s">
        <v>586</v>
      </c>
      <c r="C141" s="9" t="s">
        <v>82</v>
      </c>
      <c r="D141" s="9" t="s">
        <v>346</v>
      </c>
      <c r="E141" s="48">
        <v>0.61073825503355705</v>
      </c>
      <c r="F141" s="48">
        <v>0.60655737704918</v>
      </c>
      <c r="G141" s="1"/>
    </row>
    <row r="142" spans="1:7" ht="15" x14ac:dyDescent="0.2">
      <c r="A142" s="9" t="s">
        <v>347</v>
      </c>
      <c r="B142" s="9" t="s">
        <v>561</v>
      </c>
      <c r="C142" s="9" t="s">
        <v>75</v>
      </c>
      <c r="D142" s="9" t="s">
        <v>612</v>
      </c>
      <c r="E142" s="48">
        <v>0.580696202531645</v>
      </c>
      <c r="F142" s="48">
        <v>0.64057750759878396</v>
      </c>
      <c r="G142" s="1"/>
    </row>
    <row r="143" spans="1:7" ht="15" x14ac:dyDescent="0.2">
      <c r="A143" s="9" t="s">
        <v>349</v>
      </c>
      <c r="B143" s="9" t="s">
        <v>559</v>
      </c>
      <c r="C143" s="9" t="s">
        <v>82</v>
      </c>
      <c r="D143" s="9" t="s">
        <v>350</v>
      </c>
      <c r="E143" s="48">
        <v>0.608510638297872</v>
      </c>
      <c r="F143" s="48">
        <v>0.59276782696857</v>
      </c>
      <c r="G143" s="1"/>
    </row>
    <row r="144" spans="1:7" ht="15" x14ac:dyDescent="0.2">
      <c r="A144" s="9" t="s">
        <v>351</v>
      </c>
      <c r="B144" s="9" t="s">
        <v>559</v>
      </c>
      <c r="C144" s="9" t="s">
        <v>86</v>
      </c>
      <c r="D144" s="9" t="s">
        <v>352</v>
      </c>
      <c r="E144" s="48">
        <v>0.56212303980699596</v>
      </c>
      <c r="F144" s="48">
        <v>0.568965517241379</v>
      </c>
      <c r="G144" s="1"/>
    </row>
    <row r="145" spans="1:7" ht="15" x14ac:dyDescent="0.2">
      <c r="A145" s="9" t="s">
        <v>353</v>
      </c>
      <c r="B145" s="9" t="s">
        <v>559</v>
      </c>
      <c r="C145" s="9" t="s">
        <v>86</v>
      </c>
      <c r="D145" s="9" t="s">
        <v>613</v>
      </c>
      <c r="E145" s="48">
        <v>0.56532258064516105</v>
      </c>
      <c r="F145" s="48">
        <v>0.63887185775597699</v>
      </c>
      <c r="G145" s="1"/>
    </row>
    <row r="146" spans="1:7" ht="15" x14ac:dyDescent="0.2">
      <c r="A146" s="9" t="s">
        <v>355</v>
      </c>
      <c r="B146" s="9" t="s">
        <v>559</v>
      </c>
      <c r="C146" s="9" t="s">
        <v>89</v>
      </c>
      <c r="D146" s="9" t="s">
        <v>356</v>
      </c>
      <c r="E146" s="48">
        <v>0.41869522882181098</v>
      </c>
      <c r="F146" s="48">
        <v>0.53092203898050905</v>
      </c>
      <c r="G146" s="1"/>
    </row>
    <row r="147" spans="1:7" ht="15" x14ac:dyDescent="0.2">
      <c r="A147" s="9" t="s">
        <v>357</v>
      </c>
      <c r="B147" s="9" t="s">
        <v>586</v>
      </c>
      <c r="C147" s="9" t="s">
        <v>89</v>
      </c>
      <c r="D147" s="9" t="s">
        <v>358</v>
      </c>
      <c r="E147" s="48">
        <v>0.48951048951048898</v>
      </c>
      <c r="F147" s="48">
        <v>0.53818827708703298</v>
      </c>
      <c r="G147" s="1"/>
    </row>
    <row r="148" spans="1:7" ht="15" x14ac:dyDescent="0.2">
      <c r="A148" s="9" t="s">
        <v>359</v>
      </c>
      <c r="B148" s="9" t="s">
        <v>586</v>
      </c>
      <c r="C148" s="9" t="s">
        <v>99</v>
      </c>
      <c r="D148" s="9" t="s">
        <v>360</v>
      </c>
      <c r="E148" s="48">
        <v>0.52688172043010695</v>
      </c>
      <c r="F148" s="48">
        <v>0.566125290023201</v>
      </c>
      <c r="G148" s="1"/>
    </row>
    <row r="149" spans="1:7" ht="15" x14ac:dyDescent="0.2">
      <c r="A149" s="9" t="s">
        <v>361</v>
      </c>
      <c r="B149" s="9" t="s">
        <v>559</v>
      </c>
      <c r="C149" s="9" t="s">
        <v>82</v>
      </c>
      <c r="D149" s="9" t="s">
        <v>362</v>
      </c>
      <c r="E149" s="48">
        <v>0.54526315789473601</v>
      </c>
      <c r="F149" s="48">
        <v>0.620446533490011</v>
      </c>
      <c r="G149" s="1"/>
    </row>
    <row r="150" spans="1:7" ht="15" x14ac:dyDescent="0.2">
      <c r="A150" s="9" t="s">
        <v>363</v>
      </c>
      <c r="B150" s="9" t="s">
        <v>559</v>
      </c>
      <c r="C150" s="9" t="s">
        <v>86</v>
      </c>
      <c r="D150" s="9" t="s">
        <v>364</v>
      </c>
      <c r="E150" s="48">
        <v>0.54478527607361904</v>
      </c>
      <c r="F150" s="48">
        <v>0.60088528218369597</v>
      </c>
      <c r="G150" s="1"/>
    </row>
    <row r="151" spans="1:7" ht="15" x14ac:dyDescent="0.2">
      <c r="A151" s="9" t="s">
        <v>365</v>
      </c>
      <c r="B151" s="9" t="s">
        <v>559</v>
      </c>
      <c r="C151" s="9" t="s">
        <v>86</v>
      </c>
      <c r="D151" s="9" t="s">
        <v>366</v>
      </c>
      <c r="E151" s="48">
        <v>0.51937984496124001</v>
      </c>
      <c r="F151" s="48">
        <v>0.56904761904761902</v>
      </c>
      <c r="G151" s="1"/>
    </row>
    <row r="152" spans="1:7" ht="15" x14ac:dyDescent="0.2">
      <c r="A152" s="9" t="s">
        <v>367</v>
      </c>
      <c r="B152" s="9" t="s">
        <v>559</v>
      </c>
      <c r="C152" s="9" t="s">
        <v>104</v>
      </c>
      <c r="D152" s="9" t="s">
        <v>614</v>
      </c>
      <c r="E152" s="48">
        <v>0.51556420233462996</v>
      </c>
      <c r="F152" s="48">
        <v>0.54004711425206098</v>
      </c>
      <c r="G152" s="1"/>
    </row>
    <row r="153" spans="1:7" ht="15" x14ac:dyDescent="0.2">
      <c r="A153" s="9" t="s">
        <v>369</v>
      </c>
      <c r="B153" s="9" t="s">
        <v>559</v>
      </c>
      <c r="C153" s="9" t="s">
        <v>75</v>
      </c>
      <c r="D153" s="9" t="s">
        <v>370</v>
      </c>
      <c r="E153" s="48">
        <v>0.56120092378752795</v>
      </c>
      <c r="F153" s="48">
        <v>0.63207547169811296</v>
      </c>
      <c r="G153" s="1"/>
    </row>
    <row r="154" spans="1:7" ht="15" x14ac:dyDescent="0.2">
      <c r="A154" s="9" t="s">
        <v>371</v>
      </c>
      <c r="B154" s="9" t="s">
        <v>561</v>
      </c>
      <c r="C154" s="9" t="s">
        <v>75</v>
      </c>
      <c r="D154" s="9" t="s">
        <v>615</v>
      </c>
      <c r="E154" s="48">
        <v>0.46336206896551702</v>
      </c>
      <c r="F154" s="48">
        <v>0.55516014234875399</v>
      </c>
      <c r="G154" s="1"/>
    </row>
    <row r="155" spans="1:7" ht="15" x14ac:dyDescent="0.2">
      <c r="A155" s="9" t="s">
        <v>373</v>
      </c>
      <c r="B155" s="9" t="s">
        <v>559</v>
      </c>
      <c r="C155" s="9" t="s">
        <v>75</v>
      </c>
      <c r="D155" s="9" t="s">
        <v>374</v>
      </c>
      <c r="E155" s="48">
        <v>0.51837140019860894</v>
      </c>
      <c r="F155" s="48">
        <v>0.57216282894736803</v>
      </c>
      <c r="G155" s="1"/>
    </row>
    <row r="156" spans="1:7" ht="15" x14ac:dyDescent="0.2">
      <c r="A156" s="9" t="s">
        <v>375</v>
      </c>
      <c r="B156" s="9" t="s">
        <v>559</v>
      </c>
      <c r="C156" s="9" t="s">
        <v>104</v>
      </c>
      <c r="D156" s="9" t="s">
        <v>376</v>
      </c>
      <c r="E156" s="48">
        <v>0.59800249687890095</v>
      </c>
      <c r="F156" s="48">
        <v>0.66869763899466805</v>
      </c>
      <c r="G156" s="1"/>
    </row>
    <row r="157" spans="1:7" ht="15" x14ac:dyDescent="0.2">
      <c r="A157" s="9" t="s">
        <v>377</v>
      </c>
      <c r="B157" s="9" t="s">
        <v>566</v>
      </c>
      <c r="C157" s="9" t="s">
        <v>104</v>
      </c>
      <c r="D157" s="9" t="s">
        <v>378</v>
      </c>
      <c r="E157" s="48">
        <v>0.55217391304347796</v>
      </c>
      <c r="F157" s="48">
        <v>0.56323777403035402</v>
      </c>
      <c r="G157" s="1"/>
    </row>
    <row r="158" spans="1:7" ht="15" x14ac:dyDescent="0.2">
      <c r="A158" s="9" t="s">
        <v>379</v>
      </c>
      <c r="B158" s="9" t="s">
        <v>561</v>
      </c>
      <c r="C158" s="9" t="s">
        <v>82</v>
      </c>
      <c r="D158" s="9" t="s">
        <v>380</v>
      </c>
      <c r="E158" s="48">
        <v>0.65217391304347805</v>
      </c>
      <c r="F158" s="48">
        <v>0.69276511397423102</v>
      </c>
      <c r="G158" s="1"/>
    </row>
    <row r="159" spans="1:7" ht="15" x14ac:dyDescent="0.2">
      <c r="A159" s="9" t="s">
        <v>381</v>
      </c>
      <c r="B159" s="9" t="s">
        <v>559</v>
      </c>
      <c r="C159" s="9" t="s">
        <v>86</v>
      </c>
      <c r="D159" s="9" t="s">
        <v>382</v>
      </c>
      <c r="E159" s="48">
        <v>0.57274969173859402</v>
      </c>
      <c r="F159" s="48">
        <v>0.61186943620178003</v>
      </c>
      <c r="G159" s="1"/>
    </row>
    <row r="160" spans="1:7" ht="15" x14ac:dyDescent="0.2">
      <c r="A160" s="9" t="s">
        <v>383</v>
      </c>
      <c r="B160" s="9" t="s">
        <v>581</v>
      </c>
      <c r="C160" s="9" t="s">
        <v>82</v>
      </c>
      <c r="D160" s="9" t="s">
        <v>384</v>
      </c>
      <c r="E160" s="48">
        <v>0.52774193548387005</v>
      </c>
      <c r="F160" s="48">
        <v>0.57277882797731505</v>
      </c>
      <c r="G160" s="1"/>
    </row>
    <row r="161" spans="1:7" ht="15" x14ac:dyDescent="0.2">
      <c r="A161" s="9" t="s">
        <v>385</v>
      </c>
      <c r="B161" s="9" t="s">
        <v>581</v>
      </c>
      <c r="C161" s="9" t="s">
        <v>82</v>
      </c>
      <c r="D161" s="9" t="s">
        <v>386</v>
      </c>
      <c r="E161" s="48">
        <v>0.37458926615553101</v>
      </c>
      <c r="F161" s="48">
        <v>0.46025345622119801</v>
      </c>
      <c r="G161" s="1"/>
    </row>
    <row r="162" spans="1:7" ht="15" x14ac:dyDescent="0.2">
      <c r="A162" s="9" t="s">
        <v>387</v>
      </c>
      <c r="B162" s="9" t="s">
        <v>561</v>
      </c>
      <c r="C162" s="9" t="s">
        <v>89</v>
      </c>
      <c r="D162" s="9" t="s">
        <v>616</v>
      </c>
      <c r="E162" s="48">
        <v>0.42782152230971099</v>
      </c>
      <c r="F162" s="48">
        <v>0.53327128897161402</v>
      </c>
      <c r="G162" s="1"/>
    </row>
    <row r="163" spans="1:7" ht="15" x14ac:dyDescent="0.2">
      <c r="A163" s="9" t="s">
        <v>389</v>
      </c>
      <c r="B163" s="9" t="s">
        <v>559</v>
      </c>
      <c r="C163" s="9" t="s">
        <v>75</v>
      </c>
      <c r="D163" s="9" t="s">
        <v>390</v>
      </c>
      <c r="E163" s="48">
        <v>0.53175457481162502</v>
      </c>
      <c r="F163" s="48">
        <v>0.58545603944124902</v>
      </c>
      <c r="G163" s="1"/>
    </row>
    <row r="164" spans="1:7" ht="15" x14ac:dyDescent="0.2">
      <c r="A164" s="9" t="s">
        <v>391</v>
      </c>
      <c r="B164" s="9" t="s">
        <v>559</v>
      </c>
      <c r="C164" s="9" t="s">
        <v>75</v>
      </c>
      <c r="D164" s="9" t="s">
        <v>617</v>
      </c>
      <c r="E164" s="48">
        <v>0.59674134419551905</v>
      </c>
      <c r="F164" s="48">
        <v>0.63984121255864301</v>
      </c>
      <c r="G164" s="1"/>
    </row>
    <row r="165" spans="1:7" ht="15" x14ac:dyDescent="0.2">
      <c r="A165" s="9" t="s">
        <v>393</v>
      </c>
      <c r="B165" s="9" t="s">
        <v>559</v>
      </c>
      <c r="C165" s="9" t="s">
        <v>104</v>
      </c>
      <c r="D165" s="9" t="s">
        <v>618</v>
      </c>
      <c r="E165" s="48">
        <v>0.58551617873651696</v>
      </c>
      <c r="F165" s="48">
        <v>0.653142008906481</v>
      </c>
      <c r="G165" s="1"/>
    </row>
    <row r="166" spans="1:7" ht="15" x14ac:dyDescent="0.2">
      <c r="A166" s="9" t="s">
        <v>395</v>
      </c>
      <c r="B166" s="9" t="s">
        <v>561</v>
      </c>
      <c r="C166" s="9" t="s">
        <v>89</v>
      </c>
      <c r="D166" s="9" t="s">
        <v>619</v>
      </c>
      <c r="E166" s="48">
        <v>0.42619047619047601</v>
      </c>
      <c r="F166" s="48">
        <v>0.52760736196319002</v>
      </c>
      <c r="G166" s="1"/>
    </row>
    <row r="167" spans="1:7" ht="15" x14ac:dyDescent="0.2">
      <c r="A167" s="9" t="s">
        <v>397</v>
      </c>
      <c r="B167" s="9" t="s">
        <v>561</v>
      </c>
      <c r="C167" s="9" t="s">
        <v>75</v>
      </c>
      <c r="D167" s="9" t="s">
        <v>398</v>
      </c>
      <c r="E167" s="48">
        <v>0.56777108433734902</v>
      </c>
      <c r="F167" s="48">
        <v>0.63040935672514598</v>
      </c>
      <c r="G167" s="1"/>
    </row>
    <row r="168" spans="1:7" ht="15" x14ac:dyDescent="0.2">
      <c r="A168" s="9" t="s">
        <v>399</v>
      </c>
      <c r="B168" s="9" t="s">
        <v>581</v>
      </c>
      <c r="C168" s="9" t="s">
        <v>86</v>
      </c>
      <c r="D168" s="9" t="s">
        <v>400</v>
      </c>
      <c r="E168" s="48">
        <v>0.47186700767263401</v>
      </c>
      <c r="F168" s="48">
        <v>0.50581959262851595</v>
      </c>
      <c r="G168" s="1"/>
    </row>
    <row r="169" spans="1:7" ht="15" x14ac:dyDescent="0.2">
      <c r="A169" s="9" t="s">
        <v>401</v>
      </c>
      <c r="B169" s="9" t="s">
        <v>561</v>
      </c>
      <c r="C169" s="9" t="s">
        <v>82</v>
      </c>
      <c r="D169" s="9" t="s">
        <v>402</v>
      </c>
      <c r="E169" s="48">
        <v>0</v>
      </c>
      <c r="F169" s="48">
        <v>0</v>
      </c>
      <c r="G169" s="1"/>
    </row>
    <row r="170" spans="1:7" ht="15" x14ac:dyDescent="0.2">
      <c r="A170" s="9" t="s">
        <v>405</v>
      </c>
      <c r="B170" s="9" t="s">
        <v>559</v>
      </c>
      <c r="C170" s="9" t="s">
        <v>89</v>
      </c>
      <c r="D170" s="9" t="s">
        <v>406</v>
      </c>
      <c r="E170" s="48">
        <v>0.41506410256410198</v>
      </c>
      <c r="F170" s="48">
        <v>0.50017319016279804</v>
      </c>
      <c r="G170" s="1"/>
    </row>
    <row r="171" spans="1:7" ht="15" x14ac:dyDescent="0.2">
      <c r="A171" s="9" t="s">
        <v>407</v>
      </c>
      <c r="B171" s="9" t="s">
        <v>559</v>
      </c>
      <c r="C171" s="9" t="s">
        <v>79</v>
      </c>
      <c r="D171" s="9" t="s">
        <v>620</v>
      </c>
      <c r="E171" s="48">
        <v>0.57718780727630203</v>
      </c>
      <c r="F171" s="48">
        <v>0.60943124550035999</v>
      </c>
      <c r="G171" s="1"/>
    </row>
    <row r="172" spans="1:7" ht="15" x14ac:dyDescent="0.2">
      <c r="A172" s="9" t="s">
        <v>409</v>
      </c>
      <c r="B172" s="9" t="s">
        <v>559</v>
      </c>
      <c r="C172" s="9" t="s">
        <v>79</v>
      </c>
      <c r="D172" s="9" t="s">
        <v>410</v>
      </c>
      <c r="E172" s="48">
        <v>0.511041009463722</v>
      </c>
      <c r="F172" s="48">
        <v>0.60188087774294596</v>
      </c>
      <c r="G172" s="1"/>
    </row>
    <row r="173" spans="1:7" ht="15" x14ac:dyDescent="0.2">
      <c r="A173" s="9" t="s">
        <v>411</v>
      </c>
      <c r="B173" s="9" t="s">
        <v>561</v>
      </c>
      <c r="C173" s="9" t="s">
        <v>82</v>
      </c>
      <c r="D173" s="9" t="s">
        <v>621</v>
      </c>
      <c r="E173" s="48">
        <v>0.59694989106753804</v>
      </c>
      <c r="F173" s="48">
        <v>0.60890688259109305</v>
      </c>
      <c r="G173" s="1"/>
    </row>
    <row r="174" spans="1:7" ht="15" x14ac:dyDescent="0.2">
      <c r="A174" s="9" t="s">
        <v>413</v>
      </c>
      <c r="B174" s="9" t="s">
        <v>559</v>
      </c>
      <c r="C174" s="9" t="s">
        <v>82</v>
      </c>
      <c r="D174" s="9" t="s">
        <v>622</v>
      </c>
      <c r="E174" s="48">
        <v>0.49785407725321801</v>
      </c>
      <c r="F174" s="48">
        <v>0.551490514905149</v>
      </c>
      <c r="G174" s="1"/>
    </row>
    <row r="175" spans="1:7" ht="15" x14ac:dyDescent="0.2">
      <c r="A175" s="9" t="s">
        <v>415</v>
      </c>
      <c r="B175" s="9" t="s">
        <v>566</v>
      </c>
      <c r="C175" s="9" t="s">
        <v>82</v>
      </c>
      <c r="D175" s="9" t="s">
        <v>416</v>
      </c>
      <c r="E175" s="48">
        <v>0.60171102661596898</v>
      </c>
      <c r="F175" s="48">
        <v>0.65237922266618198</v>
      </c>
      <c r="G175" s="1"/>
    </row>
    <row r="176" spans="1:7" ht="15" x14ac:dyDescent="0.2">
      <c r="A176" s="9" t="s">
        <v>417</v>
      </c>
      <c r="B176" s="9" t="s">
        <v>561</v>
      </c>
      <c r="C176" s="9" t="s">
        <v>82</v>
      </c>
      <c r="D176" s="9" t="s">
        <v>418</v>
      </c>
      <c r="E176" s="48">
        <v>0</v>
      </c>
      <c r="F176" s="48">
        <v>0</v>
      </c>
      <c r="G176" s="1"/>
    </row>
    <row r="177" spans="1:7" ht="15" x14ac:dyDescent="0.2">
      <c r="A177" s="9" t="s">
        <v>419</v>
      </c>
      <c r="B177" s="9" t="s">
        <v>559</v>
      </c>
      <c r="C177" s="9" t="s">
        <v>79</v>
      </c>
      <c r="D177" s="9" t="s">
        <v>623</v>
      </c>
      <c r="E177" s="48">
        <v>0.48218029350104802</v>
      </c>
      <c r="F177" s="48">
        <v>0.56711915535444901</v>
      </c>
      <c r="G177" s="1"/>
    </row>
    <row r="178" spans="1:7" ht="15" x14ac:dyDescent="0.2">
      <c r="A178" s="9" t="s">
        <v>421</v>
      </c>
      <c r="B178" s="9" t="s">
        <v>561</v>
      </c>
      <c r="C178" s="9" t="s">
        <v>89</v>
      </c>
      <c r="D178" s="9" t="s">
        <v>624</v>
      </c>
      <c r="E178" s="48">
        <v>0.27522935779816499</v>
      </c>
      <c r="F178" s="48">
        <v>0.355987055016181</v>
      </c>
      <c r="G178" s="1"/>
    </row>
    <row r="179" spans="1:7" ht="15" x14ac:dyDescent="0.2">
      <c r="A179" s="9" t="s">
        <v>423</v>
      </c>
      <c r="B179" s="9" t="s">
        <v>561</v>
      </c>
      <c r="C179" s="9" t="s">
        <v>75</v>
      </c>
      <c r="D179" s="9" t="s">
        <v>625</v>
      </c>
      <c r="E179" s="48">
        <v>0.60093530787217397</v>
      </c>
      <c r="F179" s="48">
        <v>0.66036943744752297</v>
      </c>
      <c r="G179" s="1"/>
    </row>
    <row r="180" spans="1:7" ht="15" x14ac:dyDescent="0.2">
      <c r="A180" s="9" t="s">
        <v>425</v>
      </c>
      <c r="B180" s="9" t="s">
        <v>586</v>
      </c>
      <c r="C180" s="9" t="s">
        <v>79</v>
      </c>
      <c r="D180" s="9" t="s">
        <v>426</v>
      </c>
      <c r="E180" s="48">
        <v>0.51904761904761898</v>
      </c>
      <c r="F180" s="48">
        <v>0.62636439966414703</v>
      </c>
      <c r="G180" s="1"/>
    </row>
    <row r="181" spans="1:7" ht="15" x14ac:dyDescent="0.2">
      <c r="A181" s="9" t="s">
        <v>427</v>
      </c>
      <c r="B181" s="9" t="s">
        <v>586</v>
      </c>
      <c r="C181" s="9" t="s">
        <v>79</v>
      </c>
      <c r="D181" s="9" t="s">
        <v>428</v>
      </c>
      <c r="E181" s="48">
        <v>0.58214285714285696</v>
      </c>
      <c r="F181" s="48">
        <v>0.67358708189158001</v>
      </c>
      <c r="G181" s="1"/>
    </row>
    <row r="182" spans="1:7" ht="15" x14ac:dyDescent="0.2">
      <c r="A182" s="9" t="s">
        <v>429</v>
      </c>
      <c r="B182" s="9" t="s">
        <v>559</v>
      </c>
      <c r="C182" s="9" t="s">
        <v>104</v>
      </c>
      <c r="D182" s="9" t="s">
        <v>430</v>
      </c>
      <c r="E182" s="48">
        <v>0.55478502080443803</v>
      </c>
      <c r="F182" s="48">
        <v>0.61623036649214602</v>
      </c>
      <c r="G182" s="1"/>
    </row>
    <row r="183" spans="1:7" ht="15" x14ac:dyDescent="0.2">
      <c r="A183" s="9" t="s">
        <v>431</v>
      </c>
      <c r="B183" s="9" t="s">
        <v>559</v>
      </c>
      <c r="C183" s="9" t="s">
        <v>89</v>
      </c>
      <c r="D183" s="9" t="s">
        <v>432</v>
      </c>
      <c r="E183" s="48">
        <v>0.439024390243902</v>
      </c>
      <c r="F183" s="48">
        <v>0.48548621190130598</v>
      </c>
      <c r="G183" s="1"/>
    </row>
    <row r="184" spans="1:7" ht="15" x14ac:dyDescent="0.2">
      <c r="A184" s="9" t="s">
        <v>433</v>
      </c>
      <c r="B184" s="9" t="s">
        <v>559</v>
      </c>
      <c r="C184" s="9" t="s">
        <v>75</v>
      </c>
      <c r="D184" s="9" t="s">
        <v>626</v>
      </c>
      <c r="E184" s="48">
        <v>0.50709677419354804</v>
      </c>
      <c r="F184" s="48">
        <v>0.59470264867566203</v>
      </c>
      <c r="G184" s="1"/>
    </row>
    <row r="185" spans="1:7" ht="15" x14ac:dyDescent="0.2">
      <c r="A185" s="9" t="s">
        <v>435</v>
      </c>
      <c r="B185" s="9" t="s">
        <v>559</v>
      </c>
      <c r="C185" s="9" t="s">
        <v>75</v>
      </c>
      <c r="D185" s="9" t="s">
        <v>627</v>
      </c>
      <c r="E185" s="48">
        <v>0.49766081871345003</v>
      </c>
      <c r="F185" s="48">
        <v>0.57917856358444897</v>
      </c>
      <c r="G185" s="1"/>
    </row>
    <row r="186" spans="1:7" ht="15" x14ac:dyDescent="0.2">
      <c r="A186" s="9" t="s">
        <v>437</v>
      </c>
      <c r="B186" s="9" t="s">
        <v>559</v>
      </c>
      <c r="C186" s="9" t="s">
        <v>99</v>
      </c>
      <c r="D186" s="9" t="s">
        <v>438</v>
      </c>
      <c r="E186" s="48">
        <v>0.48699763593380602</v>
      </c>
      <c r="F186" s="48">
        <v>0.53071428571428503</v>
      </c>
      <c r="G186" s="1"/>
    </row>
    <row r="187" spans="1:7" ht="15" x14ac:dyDescent="0.2">
      <c r="A187" s="9" t="s">
        <v>439</v>
      </c>
      <c r="B187" s="9" t="s">
        <v>559</v>
      </c>
      <c r="C187" s="9" t="s">
        <v>99</v>
      </c>
      <c r="D187" s="9" t="s">
        <v>440</v>
      </c>
      <c r="E187" s="48">
        <v>0.49212598425196802</v>
      </c>
      <c r="F187" s="48">
        <v>0.56813417190775595</v>
      </c>
      <c r="G187" s="1"/>
    </row>
    <row r="188" spans="1:7" ht="15" x14ac:dyDescent="0.2">
      <c r="A188" s="9" t="s">
        <v>441</v>
      </c>
      <c r="B188" s="9" t="s">
        <v>586</v>
      </c>
      <c r="C188" s="9" t="s">
        <v>104</v>
      </c>
      <c r="D188" s="9" t="s">
        <v>628</v>
      </c>
      <c r="E188" s="48">
        <v>0.59241706161137397</v>
      </c>
      <c r="F188" s="48">
        <v>0.59851851851851801</v>
      </c>
      <c r="G188" s="1"/>
    </row>
    <row r="189" spans="1:7" ht="15" x14ac:dyDescent="0.2">
      <c r="A189" s="9" t="s">
        <v>442</v>
      </c>
      <c r="B189" s="9" t="s">
        <v>559</v>
      </c>
      <c r="C189" s="9" t="s">
        <v>75</v>
      </c>
      <c r="D189" s="9" t="s">
        <v>443</v>
      </c>
      <c r="E189" s="48">
        <v>0.59370904325032703</v>
      </c>
      <c r="F189" s="48">
        <v>0.63663535439795005</v>
      </c>
      <c r="G189" s="1"/>
    </row>
    <row r="190" spans="1:7" ht="15" x14ac:dyDescent="0.2">
      <c r="A190" s="9" t="s">
        <v>444</v>
      </c>
      <c r="B190" s="9" t="s">
        <v>586</v>
      </c>
      <c r="C190" s="9" t="s">
        <v>89</v>
      </c>
      <c r="D190" s="9" t="s">
        <v>445</v>
      </c>
      <c r="E190" s="48">
        <v>0.48356807511736999</v>
      </c>
      <c r="F190" s="48">
        <v>0.55673133450911205</v>
      </c>
      <c r="G190" s="1"/>
    </row>
    <row r="191" spans="1:7" ht="15" x14ac:dyDescent="0.2">
      <c r="A191" s="9" t="s">
        <v>446</v>
      </c>
      <c r="B191" s="9" t="s">
        <v>586</v>
      </c>
      <c r="C191" s="9" t="s">
        <v>104</v>
      </c>
      <c r="D191" s="9" t="s">
        <v>447</v>
      </c>
      <c r="E191" s="48">
        <v>0.52439024390243905</v>
      </c>
      <c r="F191" s="48">
        <v>0.58474576271186396</v>
      </c>
      <c r="G191" s="1"/>
    </row>
    <row r="192" spans="1:7" ht="15" x14ac:dyDescent="0.2">
      <c r="A192" s="9" t="s">
        <v>448</v>
      </c>
      <c r="B192" s="9" t="s">
        <v>559</v>
      </c>
      <c r="C192" s="9" t="s">
        <v>104</v>
      </c>
      <c r="D192" s="9" t="s">
        <v>449</v>
      </c>
      <c r="E192" s="48">
        <v>0.52916666666666601</v>
      </c>
      <c r="F192" s="48">
        <v>0.63277349069450695</v>
      </c>
      <c r="G192" s="1"/>
    </row>
    <row r="193" spans="1:7" ht="15" x14ac:dyDescent="0.2">
      <c r="A193" s="9" t="s">
        <v>450</v>
      </c>
      <c r="B193" s="9" t="s">
        <v>559</v>
      </c>
      <c r="C193" s="9" t="s">
        <v>104</v>
      </c>
      <c r="D193" s="9" t="s">
        <v>629</v>
      </c>
      <c r="E193" s="48">
        <v>0.49741602067183399</v>
      </c>
      <c r="F193" s="48">
        <v>0.55247524752475197</v>
      </c>
      <c r="G193" s="1"/>
    </row>
    <row r="194" spans="1:7" ht="15" x14ac:dyDescent="0.2">
      <c r="A194" s="9" t="s">
        <v>452</v>
      </c>
      <c r="B194" s="9" t="s">
        <v>586</v>
      </c>
      <c r="C194" s="9" t="s">
        <v>79</v>
      </c>
      <c r="D194" s="9" t="s">
        <v>453</v>
      </c>
      <c r="E194" s="48">
        <v>0.46666666666666601</v>
      </c>
      <c r="F194" s="48">
        <v>0.601918465227817</v>
      </c>
      <c r="G194" s="1"/>
    </row>
    <row r="195" spans="1:7" ht="15" x14ac:dyDescent="0.2">
      <c r="A195" s="9" t="s">
        <v>454</v>
      </c>
      <c r="B195" s="9" t="s">
        <v>559</v>
      </c>
      <c r="C195" s="9" t="s">
        <v>86</v>
      </c>
      <c r="D195" s="9" t="s">
        <v>630</v>
      </c>
      <c r="E195" s="48">
        <v>0.49929873772791</v>
      </c>
      <c r="F195" s="48">
        <v>0.54250797024441999</v>
      </c>
      <c r="G195" s="1"/>
    </row>
    <row r="196" spans="1:7" ht="15" x14ac:dyDescent="0.2">
      <c r="A196" s="9" t="s">
        <v>455</v>
      </c>
      <c r="B196" s="9" t="s">
        <v>559</v>
      </c>
      <c r="C196" s="9" t="s">
        <v>104</v>
      </c>
      <c r="D196" s="9" t="s">
        <v>456</v>
      </c>
      <c r="E196" s="48">
        <v>0.50653266331658198</v>
      </c>
      <c r="F196" s="48">
        <v>0.57157821229050199</v>
      </c>
      <c r="G196" s="1"/>
    </row>
    <row r="197" spans="1:7" ht="15" x14ac:dyDescent="0.2">
      <c r="A197" s="9" t="s">
        <v>457</v>
      </c>
      <c r="B197" s="9" t="s">
        <v>559</v>
      </c>
      <c r="C197" s="9" t="s">
        <v>89</v>
      </c>
      <c r="D197" s="9" t="s">
        <v>458</v>
      </c>
      <c r="E197" s="48">
        <v>0.51260504201680601</v>
      </c>
      <c r="F197" s="48">
        <v>0.57472569050321598</v>
      </c>
      <c r="G197" s="1"/>
    </row>
    <row r="198" spans="1:7" ht="15" x14ac:dyDescent="0.2">
      <c r="A198" s="9" t="s">
        <v>459</v>
      </c>
      <c r="B198" s="9" t="s">
        <v>559</v>
      </c>
      <c r="C198" s="9" t="s">
        <v>82</v>
      </c>
      <c r="D198" s="9" t="s">
        <v>460</v>
      </c>
      <c r="E198" s="48">
        <v>0.57910673732021201</v>
      </c>
      <c r="F198" s="48">
        <v>0.62331948178929297</v>
      </c>
      <c r="G198" s="1"/>
    </row>
    <row r="199" spans="1:7" ht="15" x14ac:dyDescent="0.2">
      <c r="A199" s="9" t="s">
        <v>461</v>
      </c>
      <c r="B199" s="9" t="s">
        <v>559</v>
      </c>
      <c r="C199" s="9" t="s">
        <v>104</v>
      </c>
      <c r="D199" s="9" t="s">
        <v>462</v>
      </c>
      <c r="E199" s="48">
        <v>0.418694690265486</v>
      </c>
      <c r="F199" s="48">
        <v>0.52170301142263698</v>
      </c>
      <c r="G199" s="1"/>
    </row>
    <row r="200" spans="1:7" ht="15" x14ac:dyDescent="0.2">
      <c r="A200" s="9" t="s">
        <v>463</v>
      </c>
      <c r="B200" s="9" t="s">
        <v>559</v>
      </c>
      <c r="C200" s="9" t="s">
        <v>86</v>
      </c>
      <c r="D200" s="9" t="s">
        <v>464</v>
      </c>
      <c r="E200" s="48">
        <v>0.54598969830757904</v>
      </c>
      <c r="F200" s="48">
        <v>0.60275918036112797</v>
      </c>
      <c r="G200" s="1"/>
    </row>
    <row r="201" spans="1:7" ht="15" x14ac:dyDescent="0.2">
      <c r="A201" s="9" t="s">
        <v>465</v>
      </c>
      <c r="B201" s="9" t="s">
        <v>559</v>
      </c>
      <c r="C201" s="9" t="s">
        <v>104</v>
      </c>
      <c r="D201" s="9" t="s">
        <v>631</v>
      </c>
      <c r="E201" s="48">
        <v>0.48544819557625102</v>
      </c>
      <c r="F201" s="48">
        <v>0.56584708656113103</v>
      </c>
      <c r="G201" s="1"/>
    </row>
    <row r="202" spans="1:7" ht="15" x14ac:dyDescent="0.2">
      <c r="A202" s="9" t="s">
        <v>466</v>
      </c>
      <c r="B202" s="9" t="s">
        <v>559</v>
      </c>
      <c r="C202" s="9" t="s">
        <v>86</v>
      </c>
      <c r="D202" s="9" t="s">
        <v>467</v>
      </c>
      <c r="E202" s="48">
        <v>0.542472666105971</v>
      </c>
      <c r="F202" s="48">
        <v>0.58710882765062999</v>
      </c>
      <c r="G202" s="1"/>
    </row>
    <row r="203" spans="1:7" ht="15" x14ac:dyDescent="0.2">
      <c r="A203" s="9" t="s">
        <v>468</v>
      </c>
      <c r="B203" s="9" t="s">
        <v>559</v>
      </c>
      <c r="C203" s="9" t="s">
        <v>104</v>
      </c>
      <c r="D203" s="9" t="s">
        <v>632</v>
      </c>
      <c r="E203" s="48">
        <v>0.54139784946236502</v>
      </c>
      <c r="F203" s="48">
        <v>0.59221100350298705</v>
      </c>
      <c r="G203" s="1"/>
    </row>
    <row r="204" spans="1:7" ht="15" x14ac:dyDescent="0.2">
      <c r="A204" s="9" t="s">
        <v>469</v>
      </c>
      <c r="B204" s="9" t="s">
        <v>559</v>
      </c>
      <c r="C204" s="9" t="s">
        <v>104</v>
      </c>
      <c r="D204" s="9" t="s">
        <v>633</v>
      </c>
      <c r="E204" s="48">
        <v>0.54055343511450304</v>
      </c>
      <c r="F204" s="48">
        <v>0.58141581793034003</v>
      </c>
      <c r="G204" s="1"/>
    </row>
    <row r="205" spans="1:7" ht="15" x14ac:dyDescent="0.2">
      <c r="A205" s="9" t="s">
        <v>470</v>
      </c>
      <c r="B205" s="9" t="s">
        <v>559</v>
      </c>
      <c r="C205" s="9" t="s">
        <v>79</v>
      </c>
      <c r="D205" s="9" t="s">
        <v>634</v>
      </c>
      <c r="E205" s="48">
        <v>0.53799019607843102</v>
      </c>
      <c r="F205" s="48">
        <v>0.58467741935483797</v>
      </c>
      <c r="G205" s="1"/>
    </row>
    <row r="206" spans="1:7" ht="15" x14ac:dyDescent="0.2">
      <c r="A206" s="9" t="s">
        <v>471</v>
      </c>
      <c r="B206" s="9" t="s">
        <v>559</v>
      </c>
      <c r="C206" s="9" t="s">
        <v>104</v>
      </c>
      <c r="D206" s="9" t="s">
        <v>635</v>
      </c>
      <c r="E206" s="48">
        <v>0.51107934238741903</v>
      </c>
      <c r="F206" s="48">
        <v>0.58344353345675704</v>
      </c>
      <c r="G206" s="1"/>
    </row>
    <row r="207" spans="1:7" ht="15" x14ac:dyDescent="0.2">
      <c r="A207" s="9" t="s">
        <v>472</v>
      </c>
      <c r="B207" s="9" t="s">
        <v>559</v>
      </c>
      <c r="C207" s="9" t="s">
        <v>86</v>
      </c>
      <c r="D207" s="9" t="s">
        <v>473</v>
      </c>
      <c r="E207" s="48">
        <v>0.53898305084745701</v>
      </c>
      <c r="F207" s="48">
        <v>0.59095346566872697</v>
      </c>
      <c r="G207" s="1"/>
    </row>
    <row r="208" spans="1:7" ht="15" x14ac:dyDescent="0.2">
      <c r="A208" s="9" t="s">
        <v>474</v>
      </c>
      <c r="B208" s="9" t="s">
        <v>559</v>
      </c>
      <c r="C208" s="9" t="s">
        <v>82</v>
      </c>
      <c r="D208" s="9" t="s">
        <v>475</v>
      </c>
      <c r="E208" s="48">
        <v>0.49397009165460598</v>
      </c>
      <c r="F208" s="48">
        <v>0.55436219431592804</v>
      </c>
      <c r="G208" s="1"/>
    </row>
    <row r="209" spans="1:7" ht="15" x14ac:dyDescent="0.2">
      <c r="A209" s="9" t="s">
        <v>476</v>
      </c>
      <c r="B209" s="9" t="s">
        <v>559</v>
      </c>
      <c r="C209" s="9" t="s">
        <v>104</v>
      </c>
      <c r="D209" s="9" t="s">
        <v>477</v>
      </c>
      <c r="E209" s="48">
        <v>0.51329243353783205</v>
      </c>
      <c r="F209" s="48">
        <v>0.57462269424259305</v>
      </c>
      <c r="G209" s="1"/>
    </row>
    <row r="210" spans="1:7" ht="15" x14ac:dyDescent="0.2">
      <c r="A210" s="9" t="s">
        <v>478</v>
      </c>
      <c r="B210" s="9" t="s">
        <v>559</v>
      </c>
      <c r="C210" s="9" t="s">
        <v>79</v>
      </c>
      <c r="D210" s="9" t="s">
        <v>636</v>
      </c>
      <c r="E210" s="48">
        <v>0.580406654343807</v>
      </c>
      <c r="F210" s="48">
        <v>0.647983595352016</v>
      </c>
      <c r="G210" s="1"/>
    </row>
    <row r="211" spans="1:7" ht="15" x14ac:dyDescent="0.2">
      <c r="A211" s="9" t="s">
        <v>480</v>
      </c>
      <c r="B211" s="9" t="s">
        <v>559</v>
      </c>
      <c r="C211" s="9" t="s">
        <v>99</v>
      </c>
      <c r="D211" s="9" t="s">
        <v>637</v>
      </c>
      <c r="E211" s="48">
        <v>0.51851851851851805</v>
      </c>
      <c r="F211" s="48">
        <v>0.54346540508574803</v>
      </c>
      <c r="G211" s="1"/>
    </row>
    <row r="212" spans="1:7" ht="15" x14ac:dyDescent="0.2">
      <c r="A212" s="9" t="s">
        <v>481</v>
      </c>
      <c r="B212" s="9" t="s">
        <v>561</v>
      </c>
      <c r="C212" s="9" t="s">
        <v>89</v>
      </c>
      <c r="D212" s="9" t="s">
        <v>482</v>
      </c>
      <c r="E212" s="48">
        <v>0.47535211267605598</v>
      </c>
      <c r="F212" s="48">
        <v>0.58056982718355898</v>
      </c>
      <c r="G212" s="1"/>
    </row>
    <row r="213" spans="1:7" ht="15" x14ac:dyDescent="0.2">
      <c r="A213" s="9" t="s">
        <v>483</v>
      </c>
      <c r="B213" s="9" t="s">
        <v>581</v>
      </c>
      <c r="C213" s="9" t="s">
        <v>104</v>
      </c>
      <c r="D213" s="9" t="s">
        <v>484</v>
      </c>
      <c r="E213" s="48">
        <v>0.38924455825864201</v>
      </c>
      <c r="F213" s="48">
        <v>0.477472527472527</v>
      </c>
      <c r="G213" s="1"/>
    </row>
    <row r="214" spans="1:7" ht="15" x14ac:dyDescent="0.2">
      <c r="A214" s="9" t="s">
        <v>485</v>
      </c>
      <c r="B214" s="9" t="s">
        <v>559</v>
      </c>
      <c r="C214" s="9" t="s">
        <v>99</v>
      </c>
      <c r="D214" s="9" t="s">
        <v>486</v>
      </c>
      <c r="E214" s="48">
        <v>0.51439539347408803</v>
      </c>
      <c r="F214" s="48">
        <v>0.60110803324099704</v>
      </c>
      <c r="G214" s="1"/>
    </row>
    <row r="215" spans="1:7" ht="15" x14ac:dyDescent="0.2">
      <c r="A215" s="9" t="s">
        <v>487</v>
      </c>
      <c r="B215" s="9" t="s">
        <v>559</v>
      </c>
      <c r="C215" s="9" t="s">
        <v>89</v>
      </c>
      <c r="D215" s="9" t="s">
        <v>488</v>
      </c>
      <c r="E215" s="48">
        <v>0.39378238341968902</v>
      </c>
      <c r="F215" s="48">
        <v>0.542095699576014</v>
      </c>
      <c r="G215" s="1"/>
    </row>
    <row r="216" spans="1:7" ht="15" x14ac:dyDescent="0.2">
      <c r="A216" s="9" t="s">
        <v>489</v>
      </c>
      <c r="B216" s="9" t="s">
        <v>566</v>
      </c>
      <c r="C216" s="9" t="s">
        <v>79</v>
      </c>
      <c r="D216" s="9" t="s">
        <v>638</v>
      </c>
      <c r="E216" s="48">
        <v>0.633663366336633</v>
      </c>
      <c r="F216" s="48">
        <v>0.65620542082738897</v>
      </c>
      <c r="G216" s="1"/>
    </row>
    <row r="217" spans="1:7" ht="15" x14ac:dyDescent="0.2">
      <c r="A217" s="9" t="s">
        <v>491</v>
      </c>
      <c r="B217" s="9" t="s">
        <v>559</v>
      </c>
      <c r="C217" s="9" t="s">
        <v>79</v>
      </c>
      <c r="D217" s="9" t="s">
        <v>492</v>
      </c>
      <c r="E217" s="48">
        <v>0.51118210862619795</v>
      </c>
      <c r="F217" s="48">
        <v>0.57720797720797701</v>
      </c>
      <c r="G217" s="1"/>
    </row>
    <row r="218" spans="1:7" ht="15" x14ac:dyDescent="0.2">
      <c r="A218" s="9" t="s">
        <v>493</v>
      </c>
      <c r="B218" s="9" t="s">
        <v>559</v>
      </c>
      <c r="C218" s="9" t="s">
        <v>104</v>
      </c>
      <c r="D218" s="9" t="s">
        <v>494</v>
      </c>
      <c r="E218" s="48">
        <v>0.52908067542213799</v>
      </c>
      <c r="F218" s="48">
        <v>0.59987554449284297</v>
      </c>
      <c r="G218" s="1"/>
    </row>
    <row r="219" spans="1:7" ht="15" x14ac:dyDescent="0.2">
      <c r="A219" s="9" t="s">
        <v>495</v>
      </c>
      <c r="B219" s="9" t="s">
        <v>559</v>
      </c>
      <c r="C219" s="9" t="s">
        <v>79</v>
      </c>
      <c r="D219" s="9" t="s">
        <v>639</v>
      </c>
      <c r="E219" s="48">
        <v>0.48705501618122898</v>
      </c>
      <c r="F219" s="48">
        <v>0.58550280755487405</v>
      </c>
      <c r="G219" s="1"/>
    </row>
    <row r="220" spans="1:7" ht="15" x14ac:dyDescent="0.2">
      <c r="A220" s="9" t="s">
        <v>496</v>
      </c>
      <c r="B220" s="9" t="s">
        <v>559</v>
      </c>
      <c r="C220" s="9" t="s">
        <v>104</v>
      </c>
      <c r="D220" s="9" t="s">
        <v>497</v>
      </c>
      <c r="E220" s="48">
        <v>0.547468354430379</v>
      </c>
      <c r="F220" s="48">
        <v>0.60285132382892004</v>
      </c>
      <c r="G220" s="1"/>
    </row>
    <row r="221" spans="1:7" ht="15" x14ac:dyDescent="0.2">
      <c r="A221" s="9" t="s">
        <v>498</v>
      </c>
      <c r="B221" s="9" t="s">
        <v>559</v>
      </c>
      <c r="C221" s="9" t="s">
        <v>75</v>
      </c>
      <c r="D221" s="9" t="s">
        <v>499</v>
      </c>
      <c r="E221" s="48">
        <v>0.50148075024679095</v>
      </c>
      <c r="F221" s="48">
        <v>0.53944954128440303</v>
      </c>
      <c r="G221" s="1"/>
    </row>
    <row r="222" spans="1:7" ht="15" x14ac:dyDescent="0.2">
      <c r="A222" s="9" t="s">
        <v>500</v>
      </c>
      <c r="B222" s="9" t="s">
        <v>581</v>
      </c>
      <c r="C222" s="9" t="s">
        <v>75</v>
      </c>
      <c r="D222" s="9" t="s">
        <v>501</v>
      </c>
      <c r="E222" s="48">
        <v>0.50155763239875295</v>
      </c>
      <c r="F222" s="48">
        <v>0.569778633301251</v>
      </c>
      <c r="G222" s="1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8EA2A-F4DB-44A2-A2BC-E5F18E34D030}">
  <sheetPr codeName="Sheet11"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E10" sqref="E10"/>
    </sheetView>
  </sheetViews>
  <sheetFormatPr defaultColWidth="9.140625" defaultRowHeight="14.25" x14ac:dyDescent="0.2"/>
  <cols>
    <col min="1" max="1" width="12.5703125" style="30" customWidth="1"/>
    <col min="2" max="2" width="24.285156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6" width="28.140625" style="32" bestFit="1" customWidth="1"/>
    <col min="7" max="16384" width="9.140625" style="30"/>
  </cols>
  <sheetData>
    <row r="1" spans="1:7" s="31" customFormat="1" ht="21" x14ac:dyDescent="0.35">
      <c r="A1" s="2" t="s">
        <v>540</v>
      </c>
      <c r="B1" s="3"/>
      <c r="C1" s="3"/>
      <c r="D1" s="3"/>
      <c r="E1" s="60" t="str">
        <f>HYPERLINK("#'"&amp;"Contents'!F6","Return to contents page")</f>
        <v>Return to contents page</v>
      </c>
      <c r="F1" s="20"/>
      <c r="G1" s="3"/>
    </row>
    <row r="2" spans="1:7" s="31" customFormat="1" ht="15" x14ac:dyDescent="0.25">
      <c r="A2" s="33" t="s">
        <v>541</v>
      </c>
      <c r="B2" s="3"/>
      <c r="C2" s="3"/>
      <c r="D2" s="3"/>
      <c r="E2" s="20"/>
      <c r="F2" s="20"/>
      <c r="G2" s="3"/>
    </row>
    <row r="3" spans="1:7" s="31" customFormat="1" x14ac:dyDescent="0.2">
      <c r="A3" s="3"/>
      <c r="B3" s="3"/>
      <c r="C3" s="3"/>
      <c r="D3" s="3"/>
      <c r="E3" s="20"/>
      <c r="F3" s="20"/>
      <c r="G3" s="3"/>
    </row>
    <row r="4" spans="1:7" s="31" customFormat="1" ht="15" x14ac:dyDescent="0.2">
      <c r="A4" s="9" t="s">
        <v>557</v>
      </c>
      <c r="B4" s="3"/>
      <c r="C4" s="3"/>
      <c r="D4" s="3"/>
      <c r="E4" s="20"/>
      <c r="F4" s="20"/>
      <c r="G4" s="3"/>
    </row>
    <row r="5" spans="1:7" s="31" customFormat="1" ht="15" x14ac:dyDescent="0.2">
      <c r="A5" s="9" t="s">
        <v>558</v>
      </c>
      <c r="B5" s="3"/>
      <c r="C5" s="3"/>
      <c r="D5" s="3"/>
      <c r="E5" s="20"/>
      <c r="F5" s="20"/>
      <c r="G5" s="3"/>
    </row>
    <row r="6" spans="1:7" s="31" customFormat="1" ht="15" x14ac:dyDescent="0.2">
      <c r="A6" s="9"/>
      <c r="B6" s="3"/>
      <c r="C6" s="3"/>
      <c r="D6" s="3"/>
      <c r="E6" s="20"/>
      <c r="F6" s="20"/>
      <c r="G6" s="3"/>
    </row>
    <row r="7" spans="1:7" s="31" customFormat="1" ht="15" x14ac:dyDescent="0.2">
      <c r="A7" s="9"/>
      <c r="B7" s="3"/>
      <c r="C7" s="3"/>
      <c r="D7" s="3"/>
      <c r="E7" s="20"/>
      <c r="F7" s="20"/>
      <c r="G7" s="3"/>
    </row>
    <row r="8" spans="1:7" s="31" customFormat="1" ht="15" x14ac:dyDescent="0.25">
      <c r="A8" s="3"/>
      <c r="B8" s="3"/>
      <c r="C8" s="3"/>
      <c r="D8" s="3"/>
      <c r="E8"/>
      <c r="F8"/>
      <c r="G8" s="3"/>
    </row>
    <row r="9" spans="1:7" ht="92.25" customHeight="1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542</v>
      </c>
      <c r="F9" s="21" t="s">
        <v>543</v>
      </c>
      <c r="G9" s="1"/>
    </row>
    <row r="10" spans="1:7" ht="15" x14ac:dyDescent="0.2">
      <c r="A10" s="9" t="s">
        <v>73</v>
      </c>
      <c r="B10" s="9" t="s">
        <v>559</v>
      </c>
      <c r="C10" s="9" t="s">
        <v>75</v>
      </c>
      <c r="D10" s="9" t="s">
        <v>76</v>
      </c>
      <c r="E10" s="48">
        <v>0.25</v>
      </c>
      <c r="F10" s="48">
        <v>0.23281596452328099</v>
      </c>
      <c r="G10" s="1"/>
    </row>
    <row r="11" spans="1:7" ht="15" x14ac:dyDescent="0.2">
      <c r="A11" s="9" t="s">
        <v>77</v>
      </c>
      <c r="B11" s="9" t="s">
        <v>559</v>
      </c>
      <c r="C11" s="9" t="s">
        <v>79</v>
      </c>
      <c r="D11" s="9" t="s">
        <v>80</v>
      </c>
      <c r="E11" s="48">
        <v>0.22347629796839699</v>
      </c>
      <c r="F11" s="48">
        <v>0.14691358024691301</v>
      </c>
      <c r="G11" s="1"/>
    </row>
    <row r="12" spans="1:7" ht="15" x14ac:dyDescent="0.2">
      <c r="A12" s="9" t="s">
        <v>81</v>
      </c>
      <c r="B12" s="9" t="s">
        <v>559</v>
      </c>
      <c r="C12" s="9" t="s">
        <v>82</v>
      </c>
      <c r="D12" s="9" t="s">
        <v>560</v>
      </c>
      <c r="E12" s="48">
        <v>0.31578947368421001</v>
      </c>
      <c r="F12" s="48">
        <v>0.22446236559139701</v>
      </c>
      <c r="G12" s="1"/>
    </row>
    <row r="13" spans="1:7" ht="15" x14ac:dyDescent="0.2">
      <c r="A13" s="9" t="s">
        <v>84</v>
      </c>
      <c r="B13" s="9" t="s">
        <v>561</v>
      </c>
      <c r="C13" s="9" t="s">
        <v>86</v>
      </c>
      <c r="D13" s="9" t="s">
        <v>562</v>
      </c>
      <c r="E13" s="48">
        <v>0.17547568710359401</v>
      </c>
      <c r="F13" s="48">
        <v>0.10204081632653</v>
      </c>
      <c r="G13" s="1"/>
    </row>
    <row r="14" spans="1:7" ht="15" x14ac:dyDescent="0.2">
      <c r="A14" s="9" t="s">
        <v>88</v>
      </c>
      <c r="B14" s="9" t="s">
        <v>559</v>
      </c>
      <c r="C14" s="9" t="s">
        <v>89</v>
      </c>
      <c r="D14" s="9" t="s">
        <v>563</v>
      </c>
      <c r="E14" s="48">
        <v>0.34878587196467897</v>
      </c>
      <c r="F14" s="48">
        <v>0.23102981029810299</v>
      </c>
      <c r="G14" s="1"/>
    </row>
    <row r="15" spans="1:7" ht="15" x14ac:dyDescent="0.2">
      <c r="A15" s="9" t="s">
        <v>91</v>
      </c>
      <c r="B15" s="9" t="s">
        <v>561</v>
      </c>
      <c r="C15" s="9" t="s">
        <v>89</v>
      </c>
      <c r="D15" s="9" t="s">
        <v>564</v>
      </c>
      <c r="E15" s="48">
        <v>0.25882352941176401</v>
      </c>
      <c r="F15" s="48">
        <v>0.17111111111111099</v>
      </c>
      <c r="G15" s="1"/>
    </row>
    <row r="16" spans="1:7" ht="15" x14ac:dyDescent="0.2">
      <c r="A16" s="9" t="s">
        <v>94</v>
      </c>
      <c r="B16" s="9" t="s">
        <v>559</v>
      </c>
      <c r="C16" s="9" t="s">
        <v>75</v>
      </c>
      <c r="D16" s="9" t="s">
        <v>95</v>
      </c>
      <c r="E16" s="48">
        <v>0.27062706270627002</v>
      </c>
      <c r="F16" s="48">
        <v>0.17961165048543601</v>
      </c>
      <c r="G16" s="1"/>
    </row>
    <row r="17" spans="1:7" ht="15" x14ac:dyDescent="0.2">
      <c r="A17" s="9" t="s">
        <v>96</v>
      </c>
      <c r="B17" s="9" t="s">
        <v>559</v>
      </c>
      <c r="C17" s="9" t="s">
        <v>89</v>
      </c>
      <c r="D17" s="9" t="s">
        <v>97</v>
      </c>
      <c r="E17" s="48">
        <v>0.33835252435783802</v>
      </c>
      <c r="F17" s="48">
        <v>0.241015402167712</v>
      </c>
      <c r="G17" s="1"/>
    </row>
    <row r="18" spans="1:7" ht="15" x14ac:dyDescent="0.2">
      <c r="A18" s="9" t="s">
        <v>98</v>
      </c>
      <c r="B18" s="9" t="s">
        <v>559</v>
      </c>
      <c r="C18" s="9" t="s">
        <v>99</v>
      </c>
      <c r="D18" s="9" t="s">
        <v>100</v>
      </c>
      <c r="E18" s="48">
        <v>0.293064876957494</v>
      </c>
      <c r="F18" s="48">
        <v>0.21368243243243201</v>
      </c>
      <c r="G18" s="1"/>
    </row>
    <row r="19" spans="1:7" ht="15" x14ac:dyDescent="0.2">
      <c r="A19" s="9" t="s">
        <v>101</v>
      </c>
      <c r="B19" s="9" t="s">
        <v>561</v>
      </c>
      <c r="C19" s="9" t="s">
        <v>82</v>
      </c>
      <c r="D19" s="9" t="s">
        <v>102</v>
      </c>
      <c r="E19" s="48">
        <v>0.22326454033771101</v>
      </c>
      <c r="F19" s="48">
        <v>0.14256410256410201</v>
      </c>
      <c r="G19" s="1"/>
    </row>
    <row r="20" spans="1:7" ht="15" x14ac:dyDescent="0.2">
      <c r="A20" s="9" t="s">
        <v>103</v>
      </c>
      <c r="B20" s="9" t="s">
        <v>561</v>
      </c>
      <c r="C20" s="9" t="s">
        <v>104</v>
      </c>
      <c r="D20" s="9" t="s">
        <v>565</v>
      </c>
      <c r="E20" s="48">
        <v>0.20974576271186399</v>
      </c>
      <c r="F20" s="48">
        <v>0.12754409769335101</v>
      </c>
      <c r="G20" s="1"/>
    </row>
    <row r="21" spans="1:7" ht="15" x14ac:dyDescent="0.2">
      <c r="A21" s="9" t="s">
        <v>106</v>
      </c>
      <c r="B21" s="9" t="s">
        <v>566</v>
      </c>
      <c r="C21" s="9" t="s">
        <v>104</v>
      </c>
      <c r="D21" s="9" t="s">
        <v>108</v>
      </c>
      <c r="E21" s="48">
        <v>0.25974025974025899</v>
      </c>
      <c r="F21" s="48">
        <v>0.160112359550561</v>
      </c>
      <c r="G21" s="1"/>
    </row>
    <row r="22" spans="1:7" ht="15" x14ac:dyDescent="0.2">
      <c r="A22" s="9" t="s">
        <v>109</v>
      </c>
      <c r="B22" s="9" t="s">
        <v>559</v>
      </c>
      <c r="C22" s="9" t="s">
        <v>104</v>
      </c>
      <c r="D22" s="9" t="s">
        <v>567</v>
      </c>
      <c r="E22" s="48">
        <v>0.27063339731285901</v>
      </c>
      <c r="F22" s="48">
        <v>0.163451776649746</v>
      </c>
      <c r="G22" s="1"/>
    </row>
    <row r="23" spans="1:7" ht="15" x14ac:dyDescent="0.2">
      <c r="A23" s="9" t="s">
        <v>111</v>
      </c>
      <c r="B23" s="9" t="s">
        <v>561</v>
      </c>
      <c r="C23" s="9" t="s">
        <v>104</v>
      </c>
      <c r="D23" s="9" t="s">
        <v>112</v>
      </c>
      <c r="E23" s="48">
        <v>0.16587677725118399</v>
      </c>
      <c r="F23" s="48">
        <v>0.126582278481012</v>
      </c>
      <c r="G23" s="1"/>
    </row>
    <row r="24" spans="1:7" ht="15" x14ac:dyDescent="0.2">
      <c r="A24" s="9" t="s">
        <v>113</v>
      </c>
      <c r="B24" s="9" t="s">
        <v>559</v>
      </c>
      <c r="C24" s="9" t="s">
        <v>79</v>
      </c>
      <c r="D24" s="9" t="s">
        <v>115</v>
      </c>
      <c r="E24" s="48">
        <v>0.28154050464807401</v>
      </c>
      <c r="F24" s="48">
        <v>0.171737660581473</v>
      </c>
      <c r="G24" s="1"/>
    </row>
    <row r="25" spans="1:7" ht="15" x14ac:dyDescent="0.2">
      <c r="A25" s="9" t="s">
        <v>116</v>
      </c>
      <c r="B25" s="9" t="s">
        <v>559</v>
      </c>
      <c r="C25" s="9" t="s">
        <v>79</v>
      </c>
      <c r="D25" s="9" t="s">
        <v>117</v>
      </c>
      <c r="E25" s="48">
        <v>0.269689737470167</v>
      </c>
      <c r="F25" s="48">
        <v>0.173137460650577</v>
      </c>
      <c r="G25" s="1"/>
    </row>
    <row r="26" spans="1:7" ht="15" x14ac:dyDescent="0.2">
      <c r="A26" s="9" t="s">
        <v>118</v>
      </c>
      <c r="B26" s="9" t="s">
        <v>561</v>
      </c>
      <c r="C26" s="9" t="s">
        <v>75</v>
      </c>
      <c r="D26" s="9" t="s">
        <v>119</v>
      </c>
      <c r="E26" s="48">
        <v>0.18435754189944101</v>
      </c>
      <c r="F26" s="48">
        <v>0.12637362637362601</v>
      </c>
      <c r="G26" s="1"/>
    </row>
    <row r="27" spans="1:7" ht="15" x14ac:dyDescent="0.2">
      <c r="A27" s="9" t="s">
        <v>120</v>
      </c>
      <c r="B27" s="9" t="s">
        <v>559</v>
      </c>
      <c r="C27" s="9" t="s">
        <v>75</v>
      </c>
      <c r="D27" s="9" t="s">
        <v>121</v>
      </c>
      <c r="E27" s="48">
        <v>0.29243353783231002</v>
      </c>
      <c r="F27" s="48">
        <v>0.17897727272727201</v>
      </c>
      <c r="G27" s="1"/>
    </row>
    <row r="28" spans="1:7" ht="15" x14ac:dyDescent="0.2">
      <c r="A28" s="9" t="s">
        <v>122</v>
      </c>
      <c r="B28" s="9" t="s">
        <v>566</v>
      </c>
      <c r="C28" s="9" t="s">
        <v>79</v>
      </c>
      <c r="D28" s="9" t="s">
        <v>123</v>
      </c>
      <c r="E28" s="48">
        <v>0.224852071005917</v>
      </c>
      <c r="F28" s="48">
        <v>0.128205128205128</v>
      </c>
      <c r="G28" s="1"/>
    </row>
    <row r="29" spans="1:7" ht="15" x14ac:dyDescent="0.2">
      <c r="A29" s="9" t="s">
        <v>124</v>
      </c>
      <c r="B29" s="9" t="s">
        <v>559</v>
      </c>
      <c r="C29" s="9" t="s">
        <v>82</v>
      </c>
      <c r="D29" s="9" t="s">
        <v>125</v>
      </c>
      <c r="E29" s="48">
        <v>0.243093922651933</v>
      </c>
      <c r="F29" s="48">
        <v>0.15666666666666601</v>
      </c>
      <c r="G29" s="1"/>
    </row>
    <row r="30" spans="1:7" ht="15" x14ac:dyDescent="0.2">
      <c r="A30" s="9" t="s">
        <v>126</v>
      </c>
      <c r="B30" s="9" t="s">
        <v>559</v>
      </c>
      <c r="C30" s="9" t="s">
        <v>75</v>
      </c>
      <c r="D30" s="9" t="s">
        <v>568</v>
      </c>
      <c r="E30" s="48">
        <v>0.30997876857749401</v>
      </c>
      <c r="F30" s="48">
        <v>0.189749182115594</v>
      </c>
      <c r="G30" s="1"/>
    </row>
    <row r="31" spans="1:7" ht="15" x14ac:dyDescent="0.2">
      <c r="A31" s="9" t="s">
        <v>128</v>
      </c>
      <c r="B31" s="9" t="s">
        <v>559</v>
      </c>
      <c r="C31" s="9" t="s">
        <v>99</v>
      </c>
      <c r="D31" s="9" t="s">
        <v>129</v>
      </c>
      <c r="E31" s="48">
        <v>0.29404145077720201</v>
      </c>
      <c r="F31" s="48">
        <v>0.17590027700831001</v>
      </c>
      <c r="G31" s="1"/>
    </row>
    <row r="32" spans="1:7" ht="15" x14ac:dyDescent="0.2">
      <c r="A32" s="9" t="s">
        <v>130</v>
      </c>
      <c r="B32" s="9" t="s">
        <v>561</v>
      </c>
      <c r="C32" s="9" t="s">
        <v>99</v>
      </c>
      <c r="D32" s="9" t="s">
        <v>569</v>
      </c>
      <c r="E32" s="48">
        <v>0.234567901234567</v>
      </c>
      <c r="F32" s="48">
        <v>0.10939907550076999</v>
      </c>
      <c r="G32" s="1"/>
    </row>
    <row r="33" spans="1:7" ht="15" x14ac:dyDescent="0.2">
      <c r="A33" s="9" t="s">
        <v>132</v>
      </c>
      <c r="B33" s="9" t="s">
        <v>566</v>
      </c>
      <c r="C33" s="9" t="s">
        <v>99</v>
      </c>
      <c r="D33" s="9" t="s">
        <v>133</v>
      </c>
      <c r="E33" s="48">
        <v>0.125</v>
      </c>
      <c r="F33" s="48">
        <v>0.11007025761124101</v>
      </c>
      <c r="G33" s="1"/>
    </row>
    <row r="34" spans="1:7" ht="15" x14ac:dyDescent="0.2">
      <c r="A34" s="9" t="s">
        <v>134</v>
      </c>
      <c r="B34" s="9" t="s">
        <v>561</v>
      </c>
      <c r="C34" s="9" t="s">
        <v>89</v>
      </c>
      <c r="D34" s="9" t="s">
        <v>570</v>
      </c>
      <c r="E34" s="48">
        <v>0.23699421965317899</v>
      </c>
      <c r="F34" s="48">
        <v>0.145390070921985</v>
      </c>
      <c r="G34" s="1"/>
    </row>
    <row r="35" spans="1:7" ht="15" x14ac:dyDescent="0.2">
      <c r="A35" s="9" t="s">
        <v>136</v>
      </c>
      <c r="B35" s="9" t="s">
        <v>561</v>
      </c>
      <c r="C35" s="9" t="s">
        <v>89</v>
      </c>
      <c r="D35" s="9" t="s">
        <v>571</v>
      </c>
      <c r="E35" s="48">
        <v>0.23180592991913701</v>
      </c>
      <c r="F35" s="48">
        <v>0.15095541401273799</v>
      </c>
      <c r="G35" s="1"/>
    </row>
    <row r="36" spans="1:7" ht="15" x14ac:dyDescent="0.2">
      <c r="A36" s="9" t="s">
        <v>138</v>
      </c>
      <c r="B36" s="9" t="s">
        <v>566</v>
      </c>
      <c r="C36" s="9" t="s">
        <v>89</v>
      </c>
      <c r="D36" s="9" t="s">
        <v>139</v>
      </c>
      <c r="E36" s="48">
        <v>0.25617283950617198</v>
      </c>
      <c r="F36" s="48">
        <v>0.16983016983016899</v>
      </c>
      <c r="G36" s="1"/>
    </row>
    <row r="37" spans="1:7" ht="15" x14ac:dyDescent="0.2">
      <c r="A37" s="9" t="s">
        <v>140</v>
      </c>
      <c r="B37" s="9" t="s">
        <v>559</v>
      </c>
      <c r="C37" s="9" t="s">
        <v>89</v>
      </c>
      <c r="D37" s="9" t="s">
        <v>572</v>
      </c>
      <c r="E37" s="48">
        <v>0.29090909090909001</v>
      </c>
      <c r="F37" s="48">
        <v>0.22880771881461001</v>
      </c>
      <c r="G37" s="1"/>
    </row>
    <row r="38" spans="1:7" ht="15" x14ac:dyDescent="0.2">
      <c r="A38" s="9" t="s">
        <v>142</v>
      </c>
      <c r="B38" s="9" t="s">
        <v>561</v>
      </c>
      <c r="C38" s="9" t="s">
        <v>79</v>
      </c>
      <c r="D38" s="9" t="s">
        <v>573</v>
      </c>
      <c r="E38" s="48">
        <v>0.20822622107969099</v>
      </c>
      <c r="F38" s="48">
        <v>0.10986964618249501</v>
      </c>
      <c r="G38" s="1"/>
    </row>
    <row r="39" spans="1:7" ht="15" x14ac:dyDescent="0.2">
      <c r="A39" s="9" t="s">
        <v>144</v>
      </c>
      <c r="B39" s="9" t="s">
        <v>559</v>
      </c>
      <c r="C39" s="9" t="s">
        <v>104</v>
      </c>
      <c r="D39" s="9" t="s">
        <v>145</v>
      </c>
      <c r="E39" s="48">
        <v>0.23385300668151399</v>
      </c>
      <c r="F39" s="48">
        <v>0.15131578947368399</v>
      </c>
      <c r="G39" s="1"/>
    </row>
    <row r="40" spans="1:7" ht="15" x14ac:dyDescent="0.2">
      <c r="A40" s="9" t="s">
        <v>146</v>
      </c>
      <c r="B40" s="9" t="s">
        <v>561</v>
      </c>
      <c r="C40" s="9" t="s">
        <v>86</v>
      </c>
      <c r="D40" s="9" t="s">
        <v>147</v>
      </c>
      <c r="E40" s="48">
        <v>0.22028985507246299</v>
      </c>
      <c r="F40" s="48">
        <v>0.173267326732673</v>
      </c>
      <c r="G40" s="1"/>
    </row>
    <row r="41" spans="1:7" ht="15" x14ac:dyDescent="0.2">
      <c r="A41" s="9" t="s">
        <v>148</v>
      </c>
      <c r="B41" s="9" t="s">
        <v>559</v>
      </c>
      <c r="C41" s="9" t="s">
        <v>79</v>
      </c>
      <c r="D41" s="9" t="s">
        <v>574</v>
      </c>
      <c r="E41" s="48">
        <v>0.30523255813953398</v>
      </c>
      <c r="F41" s="48">
        <v>0.20254777070063601</v>
      </c>
      <c r="G41" s="1"/>
    </row>
    <row r="42" spans="1:7" ht="15" x14ac:dyDescent="0.2">
      <c r="A42" s="9" t="s">
        <v>150</v>
      </c>
      <c r="B42" s="9" t="s">
        <v>559</v>
      </c>
      <c r="C42" s="9" t="s">
        <v>75</v>
      </c>
      <c r="D42" s="9" t="s">
        <v>575</v>
      </c>
      <c r="E42" s="48">
        <v>0.30276816608996499</v>
      </c>
      <c r="F42" s="48">
        <v>0.17512690355329899</v>
      </c>
      <c r="G42" s="1"/>
    </row>
    <row r="43" spans="1:7" ht="15" x14ac:dyDescent="0.2">
      <c r="A43" s="9" t="s">
        <v>152</v>
      </c>
      <c r="B43" s="9" t="s">
        <v>561</v>
      </c>
      <c r="C43" s="9" t="s">
        <v>104</v>
      </c>
      <c r="D43" s="9" t="s">
        <v>576</v>
      </c>
      <c r="E43" s="48">
        <v>0.191823899371069</v>
      </c>
      <c r="F43" s="48">
        <v>0.13663366336633601</v>
      </c>
      <c r="G43" s="1"/>
    </row>
    <row r="44" spans="1:7" ht="15" x14ac:dyDescent="0.2">
      <c r="A44" s="9" t="s">
        <v>154</v>
      </c>
      <c r="B44" s="9" t="s">
        <v>559</v>
      </c>
      <c r="C44" s="9" t="s">
        <v>89</v>
      </c>
      <c r="D44" s="9" t="s">
        <v>155</v>
      </c>
      <c r="E44" s="48">
        <v>0.33606557377049101</v>
      </c>
      <c r="F44" s="48">
        <v>0.208731241473397</v>
      </c>
      <c r="G44" s="1"/>
    </row>
    <row r="45" spans="1:7" ht="15" x14ac:dyDescent="0.2">
      <c r="A45" s="9" t="s">
        <v>156</v>
      </c>
      <c r="B45" s="9" t="s">
        <v>561</v>
      </c>
      <c r="C45" s="9" t="s">
        <v>75</v>
      </c>
      <c r="D45" s="9" t="s">
        <v>577</v>
      </c>
      <c r="E45" s="48">
        <v>0.17267080745341601</v>
      </c>
      <c r="F45" s="48">
        <v>0.102272727272727</v>
      </c>
      <c r="G45" s="1"/>
    </row>
    <row r="46" spans="1:7" ht="15" x14ac:dyDescent="0.2">
      <c r="A46" s="9" t="s">
        <v>158</v>
      </c>
      <c r="B46" s="9" t="s">
        <v>559</v>
      </c>
      <c r="C46" s="9" t="s">
        <v>82</v>
      </c>
      <c r="D46" s="9" t="s">
        <v>578</v>
      </c>
      <c r="E46" s="48">
        <v>0.28522336769759399</v>
      </c>
      <c r="F46" s="48">
        <v>0.190130624092888</v>
      </c>
      <c r="G46" s="1"/>
    </row>
    <row r="47" spans="1:7" ht="15" x14ac:dyDescent="0.2">
      <c r="A47" s="9" t="s">
        <v>160</v>
      </c>
      <c r="B47" s="9" t="s">
        <v>566</v>
      </c>
      <c r="C47" s="9" t="s">
        <v>104</v>
      </c>
      <c r="D47" s="9" t="s">
        <v>161</v>
      </c>
      <c r="E47" s="48">
        <v>0.20964749536178101</v>
      </c>
      <c r="F47" s="48">
        <v>0.140328697850821</v>
      </c>
      <c r="G47" s="1"/>
    </row>
    <row r="48" spans="1:7" ht="15" x14ac:dyDescent="0.2">
      <c r="A48" s="9" t="s">
        <v>162</v>
      </c>
      <c r="B48" s="9" t="s">
        <v>561</v>
      </c>
      <c r="C48" s="9" t="s">
        <v>104</v>
      </c>
      <c r="D48" s="9" t="s">
        <v>163</v>
      </c>
      <c r="E48" s="48">
        <v>0.15544041450777199</v>
      </c>
      <c r="F48" s="48">
        <v>7.5614366729678598E-2</v>
      </c>
      <c r="G48" s="1"/>
    </row>
    <row r="49" spans="1:7" ht="15" x14ac:dyDescent="0.2">
      <c r="A49" s="9" t="s">
        <v>164</v>
      </c>
      <c r="B49" s="9" t="s">
        <v>561</v>
      </c>
      <c r="C49" s="9" t="s">
        <v>86</v>
      </c>
      <c r="D49" s="9" t="s">
        <v>165</v>
      </c>
      <c r="E49" s="48">
        <v>0.15833333333333299</v>
      </c>
      <c r="F49" s="48">
        <v>9.5785440613026795E-2</v>
      </c>
      <c r="G49" s="1"/>
    </row>
    <row r="50" spans="1:7" ht="15" x14ac:dyDescent="0.2">
      <c r="A50" s="9" t="s">
        <v>166</v>
      </c>
      <c r="B50" s="9" t="s">
        <v>559</v>
      </c>
      <c r="C50" s="9" t="s">
        <v>75</v>
      </c>
      <c r="D50" s="9" t="s">
        <v>579</v>
      </c>
      <c r="E50" s="48">
        <v>0.27709359605911299</v>
      </c>
      <c r="F50" s="48">
        <v>0.18673647469458901</v>
      </c>
      <c r="G50" s="1"/>
    </row>
    <row r="51" spans="1:7" ht="15" x14ac:dyDescent="0.2">
      <c r="A51" s="9" t="s">
        <v>168</v>
      </c>
      <c r="B51" s="9" t="s">
        <v>559</v>
      </c>
      <c r="C51" s="9" t="s">
        <v>86</v>
      </c>
      <c r="D51" s="9" t="s">
        <v>169</v>
      </c>
      <c r="E51" s="48">
        <v>0.24513618677042801</v>
      </c>
      <c r="F51" s="48">
        <v>0.17995910020449801</v>
      </c>
      <c r="G51" s="1"/>
    </row>
    <row r="52" spans="1:7" ht="15" x14ac:dyDescent="0.2">
      <c r="A52" s="9" t="s">
        <v>170</v>
      </c>
      <c r="B52" s="9" t="s">
        <v>561</v>
      </c>
      <c r="C52" s="9" t="s">
        <v>86</v>
      </c>
      <c r="D52" s="9" t="s">
        <v>171</v>
      </c>
      <c r="E52" s="48">
        <v>0.176859504132231</v>
      </c>
      <c r="F52" s="48">
        <v>0.12885154061624601</v>
      </c>
      <c r="G52" s="1"/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8">
        <v>0</v>
      </c>
      <c r="F53" s="48">
        <v>0</v>
      </c>
      <c r="G53" s="1"/>
    </row>
    <row r="54" spans="1:7" ht="15" x14ac:dyDescent="0.2">
      <c r="A54" s="9" t="s">
        <v>174</v>
      </c>
      <c r="B54" s="9" t="s">
        <v>559</v>
      </c>
      <c r="C54" s="9" t="s">
        <v>99</v>
      </c>
      <c r="D54" s="9" t="s">
        <v>580</v>
      </c>
      <c r="E54" s="48">
        <v>0.27649769585253398</v>
      </c>
      <c r="F54" s="48">
        <v>0.212404418011894</v>
      </c>
      <c r="G54" s="1"/>
    </row>
    <row r="55" spans="1:7" ht="15" x14ac:dyDescent="0.2">
      <c r="A55" s="9" t="s">
        <v>176</v>
      </c>
      <c r="B55" s="9" t="s">
        <v>559</v>
      </c>
      <c r="C55" s="9" t="s">
        <v>79</v>
      </c>
      <c r="D55" s="9" t="s">
        <v>177</v>
      </c>
      <c r="E55" s="48">
        <v>0.24497991967871399</v>
      </c>
      <c r="F55" s="48">
        <v>0.194630872483221</v>
      </c>
      <c r="G55" s="1"/>
    </row>
    <row r="56" spans="1:7" ht="15" x14ac:dyDescent="0.2">
      <c r="A56" s="9" t="s">
        <v>178</v>
      </c>
      <c r="B56" s="9" t="s">
        <v>559</v>
      </c>
      <c r="C56" s="9" t="s">
        <v>82</v>
      </c>
      <c r="D56" s="9" t="s">
        <v>179</v>
      </c>
      <c r="E56" s="48">
        <v>0.30811554332874802</v>
      </c>
      <c r="F56" s="48">
        <v>0.222689075630252</v>
      </c>
      <c r="G56" s="1"/>
    </row>
    <row r="57" spans="1:7" ht="15" x14ac:dyDescent="0.2">
      <c r="A57" s="9" t="s">
        <v>180</v>
      </c>
      <c r="B57" s="9" t="s">
        <v>559</v>
      </c>
      <c r="C57" s="9" t="s">
        <v>79</v>
      </c>
      <c r="D57" s="9" t="s">
        <v>181</v>
      </c>
      <c r="E57" s="48">
        <v>0.33670886075949302</v>
      </c>
      <c r="F57" s="48">
        <v>0.234516353514265</v>
      </c>
      <c r="G57" s="1"/>
    </row>
    <row r="58" spans="1:7" ht="15" x14ac:dyDescent="0.2">
      <c r="A58" s="9" t="s">
        <v>182</v>
      </c>
      <c r="B58" s="9" t="s">
        <v>561</v>
      </c>
      <c r="C58" s="9" t="s">
        <v>89</v>
      </c>
      <c r="D58" s="9" t="s">
        <v>183</v>
      </c>
      <c r="E58" s="48">
        <v>0.21199999999999999</v>
      </c>
      <c r="F58" s="48">
        <v>0.153694581280788</v>
      </c>
      <c r="G58" s="1"/>
    </row>
    <row r="59" spans="1:7" ht="15" x14ac:dyDescent="0.2">
      <c r="A59" s="9" t="s">
        <v>184</v>
      </c>
      <c r="B59" s="9" t="s">
        <v>581</v>
      </c>
      <c r="C59" s="9" t="s">
        <v>104</v>
      </c>
      <c r="D59" s="9" t="s">
        <v>186</v>
      </c>
      <c r="E59" s="48">
        <v>0.35076252723311502</v>
      </c>
      <c r="F59" s="48">
        <v>0.284525790349417</v>
      </c>
      <c r="G59" s="1"/>
    </row>
    <row r="60" spans="1:7" ht="15" x14ac:dyDescent="0.2">
      <c r="A60" s="9" t="s">
        <v>187</v>
      </c>
      <c r="B60" s="9" t="s">
        <v>581</v>
      </c>
      <c r="C60" s="9" t="s">
        <v>99</v>
      </c>
      <c r="D60" s="9" t="s">
        <v>582</v>
      </c>
      <c r="E60" s="48">
        <v>0.40173053152039501</v>
      </c>
      <c r="F60" s="48">
        <v>0.27213420316868497</v>
      </c>
      <c r="G60" s="1"/>
    </row>
    <row r="61" spans="1:7" ht="15" x14ac:dyDescent="0.2">
      <c r="A61" s="9" t="s">
        <v>189</v>
      </c>
      <c r="B61" s="9" t="s">
        <v>559</v>
      </c>
      <c r="C61" s="9" t="s">
        <v>99</v>
      </c>
      <c r="D61" s="9" t="s">
        <v>583</v>
      </c>
      <c r="E61" s="48">
        <v>0.29039548022598799</v>
      </c>
      <c r="F61" s="48">
        <v>0.19507484307098</v>
      </c>
      <c r="G61" s="1"/>
    </row>
    <row r="62" spans="1:7" ht="15" x14ac:dyDescent="0.2">
      <c r="A62" s="9" t="s">
        <v>191</v>
      </c>
      <c r="B62" s="9" t="s">
        <v>559</v>
      </c>
      <c r="C62" s="9" t="s">
        <v>82</v>
      </c>
      <c r="D62" s="9" t="s">
        <v>192</v>
      </c>
      <c r="E62" s="48">
        <v>0.27570789865871798</v>
      </c>
      <c r="F62" s="48">
        <v>0.17503692762186099</v>
      </c>
      <c r="G62" s="1"/>
    </row>
    <row r="63" spans="1:7" ht="15" x14ac:dyDescent="0.2">
      <c r="A63" s="9" t="s">
        <v>193</v>
      </c>
      <c r="B63" s="9" t="s">
        <v>559</v>
      </c>
      <c r="C63" s="9" t="s">
        <v>89</v>
      </c>
      <c r="D63" s="9" t="s">
        <v>584</v>
      </c>
      <c r="E63" s="48">
        <v>0.30403800475059301</v>
      </c>
      <c r="F63" s="48">
        <v>0.235247836349331</v>
      </c>
      <c r="G63" s="1"/>
    </row>
    <row r="64" spans="1:7" ht="15" x14ac:dyDescent="0.2">
      <c r="A64" s="9" t="s">
        <v>195</v>
      </c>
      <c r="B64" s="9" t="s">
        <v>561</v>
      </c>
      <c r="C64" s="9" t="s">
        <v>99</v>
      </c>
      <c r="D64" s="9" t="s">
        <v>196</v>
      </c>
      <c r="E64" s="48">
        <v>0.2</v>
      </c>
      <c r="F64" s="48">
        <v>0.147921760391198</v>
      </c>
      <c r="G64" s="1"/>
    </row>
    <row r="65" spans="1:7" ht="15" x14ac:dyDescent="0.2">
      <c r="A65" s="9" t="s">
        <v>197</v>
      </c>
      <c r="B65" s="9" t="s">
        <v>559</v>
      </c>
      <c r="C65" s="9" t="s">
        <v>82</v>
      </c>
      <c r="D65" s="9" t="s">
        <v>198</v>
      </c>
      <c r="E65" s="48">
        <v>0.34738617200674499</v>
      </c>
      <c r="F65" s="48">
        <v>0.23358348968105</v>
      </c>
      <c r="G65" s="1"/>
    </row>
    <row r="66" spans="1:7" ht="15" x14ac:dyDescent="0.2">
      <c r="A66" s="9" t="s">
        <v>199</v>
      </c>
      <c r="B66" s="9" t="s">
        <v>559</v>
      </c>
      <c r="C66" s="9" t="s">
        <v>75</v>
      </c>
      <c r="D66" s="9" t="s">
        <v>200</v>
      </c>
      <c r="E66" s="48">
        <v>0.213592233009708</v>
      </c>
      <c r="F66" s="48">
        <v>0.15573770491803199</v>
      </c>
      <c r="G66" s="1"/>
    </row>
    <row r="67" spans="1:7" ht="15" x14ac:dyDescent="0.2">
      <c r="A67" s="9" t="s">
        <v>201</v>
      </c>
      <c r="B67" s="9" t="s">
        <v>559</v>
      </c>
      <c r="C67" s="9" t="s">
        <v>104</v>
      </c>
      <c r="D67" s="9" t="s">
        <v>202</v>
      </c>
      <c r="E67" s="48">
        <v>0.35</v>
      </c>
      <c r="F67" s="48">
        <v>0.245583038869257</v>
      </c>
      <c r="G67" s="1"/>
    </row>
    <row r="68" spans="1:7" ht="15" x14ac:dyDescent="0.2">
      <c r="A68" s="9" t="s">
        <v>203</v>
      </c>
      <c r="B68" s="9" t="s">
        <v>561</v>
      </c>
      <c r="C68" s="9" t="s">
        <v>86</v>
      </c>
      <c r="D68" s="9" t="s">
        <v>585</v>
      </c>
      <c r="E68" s="48">
        <v>0.199195171026156</v>
      </c>
      <c r="F68" s="48">
        <v>0.118857142857142</v>
      </c>
      <c r="G68" s="1"/>
    </row>
    <row r="69" spans="1:7" ht="15" x14ac:dyDescent="0.2">
      <c r="A69" s="9" t="s">
        <v>205</v>
      </c>
      <c r="B69" s="9" t="s">
        <v>559</v>
      </c>
      <c r="C69" s="9" t="s">
        <v>86</v>
      </c>
      <c r="D69" s="9" t="s">
        <v>206</v>
      </c>
      <c r="E69" s="48">
        <v>0.32508833922261399</v>
      </c>
      <c r="F69" s="48">
        <v>0.20974889217134399</v>
      </c>
      <c r="G69" s="1"/>
    </row>
    <row r="70" spans="1:7" ht="15" x14ac:dyDescent="0.2">
      <c r="A70" s="9" t="s">
        <v>207</v>
      </c>
      <c r="B70" s="9" t="s">
        <v>586</v>
      </c>
      <c r="C70" s="9" t="s">
        <v>89</v>
      </c>
      <c r="D70" s="9" t="s">
        <v>587</v>
      </c>
      <c r="E70" s="48">
        <v>0.312941176470588</v>
      </c>
      <c r="F70" s="48">
        <v>0.175302245250431</v>
      </c>
      <c r="G70" s="1"/>
    </row>
    <row r="71" spans="1:7" ht="15" x14ac:dyDescent="0.2">
      <c r="A71" s="9" t="s">
        <v>209</v>
      </c>
      <c r="B71" s="9" t="s">
        <v>559</v>
      </c>
      <c r="C71" s="9" t="s">
        <v>86</v>
      </c>
      <c r="D71" s="9" t="s">
        <v>210</v>
      </c>
      <c r="E71" s="48">
        <v>0.272141706924315</v>
      </c>
      <c r="F71" s="48">
        <v>0.19622905027932899</v>
      </c>
      <c r="G71" s="1"/>
    </row>
    <row r="72" spans="1:7" ht="15" x14ac:dyDescent="0.2">
      <c r="A72" s="9" t="s">
        <v>211</v>
      </c>
      <c r="B72" s="9" t="s">
        <v>561</v>
      </c>
      <c r="C72" s="9" t="s">
        <v>79</v>
      </c>
      <c r="D72" s="9" t="s">
        <v>212</v>
      </c>
      <c r="E72" s="48">
        <v>0.20391061452513901</v>
      </c>
      <c r="F72" s="48">
        <v>0.11817168338907399</v>
      </c>
      <c r="G72" s="1"/>
    </row>
    <row r="73" spans="1:7" ht="15" x14ac:dyDescent="0.2">
      <c r="A73" s="9" t="s">
        <v>213</v>
      </c>
      <c r="B73" s="9" t="s">
        <v>559</v>
      </c>
      <c r="C73" s="9" t="s">
        <v>89</v>
      </c>
      <c r="D73" s="9" t="s">
        <v>588</v>
      </c>
      <c r="E73" s="48">
        <v>0.30977312390924899</v>
      </c>
      <c r="F73" s="48">
        <v>0.20343071562583701</v>
      </c>
      <c r="G73" s="1"/>
    </row>
    <row r="74" spans="1:7" ht="15" x14ac:dyDescent="0.2">
      <c r="A74" s="9" t="s">
        <v>215</v>
      </c>
      <c r="B74" s="9" t="s">
        <v>559</v>
      </c>
      <c r="C74" s="9" t="s">
        <v>82</v>
      </c>
      <c r="D74" s="9" t="s">
        <v>216</v>
      </c>
      <c r="E74" s="48">
        <v>0.32310838445807699</v>
      </c>
      <c r="F74" s="48">
        <v>0.214225232853513</v>
      </c>
      <c r="G74" s="1"/>
    </row>
    <row r="75" spans="1:7" ht="15" x14ac:dyDescent="0.2">
      <c r="A75" s="9" t="s">
        <v>217</v>
      </c>
      <c r="B75" s="9" t="s">
        <v>559</v>
      </c>
      <c r="C75" s="9" t="s">
        <v>75</v>
      </c>
      <c r="D75" s="9" t="s">
        <v>589</v>
      </c>
      <c r="E75" s="48">
        <v>0.18362282878411901</v>
      </c>
      <c r="F75" s="48">
        <v>0.141043723554301</v>
      </c>
      <c r="G75" s="1"/>
    </row>
    <row r="76" spans="1:7" ht="15" x14ac:dyDescent="0.2">
      <c r="A76" s="9" t="s">
        <v>219</v>
      </c>
      <c r="B76" s="9" t="s">
        <v>561</v>
      </c>
      <c r="C76" s="9" t="s">
        <v>104</v>
      </c>
      <c r="D76" s="9" t="s">
        <v>220</v>
      </c>
      <c r="E76" s="48">
        <v>0.20963172804532501</v>
      </c>
      <c r="F76" s="48">
        <v>0.119225037257824</v>
      </c>
      <c r="G76" s="1"/>
    </row>
    <row r="77" spans="1:7" ht="15" x14ac:dyDescent="0.2">
      <c r="A77" s="9" t="s">
        <v>221</v>
      </c>
      <c r="B77" s="9" t="s">
        <v>566</v>
      </c>
      <c r="C77" s="9" t="s">
        <v>99</v>
      </c>
      <c r="D77" s="9" t="s">
        <v>222</v>
      </c>
      <c r="E77" s="48">
        <v>0.22772277227722701</v>
      </c>
      <c r="F77" s="48">
        <v>0.10606060606060599</v>
      </c>
      <c r="G77" s="1"/>
    </row>
    <row r="78" spans="1:7" ht="15" x14ac:dyDescent="0.2">
      <c r="A78" s="9" t="s">
        <v>223</v>
      </c>
      <c r="B78" s="9" t="s">
        <v>561</v>
      </c>
      <c r="C78" s="9" t="s">
        <v>99</v>
      </c>
      <c r="D78" s="9" t="s">
        <v>224</v>
      </c>
      <c r="E78" s="48">
        <v>0.194835680751173</v>
      </c>
      <c r="F78" s="48">
        <v>0.15629322268326401</v>
      </c>
      <c r="G78" s="1"/>
    </row>
    <row r="79" spans="1:7" ht="15" x14ac:dyDescent="0.2">
      <c r="A79" s="9" t="s">
        <v>225</v>
      </c>
      <c r="B79" s="9" t="s">
        <v>559</v>
      </c>
      <c r="C79" s="9" t="s">
        <v>89</v>
      </c>
      <c r="D79" s="9" t="s">
        <v>226</v>
      </c>
      <c r="E79" s="48">
        <v>0.30152671755725102</v>
      </c>
      <c r="F79" s="48">
        <v>0.21060382916053</v>
      </c>
      <c r="G79" s="1"/>
    </row>
    <row r="80" spans="1:7" ht="15" x14ac:dyDescent="0.2">
      <c r="A80" s="9" t="s">
        <v>227</v>
      </c>
      <c r="B80" s="9" t="s">
        <v>566</v>
      </c>
      <c r="C80" s="9" t="s">
        <v>89</v>
      </c>
      <c r="D80" s="9" t="s">
        <v>590</v>
      </c>
      <c r="E80" s="48">
        <v>0</v>
      </c>
      <c r="F80" s="48">
        <v>0</v>
      </c>
      <c r="G80" s="1"/>
    </row>
    <row r="81" spans="1:7" ht="15" x14ac:dyDescent="0.2">
      <c r="A81" s="9" t="s">
        <v>229</v>
      </c>
      <c r="B81" s="9" t="s">
        <v>559</v>
      </c>
      <c r="C81" s="9" t="s">
        <v>75</v>
      </c>
      <c r="D81" s="9" t="s">
        <v>230</v>
      </c>
      <c r="E81" s="48">
        <v>0.29286608260325397</v>
      </c>
      <c r="F81" s="48">
        <v>0.212400245549416</v>
      </c>
      <c r="G81" s="1"/>
    </row>
    <row r="82" spans="1:7" ht="15" x14ac:dyDescent="0.2">
      <c r="A82" s="9" t="s">
        <v>231</v>
      </c>
      <c r="B82" s="9" t="s">
        <v>561</v>
      </c>
      <c r="C82" s="9" t="s">
        <v>75</v>
      </c>
      <c r="D82" s="9" t="s">
        <v>232</v>
      </c>
      <c r="E82" s="48">
        <v>0.20630372492836599</v>
      </c>
      <c r="F82" s="48">
        <v>0.12241379310344799</v>
      </c>
      <c r="G82" s="1"/>
    </row>
    <row r="83" spans="1:7" ht="15" x14ac:dyDescent="0.2">
      <c r="A83" s="9" t="s">
        <v>233</v>
      </c>
      <c r="B83" s="9" t="s">
        <v>559</v>
      </c>
      <c r="C83" s="9" t="s">
        <v>89</v>
      </c>
      <c r="D83" s="9" t="s">
        <v>234</v>
      </c>
      <c r="E83" s="48">
        <v>0.29523809523809502</v>
      </c>
      <c r="F83" s="48">
        <v>0.23657474600870801</v>
      </c>
      <c r="G83" s="1"/>
    </row>
    <row r="84" spans="1:7" ht="15" x14ac:dyDescent="0.2">
      <c r="A84" s="9" t="s">
        <v>591</v>
      </c>
      <c r="B84" s="9" t="s">
        <v>559</v>
      </c>
      <c r="C84" s="9" t="s">
        <v>82</v>
      </c>
      <c r="D84" s="9" t="s">
        <v>592</v>
      </c>
      <c r="E84" s="48">
        <v>0.34722222222222199</v>
      </c>
      <c r="F84" s="48">
        <v>0.216842105263157</v>
      </c>
      <c r="G84" s="1"/>
    </row>
    <row r="85" spans="1:7" ht="15" x14ac:dyDescent="0.2">
      <c r="A85" s="9" t="s">
        <v>593</v>
      </c>
      <c r="B85" s="9" t="s">
        <v>581</v>
      </c>
      <c r="C85" s="9" t="s">
        <v>82</v>
      </c>
      <c r="D85" s="9" t="s">
        <v>594</v>
      </c>
      <c r="E85" s="48">
        <v>0.28571428571428498</v>
      </c>
      <c r="F85" s="48">
        <v>0.232558139534883</v>
      </c>
      <c r="G85" s="1"/>
    </row>
    <row r="86" spans="1:7" ht="15" x14ac:dyDescent="0.2">
      <c r="A86" s="9" t="s">
        <v>595</v>
      </c>
      <c r="B86" s="9" t="s">
        <v>561</v>
      </c>
      <c r="C86" s="9" t="s">
        <v>82</v>
      </c>
      <c r="D86" s="9" t="s">
        <v>596</v>
      </c>
      <c r="E86" s="48">
        <v>0</v>
      </c>
      <c r="F86" s="48">
        <v>0</v>
      </c>
      <c r="G86" s="1"/>
    </row>
    <row r="87" spans="1:7" ht="15" x14ac:dyDescent="0.2">
      <c r="A87" s="9" t="s">
        <v>597</v>
      </c>
      <c r="B87" s="9" t="s">
        <v>566</v>
      </c>
      <c r="C87" s="9" t="s">
        <v>82</v>
      </c>
      <c r="D87" s="9" t="s">
        <v>598</v>
      </c>
      <c r="E87" s="48">
        <v>0</v>
      </c>
      <c r="F87" s="48">
        <v>0</v>
      </c>
      <c r="G87" s="1"/>
    </row>
    <row r="88" spans="1:7" ht="15" x14ac:dyDescent="0.2">
      <c r="A88" s="9" t="s">
        <v>237</v>
      </c>
      <c r="B88" s="9" t="s">
        <v>559</v>
      </c>
      <c r="C88" s="9" t="s">
        <v>99</v>
      </c>
      <c r="D88" s="9" t="s">
        <v>238</v>
      </c>
      <c r="E88" s="48">
        <v>0.242990654205607</v>
      </c>
      <c r="F88" s="48">
        <v>0.19452887537993899</v>
      </c>
      <c r="G88" s="1"/>
    </row>
    <row r="89" spans="1:7" ht="15" x14ac:dyDescent="0.2">
      <c r="A89" s="9" t="s">
        <v>239</v>
      </c>
      <c r="B89" s="9" t="s">
        <v>561</v>
      </c>
      <c r="C89" s="9" t="s">
        <v>82</v>
      </c>
      <c r="D89" s="9" t="s">
        <v>599</v>
      </c>
      <c r="E89" s="48">
        <v>0.196721311475409</v>
      </c>
      <c r="F89" s="48">
        <v>0.114285714285714</v>
      </c>
      <c r="G89" s="1"/>
    </row>
    <row r="90" spans="1:7" ht="15" x14ac:dyDescent="0.2">
      <c r="A90" s="9" t="s">
        <v>241</v>
      </c>
      <c r="B90" s="9" t="s">
        <v>566</v>
      </c>
      <c r="C90" s="9" t="s">
        <v>82</v>
      </c>
      <c r="D90" s="9" t="s">
        <v>242</v>
      </c>
      <c r="E90" s="48">
        <v>0.19108280254776999</v>
      </c>
      <c r="F90" s="48">
        <v>0.13295346628679899</v>
      </c>
      <c r="G90" s="1"/>
    </row>
    <row r="91" spans="1:7" ht="15" x14ac:dyDescent="0.2">
      <c r="A91" s="9" t="s">
        <v>243</v>
      </c>
      <c r="B91" s="9" t="s">
        <v>559</v>
      </c>
      <c r="C91" s="9" t="s">
        <v>104</v>
      </c>
      <c r="D91" s="9" t="s">
        <v>244</v>
      </c>
      <c r="E91" s="48">
        <v>0.33406113537117899</v>
      </c>
      <c r="F91" s="48">
        <v>0.23790720631786699</v>
      </c>
      <c r="G91" s="1"/>
    </row>
    <row r="92" spans="1:7" ht="15" x14ac:dyDescent="0.2">
      <c r="A92" s="9" t="s">
        <v>245</v>
      </c>
      <c r="B92" s="9" t="s">
        <v>559</v>
      </c>
      <c r="C92" s="9" t="s">
        <v>89</v>
      </c>
      <c r="D92" s="9" t="s">
        <v>246</v>
      </c>
      <c r="E92" s="48">
        <v>0.34752589182968902</v>
      </c>
      <c r="F92" s="48">
        <v>0.225057245665685</v>
      </c>
      <c r="G92" s="1"/>
    </row>
    <row r="93" spans="1:7" ht="15" x14ac:dyDescent="0.2">
      <c r="A93" s="9" t="s">
        <v>247</v>
      </c>
      <c r="B93" s="9" t="s">
        <v>559</v>
      </c>
      <c r="C93" s="9" t="s">
        <v>89</v>
      </c>
      <c r="D93" s="9" t="s">
        <v>248</v>
      </c>
      <c r="E93" s="48">
        <v>0.35018050541516199</v>
      </c>
      <c r="F93" s="48">
        <v>0.23283582089552199</v>
      </c>
      <c r="G93" s="1"/>
    </row>
    <row r="94" spans="1:7" ht="15" x14ac:dyDescent="0.2">
      <c r="A94" s="9" t="s">
        <v>249</v>
      </c>
      <c r="B94" s="9" t="s">
        <v>561</v>
      </c>
      <c r="C94" s="9" t="s">
        <v>79</v>
      </c>
      <c r="D94" s="9" t="s">
        <v>600</v>
      </c>
      <c r="E94" s="48">
        <v>0.185770750988142</v>
      </c>
      <c r="F94" s="48">
        <v>0.112612612612612</v>
      </c>
      <c r="G94" s="1"/>
    </row>
    <row r="95" spans="1:7" ht="15" x14ac:dyDescent="0.2">
      <c r="A95" s="9" t="s">
        <v>251</v>
      </c>
      <c r="B95" s="9" t="s">
        <v>559</v>
      </c>
      <c r="C95" s="9" t="s">
        <v>79</v>
      </c>
      <c r="D95" s="9" t="s">
        <v>252</v>
      </c>
      <c r="E95" s="48">
        <v>0.24273072060682599</v>
      </c>
      <c r="F95" s="48">
        <v>0.160283687943262</v>
      </c>
      <c r="G95" s="1"/>
    </row>
    <row r="96" spans="1:7" ht="15" x14ac:dyDescent="0.2">
      <c r="A96" s="9" t="s">
        <v>253</v>
      </c>
      <c r="B96" s="9" t="s">
        <v>561</v>
      </c>
      <c r="C96" s="9" t="s">
        <v>75</v>
      </c>
      <c r="D96" s="9" t="s">
        <v>601</v>
      </c>
      <c r="E96" s="48">
        <v>0.14851485148514801</v>
      </c>
      <c r="F96" s="48">
        <v>8.18965517241379E-2</v>
      </c>
      <c r="G96" s="1"/>
    </row>
    <row r="97" spans="1:7" ht="15" x14ac:dyDescent="0.2">
      <c r="A97" s="9" t="s">
        <v>255</v>
      </c>
      <c r="B97" s="9" t="s">
        <v>566</v>
      </c>
      <c r="C97" s="9" t="s">
        <v>75</v>
      </c>
      <c r="D97" s="9" t="s">
        <v>256</v>
      </c>
      <c r="E97" s="48">
        <v>0.19220779220779199</v>
      </c>
      <c r="F97" s="48">
        <v>0.106936416184971</v>
      </c>
      <c r="G97" s="1"/>
    </row>
    <row r="98" spans="1:7" ht="15" x14ac:dyDescent="0.2">
      <c r="A98" s="9" t="s">
        <v>257</v>
      </c>
      <c r="B98" s="9" t="s">
        <v>559</v>
      </c>
      <c r="C98" s="9" t="s">
        <v>75</v>
      </c>
      <c r="D98" s="9" t="s">
        <v>258</v>
      </c>
      <c r="E98" s="48">
        <v>0.27576754385964902</v>
      </c>
      <c r="F98" s="48">
        <v>0.18070652173912999</v>
      </c>
      <c r="G98" s="1"/>
    </row>
    <row r="99" spans="1:7" ht="15" x14ac:dyDescent="0.2">
      <c r="A99" s="9" t="s">
        <v>259</v>
      </c>
      <c r="B99" s="9" t="s">
        <v>561</v>
      </c>
      <c r="C99" s="9" t="s">
        <v>104</v>
      </c>
      <c r="D99" s="9" t="s">
        <v>260</v>
      </c>
      <c r="E99" s="48">
        <v>0.205329153605015</v>
      </c>
      <c r="F99" s="48">
        <v>0.14661654135338301</v>
      </c>
      <c r="G99" s="1"/>
    </row>
    <row r="100" spans="1:7" ht="15" x14ac:dyDescent="0.2">
      <c r="A100" s="9" t="s">
        <v>261</v>
      </c>
      <c r="B100" s="9" t="s">
        <v>559</v>
      </c>
      <c r="C100" s="9" t="s">
        <v>89</v>
      </c>
      <c r="D100" s="9" t="s">
        <v>602</v>
      </c>
      <c r="E100" s="48">
        <v>0.27021696252465399</v>
      </c>
      <c r="F100" s="48">
        <v>0.19018817204301</v>
      </c>
      <c r="G100" s="1"/>
    </row>
    <row r="101" spans="1:7" ht="15" x14ac:dyDescent="0.2">
      <c r="A101" s="9" t="s">
        <v>263</v>
      </c>
      <c r="B101" s="9" t="s">
        <v>566</v>
      </c>
      <c r="C101" s="9" t="s">
        <v>104</v>
      </c>
      <c r="D101" s="9" t="s">
        <v>264</v>
      </c>
      <c r="E101" s="48">
        <v>0.21702127659574399</v>
      </c>
      <c r="F101" s="48">
        <v>0.17101449275362299</v>
      </c>
      <c r="G101" s="1"/>
    </row>
    <row r="102" spans="1:7" ht="15" x14ac:dyDescent="0.2">
      <c r="A102" s="9" t="s">
        <v>265</v>
      </c>
      <c r="B102" s="9" t="s">
        <v>561</v>
      </c>
      <c r="C102" s="9" t="s">
        <v>104</v>
      </c>
      <c r="D102" s="9" t="s">
        <v>266</v>
      </c>
      <c r="E102" s="48">
        <v>0.17714285714285699</v>
      </c>
      <c r="F102" s="48">
        <v>8.7885985748218501E-2</v>
      </c>
      <c r="G102" s="1"/>
    </row>
    <row r="103" spans="1:7" ht="15" x14ac:dyDescent="0.2">
      <c r="A103" s="9" t="s">
        <v>267</v>
      </c>
      <c r="B103" s="9" t="s">
        <v>586</v>
      </c>
      <c r="C103" s="9" t="s">
        <v>79</v>
      </c>
      <c r="D103" s="9" t="s">
        <v>603</v>
      </c>
      <c r="E103" s="48">
        <v>0.26143790849673199</v>
      </c>
      <c r="F103" s="48">
        <v>0.14404432132963901</v>
      </c>
      <c r="G103" s="1"/>
    </row>
    <row r="104" spans="1:7" ht="15" x14ac:dyDescent="0.2">
      <c r="A104" s="9" t="s">
        <v>269</v>
      </c>
      <c r="B104" s="9" t="s">
        <v>559</v>
      </c>
      <c r="C104" s="9" t="s">
        <v>79</v>
      </c>
      <c r="D104" s="9" t="s">
        <v>270</v>
      </c>
      <c r="E104" s="48">
        <v>0.32962138084632497</v>
      </c>
      <c r="F104" s="48">
        <v>0.18795723128868799</v>
      </c>
      <c r="G104" s="1"/>
    </row>
    <row r="105" spans="1:7" ht="15" x14ac:dyDescent="0.2">
      <c r="A105" s="9" t="s">
        <v>271</v>
      </c>
      <c r="B105" s="9" t="s">
        <v>586</v>
      </c>
      <c r="C105" s="9" t="s">
        <v>79</v>
      </c>
      <c r="D105" s="9" t="s">
        <v>272</v>
      </c>
      <c r="E105" s="48">
        <v>0.30597014925373101</v>
      </c>
      <c r="F105" s="48">
        <v>0.228658536585365</v>
      </c>
      <c r="G105" s="1"/>
    </row>
    <row r="106" spans="1:7" ht="15" x14ac:dyDescent="0.2">
      <c r="A106" s="9" t="s">
        <v>273</v>
      </c>
      <c r="B106" s="9" t="s">
        <v>581</v>
      </c>
      <c r="C106" s="9" t="s">
        <v>89</v>
      </c>
      <c r="D106" s="9" t="s">
        <v>274</v>
      </c>
      <c r="E106" s="48">
        <v>0.30178069353326997</v>
      </c>
      <c r="F106" s="48">
        <v>0.20819594912859099</v>
      </c>
      <c r="G106" s="1"/>
    </row>
    <row r="107" spans="1:7" ht="15" x14ac:dyDescent="0.2">
      <c r="A107" s="9" t="s">
        <v>275</v>
      </c>
      <c r="B107" s="9" t="s">
        <v>559</v>
      </c>
      <c r="C107" s="9" t="s">
        <v>89</v>
      </c>
      <c r="D107" s="9" t="s">
        <v>276</v>
      </c>
      <c r="E107" s="48">
        <v>0.32291666666666602</v>
      </c>
      <c r="F107" s="48">
        <v>0.24824505424377699</v>
      </c>
      <c r="G107" s="1"/>
    </row>
    <row r="108" spans="1:7" ht="15" x14ac:dyDescent="0.2">
      <c r="A108" s="9" t="s">
        <v>277</v>
      </c>
      <c r="B108" s="9" t="s">
        <v>559</v>
      </c>
      <c r="C108" s="9" t="s">
        <v>82</v>
      </c>
      <c r="D108" s="9" t="s">
        <v>604</v>
      </c>
      <c r="E108" s="48">
        <v>0.331372549019607</v>
      </c>
      <c r="F108" s="48">
        <v>0.18921161825726099</v>
      </c>
      <c r="G108" s="1"/>
    </row>
    <row r="109" spans="1:7" ht="15" x14ac:dyDescent="0.2">
      <c r="A109" s="9" t="s">
        <v>279</v>
      </c>
      <c r="B109" s="9" t="s">
        <v>559</v>
      </c>
      <c r="C109" s="9" t="s">
        <v>79</v>
      </c>
      <c r="D109" s="9" t="s">
        <v>280</v>
      </c>
      <c r="E109" s="48">
        <v>0.266921397379912</v>
      </c>
      <c r="F109" s="48">
        <v>0.18449197860962499</v>
      </c>
      <c r="G109" s="1"/>
    </row>
    <row r="110" spans="1:7" ht="15" x14ac:dyDescent="0.2">
      <c r="A110" s="9" t="s">
        <v>281</v>
      </c>
      <c r="B110" s="9" t="s">
        <v>559</v>
      </c>
      <c r="C110" s="9" t="s">
        <v>82</v>
      </c>
      <c r="D110" s="9" t="s">
        <v>282</v>
      </c>
      <c r="E110" s="48">
        <v>0.30293159609120501</v>
      </c>
      <c r="F110" s="48">
        <v>0.20961281708945201</v>
      </c>
      <c r="G110" s="1"/>
    </row>
    <row r="111" spans="1:7" ht="15" x14ac:dyDescent="0.2">
      <c r="A111" s="9" t="s">
        <v>283</v>
      </c>
      <c r="B111" s="9" t="s">
        <v>561</v>
      </c>
      <c r="C111" s="9" t="s">
        <v>79</v>
      </c>
      <c r="D111" s="9" t="s">
        <v>284</v>
      </c>
      <c r="E111" s="48">
        <v>0.19635193133047199</v>
      </c>
      <c r="F111" s="48">
        <v>0.122743682310469</v>
      </c>
      <c r="G111" s="1"/>
    </row>
    <row r="112" spans="1:7" ht="15" x14ac:dyDescent="0.2">
      <c r="A112" s="9" t="s">
        <v>285</v>
      </c>
      <c r="B112" s="9" t="s">
        <v>559</v>
      </c>
      <c r="C112" s="9" t="s">
        <v>99</v>
      </c>
      <c r="D112" s="9" t="s">
        <v>286</v>
      </c>
      <c r="E112" s="48">
        <v>0.31707317073170699</v>
      </c>
      <c r="F112" s="48">
        <v>0.215173596228032</v>
      </c>
      <c r="G112" s="1"/>
    </row>
    <row r="113" spans="1:7" ht="15" x14ac:dyDescent="0.2">
      <c r="A113" s="9" t="s">
        <v>287</v>
      </c>
      <c r="B113" s="9" t="s">
        <v>559</v>
      </c>
      <c r="C113" s="9" t="s">
        <v>79</v>
      </c>
      <c r="D113" s="9" t="s">
        <v>288</v>
      </c>
      <c r="E113" s="48">
        <v>0.23920265780730801</v>
      </c>
      <c r="F113" s="48">
        <v>0.18624641833810801</v>
      </c>
      <c r="G113" s="1"/>
    </row>
    <row r="114" spans="1:7" ht="15" x14ac:dyDescent="0.2">
      <c r="A114" s="9" t="s">
        <v>289</v>
      </c>
      <c r="B114" s="9" t="s">
        <v>561</v>
      </c>
      <c r="C114" s="9" t="s">
        <v>104</v>
      </c>
      <c r="D114" s="9" t="s">
        <v>605</v>
      </c>
      <c r="E114" s="48">
        <v>0.16846229187071499</v>
      </c>
      <c r="F114" s="48">
        <v>0.116891891891891</v>
      </c>
      <c r="G114" s="1"/>
    </row>
    <row r="115" spans="1:7" ht="15" x14ac:dyDescent="0.2">
      <c r="A115" s="9" t="s">
        <v>291</v>
      </c>
      <c r="B115" s="9" t="s">
        <v>559</v>
      </c>
      <c r="C115" s="9" t="s">
        <v>99</v>
      </c>
      <c r="D115" s="9" t="s">
        <v>292</v>
      </c>
      <c r="E115" s="48">
        <v>0.30416666666666597</v>
      </c>
      <c r="F115" s="48">
        <v>0.19781931464174399</v>
      </c>
      <c r="G115" s="1"/>
    </row>
    <row r="116" spans="1:7" ht="15" x14ac:dyDescent="0.2">
      <c r="A116" s="9" t="s">
        <v>293</v>
      </c>
      <c r="B116" s="9" t="s">
        <v>586</v>
      </c>
      <c r="C116" s="9" t="s">
        <v>89</v>
      </c>
      <c r="D116" s="9" t="s">
        <v>294</v>
      </c>
      <c r="E116" s="48">
        <v>0.375</v>
      </c>
      <c r="F116" s="48">
        <v>0.246045694200351</v>
      </c>
      <c r="G116" s="1"/>
    </row>
    <row r="117" spans="1:7" ht="15" x14ac:dyDescent="0.2">
      <c r="A117" s="9" t="s">
        <v>295</v>
      </c>
      <c r="B117" s="9" t="s">
        <v>559</v>
      </c>
      <c r="C117" s="9" t="s">
        <v>99</v>
      </c>
      <c r="D117" s="9" t="s">
        <v>606</v>
      </c>
      <c r="E117" s="48">
        <v>0.28282828282828198</v>
      </c>
      <c r="F117" s="48">
        <v>0.19507692307692301</v>
      </c>
      <c r="G117" s="1"/>
    </row>
    <row r="118" spans="1:7" ht="15" x14ac:dyDescent="0.2">
      <c r="A118" s="9" t="s">
        <v>297</v>
      </c>
      <c r="B118" s="9" t="s">
        <v>561</v>
      </c>
      <c r="C118" s="9" t="s">
        <v>99</v>
      </c>
      <c r="D118" s="9" t="s">
        <v>607</v>
      </c>
      <c r="E118" s="48">
        <v>0.20655737704918001</v>
      </c>
      <c r="F118" s="48">
        <v>0.13174404015056401</v>
      </c>
      <c r="G118" s="1"/>
    </row>
    <row r="119" spans="1:7" ht="15" x14ac:dyDescent="0.2">
      <c r="A119" s="9" t="s">
        <v>299</v>
      </c>
      <c r="B119" s="9" t="s">
        <v>566</v>
      </c>
      <c r="C119" s="9" t="s">
        <v>99</v>
      </c>
      <c r="D119" s="9" t="s">
        <v>608</v>
      </c>
      <c r="E119" s="48">
        <v>0.158385093167701</v>
      </c>
      <c r="F119" s="48">
        <v>8.8744588744588696E-2</v>
      </c>
      <c r="G119" s="1"/>
    </row>
    <row r="120" spans="1:7" ht="15" x14ac:dyDescent="0.2">
      <c r="A120" s="9" t="s">
        <v>301</v>
      </c>
      <c r="B120" s="9" t="s">
        <v>559</v>
      </c>
      <c r="C120" s="9" t="s">
        <v>86</v>
      </c>
      <c r="D120" s="9" t="s">
        <v>302</v>
      </c>
      <c r="E120" s="48">
        <v>0.19978632478632399</v>
      </c>
      <c r="F120" s="48">
        <v>0.15810674723061399</v>
      </c>
      <c r="G120" s="1"/>
    </row>
    <row r="121" spans="1:7" ht="15" x14ac:dyDescent="0.2">
      <c r="A121" s="9" t="s">
        <v>303</v>
      </c>
      <c r="B121" s="9" t="s">
        <v>559</v>
      </c>
      <c r="C121" s="9" t="s">
        <v>75</v>
      </c>
      <c r="D121" s="9" t="s">
        <v>304</v>
      </c>
      <c r="E121" s="48">
        <v>0.26296296296296201</v>
      </c>
      <c r="F121" s="48">
        <v>0.15165031222123099</v>
      </c>
      <c r="G121" s="1"/>
    </row>
    <row r="122" spans="1:7" ht="15" x14ac:dyDescent="0.2">
      <c r="A122" s="9" t="s">
        <v>305</v>
      </c>
      <c r="B122" s="9" t="s">
        <v>581</v>
      </c>
      <c r="C122" s="9" t="s">
        <v>75</v>
      </c>
      <c r="D122" s="9" t="s">
        <v>306</v>
      </c>
      <c r="E122" s="48">
        <v>0.44887780548628398</v>
      </c>
      <c r="F122" s="48">
        <v>0.27201257861635197</v>
      </c>
      <c r="G122" s="1"/>
    </row>
    <row r="123" spans="1:7" ht="15" x14ac:dyDescent="0.2">
      <c r="A123" s="9" t="s">
        <v>307</v>
      </c>
      <c r="B123" s="9" t="s">
        <v>561</v>
      </c>
      <c r="C123" s="9" t="s">
        <v>89</v>
      </c>
      <c r="D123" s="9" t="s">
        <v>308</v>
      </c>
      <c r="E123" s="48">
        <v>0.18313953488372001</v>
      </c>
      <c r="F123" s="48">
        <v>0.12583767684288899</v>
      </c>
      <c r="G123" s="1"/>
    </row>
    <row r="124" spans="1:7" ht="15" x14ac:dyDescent="0.2">
      <c r="A124" s="9" t="s">
        <v>309</v>
      </c>
      <c r="B124" s="9" t="s">
        <v>559</v>
      </c>
      <c r="C124" s="9" t="s">
        <v>89</v>
      </c>
      <c r="D124" s="9" t="s">
        <v>310</v>
      </c>
      <c r="E124" s="48">
        <v>0.34854771784232302</v>
      </c>
      <c r="F124" s="48">
        <v>0.21062271062271001</v>
      </c>
      <c r="G124" s="1"/>
    </row>
    <row r="125" spans="1:7" ht="15" x14ac:dyDescent="0.2">
      <c r="A125" s="9" t="s">
        <v>311</v>
      </c>
      <c r="B125" s="9" t="s">
        <v>561</v>
      </c>
      <c r="C125" s="9" t="s">
        <v>104</v>
      </c>
      <c r="D125" s="9" t="s">
        <v>312</v>
      </c>
      <c r="E125" s="48">
        <v>0.16603773584905601</v>
      </c>
      <c r="F125" s="48">
        <v>0.115384615384615</v>
      </c>
      <c r="G125" s="1"/>
    </row>
    <row r="126" spans="1:7" ht="15" x14ac:dyDescent="0.2">
      <c r="A126" s="9" t="s">
        <v>313</v>
      </c>
      <c r="B126" s="9" t="s">
        <v>559</v>
      </c>
      <c r="C126" s="9" t="s">
        <v>75</v>
      </c>
      <c r="D126" s="9" t="s">
        <v>609</v>
      </c>
      <c r="E126" s="48">
        <v>0.26724137931034397</v>
      </c>
      <c r="F126" s="48">
        <v>0.15846338535414101</v>
      </c>
      <c r="G126" s="1"/>
    </row>
    <row r="127" spans="1:7" ht="15" x14ac:dyDescent="0.2">
      <c r="A127" s="9" t="s">
        <v>315</v>
      </c>
      <c r="B127" s="9" t="s">
        <v>581</v>
      </c>
      <c r="C127" s="9" t="s">
        <v>79</v>
      </c>
      <c r="D127" s="9" t="s">
        <v>316</v>
      </c>
      <c r="E127" s="48">
        <v>0.34974093264248701</v>
      </c>
      <c r="F127" s="48">
        <v>0.248204309656823</v>
      </c>
      <c r="G127" s="1"/>
    </row>
    <row r="128" spans="1:7" ht="15" x14ac:dyDescent="0.2">
      <c r="A128" s="9" t="s">
        <v>317</v>
      </c>
      <c r="B128" s="9" t="s">
        <v>559</v>
      </c>
      <c r="C128" s="9" t="s">
        <v>99</v>
      </c>
      <c r="D128" s="9" t="s">
        <v>318</v>
      </c>
      <c r="E128" s="48">
        <v>0.30604982206405601</v>
      </c>
      <c r="F128" s="48">
        <v>0.218847352024922</v>
      </c>
      <c r="G128" s="1"/>
    </row>
    <row r="129" spans="1:7" ht="15" x14ac:dyDescent="0.2">
      <c r="A129" s="9" t="s">
        <v>319</v>
      </c>
      <c r="B129" s="9" t="s">
        <v>559</v>
      </c>
      <c r="C129" s="9" t="s">
        <v>104</v>
      </c>
      <c r="D129" s="9" t="s">
        <v>320</v>
      </c>
      <c r="E129" s="48">
        <v>0.29449838187702199</v>
      </c>
      <c r="F129" s="48">
        <v>0.19196787148594299</v>
      </c>
      <c r="G129" s="1"/>
    </row>
    <row r="130" spans="1:7" ht="15" x14ac:dyDescent="0.2">
      <c r="A130" s="9" t="s">
        <v>321</v>
      </c>
      <c r="B130" s="9" t="s">
        <v>561</v>
      </c>
      <c r="C130" s="9" t="s">
        <v>104</v>
      </c>
      <c r="D130" s="9" t="s">
        <v>322</v>
      </c>
      <c r="E130" s="48">
        <v>0.12546125461254601</v>
      </c>
      <c r="F130" s="48">
        <v>0.116745283018867</v>
      </c>
      <c r="G130" s="1"/>
    </row>
    <row r="131" spans="1:7" ht="15" x14ac:dyDescent="0.2">
      <c r="A131" s="9" t="s">
        <v>323</v>
      </c>
      <c r="B131" s="9" t="s">
        <v>559</v>
      </c>
      <c r="C131" s="9" t="s">
        <v>79</v>
      </c>
      <c r="D131" s="9" t="s">
        <v>324</v>
      </c>
      <c r="E131" s="48">
        <v>0.25704989154013003</v>
      </c>
      <c r="F131" s="48">
        <v>0.17736916548797699</v>
      </c>
      <c r="G131" s="1"/>
    </row>
    <row r="132" spans="1:7" ht="15" x14ac:dyDescent="0.2">
      <c r="A132" s="9" t="s">
        <v>327</v>
      </c>
      <c r="B132" s="9" t="s">
        <v>559</v>
      </c>
      <c r="C132" s="9" t="s">
        <v>75</v>
      </c>
      <c r="D132" s="9" t="s">
        <v>610</v>
      </c>
      <c r="E132" s="48">
        <v>0.29559748427672899</v>
      </c>
      <c r="F132" s="48">
        <v>0.20311220311220299</v>
      </c>
      <c r="G132" s="1"/>
    </row>
    <row r="133" spans="1:7" ht="15" x14ac:dyDescent="0.2">
      <c r="A133" s="9" t="s">
        <v>329</v>
      </c>
      <c r="B133" s="9" t="s">
        <v>559</v>
      </c>
      <c r="C133" s="9" t="s">
        <v>75</v>
      </c>
      <c r="D133" s="9" t="s">
        <v>330</v>
      </c>
      <c r="E133" s="48">
        <v>0.19922254616132101</v>
      </c>
      <c r="F133" s="48">
        <v>0.14971428571428499</v>
      </c>
      <c r="G133" s="1"/>
    </row>
    <row r="134" spans="1:7" ht="15" x14ac:dyDescent="0.2">
      <c r="A134" s="9" t="s">
        <v>331</v>
      </c>
      <c r="B134" s="9" t="s">
        <v>559</v>
      </c>
      <c r="C134" s="9" t="s">
        <v>104</v>
      </c>
      <c r="D134" s="9" t="s">
        <v>332</v>
      </c>
      <c r="E134" s="48">
        <v>0.23205574912891899</v>
      </c>
      <c r="F134" s="48">
        <v>0.16104868913857601</v>
      </c>
      <c r="G134" s="1"/>
    </row>
    <row r="135" spans="1:7" ht="15" x14ac:dyDescent="0.2">
      <c r="A135" s="9" t="s">
        <v>333</v>
      </c>
      <c r="B135" s="9" t="s">
        <v>561</v>
      </c>
      <c r="C135" s="9" t="s">
        <v>104</v>
      </c>
      <c r="D135" s="9" t="s">
        <v>334</v>
      </c>
      <c r="E135" s="48">
        <v>0.1748046875</v>
      </c>
      <c r="F135" s="48">
        <v>0.14206514206514201</v>
      </c>
      <c r="G135" s="1"/>
    </row>
    <row r="136" spans="1:7" ht="15" x14ac:dyDescent="0.2">
      <c r="A136" s="9" t="s">
        <v>335</v>
      </c>
      <c r="B136" s="9" t="s">
        <v>561</v>
      </c>
      <c r="C136" s="9" t="s">
        <v>82</v>
      </c>
      <c r="D136" s="9" t="s">
        <v>336</v>
      </c>
      <c r="E136" s="48">
        <v>0.180505415162454</v>
      </c>
      <c r="F136" s="48">
        <v>0.108542713567839</v>
      </c>
      <c r="G136" s="1"/>
    </row>
    <row r="137" spans="1:7" ht="15" x14ac:dyDescent="0.2">
      <c r="A137" s="9" t="s">
        <v>337</v>
      </c>
      <c r="B137" s="9" t="s">
        <v>559</v>
      </c>
      <c r="C137" s="9" t="s">
        <v>82</v>
      </c>
      <c r="D137" s="9" t="s">
        <v>338</v>
      </c>
      <c r="E137" s="48">
        <v>0.2578125</v>
      </c>
      <c r="F137" s="48">
        <v>0.16527001862197299</v>
      </c>
      <c r="G137" s="1"/>
    </row>
    <row r="138" spans="1:7" ht="15" x14ac:dyDescent="0.2">
      <c r="A138" s="9" t="s">
        <v>339</v>
      </c>
      <c r="B138" s="9" t="s">
        <v>561</v>
      </c>
      <c r="C138" s="9" t="s">
        <v>89</v>
      </c>
      <c r="D138" s="9" t="s">
        <v>340</v>
      </c>
      <c r="E138" s="48">
        <v>0.182989690721649</v>
      </c>
      <c r="F138" s="48">
        <v>0.12742980561555001</v>
      </c>
      <c r="G138" s="1"/>
    </row>
    <row r="139" spans="1:7" ht="15" x14ac:dyDescent="0.2">
      <c r="A139" s="9" t="s">
        <v>341</v>
      </c>
      <c r="B139" s="9" t="s">
        <v>561</v>
      </c>
      <c r="C139" s="9" t="s">
        <v>79</v>
      </c>
      <c r="D139" s="9" t="s">
        <v>342</v>
      </c>
      <c r="E139" s="48">
        <v>0.215827338129496</v>
      </c>
      <c r="F139" s="48">
        <v>0.11744966442953</v>
      </c>
      <c r="G139" s="1"/>
    </row>
    <row r="140" spans="1:7" ht="15" x14ac:dyDescent="0.2">
      <c r="A140" s="9" t="s">
        <v>343</v>
      </c>
      <c r="B140" s="9" t="s">
        <v>559</v>
      </c>
      <c r="C140" s="9" t="s">
        <v>82</v>
      </c>
      <c r="D140" s="9" t="s">
        <v>611</v>
      </c>
      <c r="E140" s="48">
        <v>0.316455696202531</v>
      </c>
      <c r="F140" s="48">
        <v>0.19507908611599201</v>
      </c>
      <c r="G140" s="1"/>
    </row>
    <row r="141" spans="1:7" ht="15" x14ac:dyDescent="0.2">
      <c r="A141" s="9" t="s">
        <v>345</v>
      </c>
      <c r="B141" s="9" t="s">
        <v>586</v>
      </c>
      <c r="C141" s="9" t="s">
        <v>82</v>
      </c>
      <c r="D141" s="9" t="s">
        <v>346</v>
      </c>
      <c r="E141" s="48">
        <v>0.22680412371134001</v>
      </c>
      <c r="F141" s="48">
        <v>0.17499999999999999</v>
      </c>
      <c r="G141" s="1"/>
    </row>
    <row r="142" spans="1:7" ht="15" x14ac:dyDescent="0.2">
      <c r="A142" s="9" t="s">
        <v>347</v>
      </c>
      <c r="B142" s="9" t="s">
        <v>561</v>
      </c>
      <c r="C142" s="9" t="s">
        <v>75</v>
      </c>
      <c r="D142" s="9" t="s">
        <v>612</v>
      </c>
      <c r="E142" s="48">
        <v>0.193473193473193</v>
      </c>
      <c r="F142" s="48">
        <v>0.125</v>
      </c>
      <c r="G142" s="1"/>
    </row>
    <row r="143" spans="1:7" ht="15" x14ac:dyDescent="0.2">
      <c r="A143" s="9" t="s">
        <v>349</v>
      </c>
      <c r="B143" s="9" t="s">
        <v>559</v>
      </c>
      <c r="C143" s="9" t="s">
        <v>82</v>
      </c>
      <c r="D143" s="9" t="s">
        <v>350</v>
      </c>
      <c r="E143" s="48">
        <v>0.25995807127882598</v>
      </c>
      <c r="F143" s="48">
        <v>0.18649789029535799</v>
      </c>
      <c r="G143" s="1"/>
    </row>
    <row r="144" spans="1:7" ht="15" x14ac:dyDescent="0.2">
      <c r="A144" s="9" t="s">
        <v>351</v>
      </c>
      <c r="B144" s="9" t="s">
        <v>559</v>
      </c>
      <c r="C144" s="9" t="s">
        <v>86</v>
      </c>
      <c r="D144" s="9" t="s">
        <v>352</v>
      </c>
      <c r="E144" s="48">
        <v>0.236933797909407</v>
      </c>
      <c r="F144" s="48">
        <v>0.193360995850622</v>
      </c>
      <c r="G144" s="1"/>
    </row>
    <row r="145" spans="1:7" ht="15" x14ac:dyDescent="0.2">
      <c r="A145" s="9" t="s">
        <v>353</v>
      </c>
      <c r="B145" s="9" t="s">
        <v>559</v>
      </c>
      <c r="C145" s="9" t="s">
        <v>86</v>
      </c>
      <c r="D145" s="9" t="s">
        <v>613</v>
      </c>
      <c r="E145" s="48">
        <v>0.220588235294117</v>
      </c>
      <c r="F145" s="48">
        <v>0.15232722143864599</v>
      </c>
      <c r="G145" s="1"/>
    </row>
    <row r="146" spans="1:7" ht="15" x14ac:dyDescent="0.2">
      <c r="A146" s="9" t="s">
        <v>355</v>
      </c>
      <c r="B146" s="9" t="s">
        <v>559</v>
      </c>
      <c r="C146" s="9" t="s">
        <v>89</v>
      </c>
      <c r="D146" s="9" t="s">
        <v>356</v>
      </c>
      <c r="E146" s="48">
        <v>0.30801104972375598</v>
      </c>
      <c r="F146" s="48">
        <v>0.20351493848857599</v>
      </c>
      <c r="G146" s="1"/>
    </row>
    <row r="147" spans="1:7" ht="15" x14ac:dyDescent="0.2">
      <c r="A147" s="9" t="s">
        <v>357</v>
      </c>
      <c r="B147" s="9" t="s">
        <v>586</v>
      </c>
      <c r="C147" s="9" t="s">
        <v>89</v>
      </c>
      <c r="D147" s="9" t="s">
        <v>358</v>
      </c>
      <c r="E147" s="48">
        <v>0.24</v>
      </c>
      <c r="F147" s="48">
        <v>0.17279411764705799</v>
      </c>
      <c r="G147" s="1"/>
    </row>
    <row r="148" spans="1:7" ht="15" x14ac:dyDescent="0.2">
      <c r="A148" s="9" t="s">
        <v>359</v>
      </c>
      <c r="B148" s="9" t="s">
        <v>586</v>
      </c>
      <c r="C148" s="9" t="s">
        <v>99</v>
      </c>
      <c r="D148" s="9" t="s">
        <v>360</v>
      </c>
      <c r="E148" s="48">
        <v>0.28042328042328002</v>
      </c>
      <c r="F148" s="48">
        <v>0.231884057971014</v>
      </c>
      <c r="G148" s="1"/>
    </row>
    <row r="149" spans="1:7" ht="15" x14ac:dyDescent="0.2">
      <c r="A149" s="9" t="s">
        <v>361</v>
      </c>
      <c r="B149" s="9" t="s">
        <v>559</v>
      </c>
      <c r="C149" s="9" t="s">
        <v>82</v>
      </c>
      <c r="D149" s="9" t="s">
        <v>362</v>
      </c>
      <c r="E149" s="48">
        <v>0.261290322580645</v>
      </c>
      <c r="F149" s="48">
        <v>0.20844327176781</v>
      </c>
      <c r="G149" s="1"/>
    </row>
    <row r="150" spans="1:7" ht="15" x14ac:dyDescent="0.2">
      <c r="A150" s="9" t="s">
        <v>363</v>
      </c>
      <c r="B150" s="9" t="s">
        <v>559</v>
      </c>
      <c r="C150" s="9" t="s">
        <v>86</v>
      </c>
      <c r="D150" s="9" t="s">
        <v>364</v>
      </c>
      <c r="E150" s="48">
        <v>0.23376623376623301</v>
      </c>
      <c r="F150" s="48">
        <v>0.17532971295577901</v>
      </c>
      <c r="G150" s="1"/>
    </row>
    <row r="151" spans="1:7" ht="15" x14ac:dyDescent="0.2">
      <c r="A151" s="9" t="s">
        <v>365</v>
      </c>
      <c r="B151" s="9" t="s">
        <v>559</v>
      </c>
      <c r="C151" s="9" t="s">
        <v>86</v>
      </c>
      <c r="D151" s="9" t="s">
        <v>366</v>
      </c>
      <c r="E151" s="48">
        <v>0.31805157593123201</v>
      </c>
      <c r="F151" s="48">
        <v>0.17897727272727201</v>
      </c>
      <c r="G151" s="1"/>
    </row>
    <row r="152" spans="1:7" ht="15" x14ac:dyDescent="0.2">
      <c r="A152" s="9" t="s">
        <v>367</v>
      </c>
      <c r="B152" s="9" t="s">
        <v>559</v>
      </c>
      <c r="C152" s="9" t="s">
        <v>104</v>
      </c>
      <c r="D152" s="9" t="s">
        <v>614</v>
      </c>
      <c r="E152" s="48">
        <v>0.34677419354838701</v>
      </c>
      <c r="F152" s="48">
        <v>0.23349056603773499</v>
      </c>
      <c r="G152" s="1"/>
    </row>
    <row r="153" spans="1:7" ht="15" x14ac:dyDescent="0.2">
      <c r="A153" s="9" t="s">
        <v>369</v>
      </c>
      <c r="B153" s="9" t="s">
        <v>559</v>
      </c>
      <c r="C153" s="9" t="s">
        <v>75</v>
      </c>
      <c r="D153" s="9" t="s">
        <v>370</v>
      </c>
      <c r="E153" s="48">
        <v>0.23389830508474499</v>
      </c>
      <c r="F153" s="48">
        <v>0.13835376532399299</v>
      </c>
      <c r="G153" s="1"/>
    </row>
    <row r="154" spans="1:7" ht="15" x14ac:dyDescent="0.2">
      <c r="A154" s="9" t="s">
        <v>371</v>
      </c>
      <c r="B154" s="9" t="s">
        <v>561</v>
      </c>
      <c r="C154" s="9" t="s">
        <v>75</v>
      </c>
      <c r="D154" s="9" t="s">
        <v>615</v>
      </c>
      <c r="E154" s="48">
        <v>0.194267515923566</v>
      </c>
      <c r="F154" s="48">
        <v>0.11483253588516699</v>
      </c>
      <c r="G154" s="1"/>
    </row>
    <row r="155" spans="1:7" ht="15" x14ac:dyDescent="0.2">
      <c r="A155" s="9" t="s">
        <v>373</v>
      </c>
      <c r="B155" s="9" t="s">
        <v>559</v>
      </c>
      <c r="C155" s="9" t="s">
        <v>75</v>
      </c>
      <c r="D155" s="9" t="s">
        <v>374</v>
      </c>
      <c r="E155" s="48">
        <v>0.307907627711686</v>
      </c>
      <c r="F155" s="48">
        <v>0.17691342534504301</v>
      </c>
      <c r="G155" s="1"/>
    </row>
    <row r="156" spans="1:7" ht="15" x14ac:dyDescent="0.2">
      <c r="A156" s="9" t="s">
        <v>375</v>
      </c>
      <c r="B156" s="9" t="s">
        <v>559</v>
      </c>
      <c r="C156" s="9" t="s">
        <v>104</v>
      </c>
      <c r="D156" s="9" t="s">
        <v>376</v>
      </c>
      <c r="E156" s="48">
        <v>0.29303278688524498</v>
      </c>
      <c r="F156" s="48">
        <v>0.22840690978886699</v>
      </c>
      <c r="G156" s="1"/>
    </row>
    <row r="157" spans="1:7" ht="15" x14ac:dyDescent="0.2">
      <c r="A157" s="9" t="s">
        <v>377</v>
      </c>
      <c r="B157" s="9" t="s">
        <v>566</v>
      </c>
      <c r="C157" s="9" t="s">
        <v>104</v>
      </c>
      <c r="D157" s="9" t="s">
        <v>378</v>
      </c>
      <c r="E157" s="48">
        <v>0.15923566878980799</v>
      </c>
      <c r="F157" s="48">
        <v>0.15354330708661401</v>
      </c>
      <c r="G157" s="1"/>
    </row>
    <row r="158" spans="1:7" ht="15" x14ac:dyDescent="0.2">
      <c r="A158" s="9" t="s">
        <v>379</v>
      </c>
      <c r="B158" s="9" t="s">
        <v>561</v>
      </c>
      <c r="C158" s="9" t="s">
        <v>82</v>
      </c>
      <c r="D158" s="9" t="s">
        <v>380</v>
      </c>
      <c r="E158" s="48">
        <v>0.18712273641851099</v>
      </c>
      <c r="F158" s="48">
        <v>0.13012895662368101</v>
      </c>
      <c r="G158" s="1"/>
    </row>
    <row r="159" spans="1:7" ht="15" x14ac:dyDescent="0.2">
      <c r="A159" s="9" t="s">
        <v>381</v>
      </c>
      <c r="B159" s="9" t="s">
        <v>559</v>
      </c>
      <c r="C159" s="9" t="s">
        <v>86</v>
      </c>
      <c r="D159" s="9" t="s">
        <v>382</v>
      </c>
      <c r="E159" s="48">
        <v>0.179607109448082</v>
      </c>
      <c r="F159" s="48">
        <v>0.12744671596346199</v>
      </c>
      <c r="G159" s="1"/>
    </row>
    <row r="160" spans="1:7" ht="15" x14ac:dyDescent="0.2">
      <c r="A160" s="9" t="s">
        <v>383</v>
      </c>
      <c r="B160" s="9" t="s">
        <v>581</v>
      </c>
      <c r="C160" s="9" t="s">
        <v>82</v>
      </c>
      <c r="D160" s="9" t="s">
        <v>384</v>
      </c>
      <c r="E160" s="48">
        <v>0.276381909547738</v>
      </c>
      <c r="F160" s="48">
        <v>0.20618556701030899</v>
      </c>
      <c r="G160" s="1"/>
    </row>
    <row r="161" spans="1:7" ht="15" x14ac:dyDescent="0.2">
      <c r="A161" s="9" t="s">
        <v>385</v>
      </c>
      <c r="B161" s="9" t="s">
        <v>581</v>
      </c>
      <c r="C161" s="9" t="s">
        <v>82</v>
      </c>
      <c r="D161" s="9" t="s">
        <v>386</v>
      </c>
      <c r="E161" s="48">
        <v>0.32010943912448703</v>
      </c>
      <c r="F161" s="48">
        <v>0.199792960662525</v>
      </c>
      <c r="G161" s="1"/>
    </row>
    <row r="162" spans="1:7" ht="15" x14ac:dyDescent="0.2">
      <c r="A162" s="9" t="s">
        <v>387</v>
      </c>
      <c r="B162" s="9" t="s">
        <v>561</v>
      </c>
      <c r="C162" s="9" t="s">
        <v>89</v>
      </c>
      <c r="D162" s="9" t="s">
        <v>616</v>
      </c>
      <c r="E162" s="48">
        <v>0.185909980430528</v>
      </c>
      <c r="F162" s="48">
        <v>0.109227871939736</v>
      </c>
      <c r="G162" s="1"/>
    </row>
    <row r="163" spans="1:7" ht="15" x14ac:dyDescent="0.2">
      <c r="A163" s="9" t="s">
        <v>389</v>
      </c>
      <c r="B163" s="9" t="s">
        <v>559</v>
      </c>
      <c r="C163" s="9" t="s">
        <v>75</v>
      </c>
      <c r="D163" s="9" t="s">
        <v>390</v>
      </c>
      <c r="E163" s="48">
        <v>0.25037257824143</v>
      </c>
      <c r="F163" s="48">
        <v>0.197247706422018</v>
      </c>
      <c r="G163" s="1"/>
    </row>
    <row r="164" spans="1:7" ht="15" x14ac:dyDescent="0.2">
      <c r="A164" s="9" t="s">
        <v>391</v>
      </c>
      <c r="B164" s="9" t="s">
        <v>559</v>
      </c>
      <c r="C164" s="9" t="s">
        <v>75</v>
      </c>
      <c r="D164" s="9" t="s">
        <v>617</v>
      </c>
      <c r="E164" s="48">
        <v>0.24890829694323099</v>
      </c>
      <c r="F164" s="48">
        <v>0.178432893716058</v>
      </c>
      <c r="G164" s="1"/>
    </row>
    <row r="165" spans="1:7" ht="15" x14ac:dyDescent="0.2">
      <c r="A165" s="9" t="s">
        <v>393</v>
      </c>
      <c r="B165" s="9" t="s">
        <v>559</v>
      </c>
      <c r="C165" s="9" t="s">
        <v>104</v>
      </c>
      <c r="D165" s="9" t="s">
        <v>618</v>
      </c>
      <c r="E165" s="48">
        <v>0.28314606741573001</v>
      </c>
      <c r="F165" s="48">
        <v>0.15930113052415201</v>
      </c>
      <c r="G165" s="1"/>
    </row>
    <row r="166" spans="1:7" ht="15" x14ac:dyDescent="0.2">
      <c r="A166" s="9" t="s">
        <v>395</v>
      </c>
      <c r="B166" s="9" t="s">
        <v>561</v>
      </c>
      <c r="C166" s="9" t="s">
        <v>89</v>
      </c>
      <c r="D166" s="9" t="s">
        <v>619</v>
      </c>
      <c r="E166" s="48">
        <v>0.18248175182481699</v>
      </c>
      <c r="F166" s="48">
        <v>0.15987460815047</v>
      </c>
      <c r="G166" s="1"/>
    </row>
    <row r="167" spans="1:7" ht="15" x14ac:dyDescent="0.2">
      <c r="A167" s="9" t="s">
        <v>397</v>
      </c>
      <c r="B167" s="9" t="s">
        <v>561</v>
      </c>
      <c r="C167" s="9" t="s">
        <v>75</v>
      </c>
      <c r="D167" s="9" t="s">
        <v>398</v>
      </c>
      <c r="E167" s="48">
        <v>0.16960352422907399</v>
      </c>
      <c r="F167" s="48">
        <v>0.13136729222520099</v>
      </c>
      <c r="G167" s="1"/>
    </row>
    <row r="168" spans="1:7" ht="15" x14ac:dyDescent="0.2">
      <c r="A168" s="9" t="s">
        <v>399</v>
      </c>
      <c r="B168" s="9" t="s">
        <v>581</v>
      </c>
      <c r="C168" s="9" t="s">
        <v>86</v>
      </c>
      <c r="D168" s="9" t="s">
        <v>400</v>
      </c>
      <c r="E168" s="48">
        <v>0.34412265758091898</v>
      </c>
      <c r="F168" s="48">
        <v>0.27822222222222198</v>
      </c>
      <c r="G168" s="1"/>
    </row>
    <row r="169" spans="1:7" ht="15" x14ac:dyDescent="0.2">
      <c r="A169" s="9" t="s">
        <v>401</v>
      </c>
      <c r="B169" s="9" t="s">
        <v>561</v>
      </c>
      <c r="C169" s="9" t="s">
        <v>82</v>
      </c>
      <c r="D169" s="9" t="s">
        <v>402</v>
      </c>
      <c r="E169" s="48">
        <v>0</v>
      </c>
      <c r="F169" s="48">
        <v>0</v>
      </c>
      <c r="G169" s="1"/>
    </row>
    <row r="170" spans="1:7" ht="15" x14ac:dyDescent="0.2">
      <c r="A170" s="9" t="s">
        <v>405</v>
      </c>
      <c r="B170" s="9" t="s">
        <v>559</v>
      </c>
      <c r="C170" s="9" t="s">
        <v>89</v>
      </c>
      <c r="D170" s="9" t="s">
        <v>406</v>
      </c>
      <c r="E170" s="48">
        <v>0.28953229398663699</v>
      </c>
      <c r="F170" s="48">
        <v>0.23663578047042</v>
      </c>
      <c r="G170" s="1"/>
    </row>
    <row r="171" spans="1:7" ht="15" x14ac:dyDescent="0.2">
      <c r="A171" s="9" t="s">
        <v>407</v>
      </c>
      <c r="B171" s="9" t="s">
        <v>559</v>
      </c>
      <c r="C171" s="9" t="s">
        <v>79</v>
      </c>
      <c r="D171" s="9" t="s">
        <v>620</v>
      </c>
      <c r="E171" s="48">
        <v>0.262430939226519</v>
      </c>
      <c r="F171" s="48">
        <v>0.161955691367456</v>
      </c>
      <c r="G171" s="1"/>
    </row>
    <row r="172" spans="1:7" ht="15" x14ac:dyDescent="0.2">
      <c r="A172" s="9" t="s">
        <v>409</v>
      </c>
      <c r="B172" s="9" t="s">
        <v>559</v>
      </c>
      <c r="C172" s="9" t="s">
        <v>79</v>
      </c>
      <c r="D172" s="9" t="s">
        <v>410</v>
      </c>
      <c r="E172" s="48">
        <v>0.25450450450450401</v>
      </c>
      <c r="F172" s="48">
        <v>0.16740576496674001</v>
      </c>
      <c r="G172" s="1"/>
    </row>
    <row r="173" spans="1:7" ht="15" x14ac:dyDescent="0.2">
      <c r="A173" s="9" t="s">
        <v>411</v>
      </c>
      <c r="B173" s="9" t="s">
        <v>561</v>
      </c>
      <c r="C173" s="9" t="s">
        <v>82</v>
      </c>
      <c r="D173" s="9" t="s">
        <v>621</v>
      </c>
      <c r="E173" s="48">
        <v>0.150819672131147</v>
      </c>
      <c r="F173" s="48">
        <v>9.7938144329896906E-2</v>
      </c>
      <c r="G173" s="1"/>
    </row>
    <row r="174" spans="1:7" ht="15" x14ac:dyDescent="0.2">
      <c r="A174" s="9" t="s">
        <v>413</v>
      </c>
      <c r="B174" s="9" t="s">
        <v>559</v>
      </c>
      <c r="C174" s="9" t="s">
        <v>82</v>
      </c>
      <c r="D174" s="9" t="s">
        <v>622</v>
      </c>
      <c r="E174" s="48">
        <v>0.32781456953642302</v>
      </c>
      <c r="F174" s="48">
        <v>0.19170984455958501</v>
      </c>
      <c r="G174" s="1"/>
    </row>
    <row r="175" spans="1:7" ht="15" x14ac:dyDescent="0.2">
      <c r="A175" s="9" t="s">
        <v>415</v>
      </c>
      <c r="B175" s="9" t="s">
        <v>566</v>
      </c>
      <c r="C175" s="9" t="s">
        <v>82</v>
      </c>
      <c r="D175" s="9" t="s">
        <v>416</v>
      </c>
      <c r="E175" s="48">
        <v>0.156297420333839</v>
      </c>
      <c r="F175" s="48">
        <v>0.119416590701914</v>
      </c>
      <c r="G175" s="1"/>
    </row>
    <row r="176" spans="1:7" ht="15" x14ac:dyDescent="0.2">
      <c r="A176" s="9" t="s">
        <v>417</v>
      </c>
      <c r="B176" s="9" t="s">
        <v>561</v>
      </c>
      <c r="C176" s="9" t="s">
        <v>82</v>
      </c>
      <c r="D176" s="9" t="s">
        <v>418</v>
      </c>
      <c r="E176" s="48">
        <v>0</v>
      </c>
      <c r="F176" s="48">
        <v>0</v>
      </c>
      <c r="G176" s="1"/>
    </row>
    <row r="177" spans="1:7" ht="15" x14ac:dyDescent="0.2">
      <c r="A177" s="9" t="s">
        <v>419</v>
      </c>
      <c r="B177" s="9" t="s">
        <v>559</v>
      </c>
      <c r="C177" s="9" t="s">
        <v>79</v>
      </c>
      <c r="D177" s="9" t="s">
        <v>623</v>
      </c>
      <c r="E177" s="48">
        <v>0.31137724550898199</v>
      </c>
      <c r="F177" s="48">
        <v>0.21092564491654001</v>
      </c>
      <c r="G177" s="1"/>
    </row>
    <row r="178" spans="1:7" ht="15" x14ac:dyDescent="0.2">
      <c r="A178" s="9" t="s">
        <v>421</v>
      </c>
      <c r="B178" s="9" t="s">
        <v>561</v>
      </c>
      <c r="C178" s="9" t="s">
        <v>89</v>
      </c>
      <c r="D178" s="9" t="s">
        <v>624</v>
      </c>
      <c r="E178" s="48">
        <v>0.24285714285714199</v>
      </c>
      <c r="F178" s="48">
        <v>0.18</v>
      </c>
      <c r="G178" s="1"/>
    </row>
    <row r="179" spans="1:7" ht="15" x14ac:dyDescent="0.2">
      <c r="A179" s="9" t="s">
        <v>423</v>
      </c>
      <c r="B179" s="9" t="s">
        <v>561</v>
      </c>
      <c r="C179" s="9" t="s">
        <v>75</v>
      </c>
      <c r="D179" s="9" t="s">
        <v>625</v>
      </c>
      <c r="E179" s="48">
        <v>0.215935334872979</v>
      </c>
      <c r="F179" s="48">
        <v>0.11402714932126599</v>
      </c>
      <c r="G179" s="1"/>
    </row>
    <row r="180" spans="1:7" ht="15" x14ac:dyDescent="0.2">
      <c r="A180" s="9" t="s">
        <v>425</v>
      </c>
      <c r="B180" s="9" t="s">
        <v>586</v>
      </c>
      <c r="C180" s="9" t="s">
        <v>79</v>
      </c>
      <c r="D180" s="9" t="s">
        <v>426</v>
      </c>
      <c r="E180" s="48">
        <v>0.20437956204379501</v>
      </c>
      <c r="F180" s="48">
        <v>0.17670682730923601</v>
      </c>
      <c r="G180" s="1"/>
    </row>
    <row r="181" spans="1:7" ht="15" x14ac:dyDescent="0.2">
      <c r="A181" s="9" t="s">
        <v>427</v>
      </c>
      <c r="B181" s="9" t="s">
        <v>586</v>
      </c>
      <c r="C181" s="9" t="s">
        <v>79</v>
      </c>
      <c r="D181" s="9" t="s">
        <v>428</v>
      </c>
      <c r="E181" s="48">
        <v>0.20618556701030899</v>
      </c>
      <c r="F181" s="48">
        <v>0.170454545454545</v>
      </c>
      <c r="G181" s="1"/>
    </row>
    <row r="182" spans="1:7" ht="15" x14ac:dyDescent="0.2">
      <c r="A182" s="9" t="s">
        <v>429</v>
      </c>
      <c r="B182" s="9" t="s">
        <v>559</v>
      </c>
      <c r="C182" s="9" t="s">
        <v>104</v>
      </c>
      <c r="D182" s="9" t="s">
        <v>430</v>
      </c>
      <c r="E182" s="48">
        <v>0.31983805668016102</v>
      </c>
      <c r="F182" s="48">
        <v>0.19438669438669401</v>
      </c>
      <c r="G182" s="1"/>
    </row>
    <row r="183" spans="1:7" ht="15" x14ac:dyDescent="0.2">
      <c r="A183" s="9" t="s">
        <v>431</v>
      </c>
      <c r="B183" s="9" t="s">
        <v>559</v>
      </c>
      <c r="C183" s="9" t="s">
        <v>89</v>
      </c>
      <c r="D183" s="9" t="s">
        <v>432</v>
      </c>
      <c r="E183" s="48">
        <v>0.31976744186046502</v>
      </c>
      <c r="F183" s="48">
        <v>0.208978328173374</v>
      </c>
      <c r="G183" s="1"/>
    </row>
    <row r="184" spans="1:7" ht="15" x14ac:dyDescent="0.2">
      <c r="A184" s="9" t="s">
        <v>433</v>
      </c>
      <c r="B184" s="9" t="s">
        <v>559</v>
      </c>
      <c r="C184" s="9" t="s">
        <v>75</v>
      </c>
      <c r="D184" s="9" t="s">
        <v>626</v>
      </c>
      <c r="E184" s="48">
        <v>0.30095238095238003</v>
      </c>
      <c r="F184" s="48">
        <v>0.207778915046059</v>
      </c>
      <c r="G184" s="1"/>
    </row>
    <row r="185" spans="1:7" ht="15" x14ac:dyDescent="0.2">
      <c r="A185" s="9" t="s">
        <v>435</v>
      </c>
      <c r="B185" s="9" t="s">
        <v>559</v>
      </c>
      <c r="C185" s="9" t="s">
        <v>75</v>
      </c>
      <c r="D185" s="9" t="s">
        <v>627</v>
      </c>
      <c r="E185" s="48">
        <v>0.3352</v>
      </c>
      <c r="F185" s="48">
        <v>0.24</v>
      </c>
      <c r="G185" s="1"/>
    </row>
    <row r="186" spans="1:7" ht="15" x14ac:dyDescent="0.2">
      <c r="A186" s="9" t="s">
        <v>437</v>
      </c>
      <c r="B186" s="9" t="s">
        <v>559</v>
      </c>
      <c r="C186" s="9" t="s">
        <v>99</v>
      </c>
      <c r="D186" s="9" t="s">
        <v>438</v>
      </c>
      <c r="E186" s="48">
        <v>0.30666666666666598</v>
      </c>
      <c r="F186" s="48">
        <v>0.19478737997256501</v>
      </c>
      <c r="G186" s="1"/>
    </row>
    <row r="187" spans="1:7" ht="15" x14ac:dyDescent="0.2">
      <c r="A187" s="9" t="s">
        <v>439</v>
      </c>
      <c r="B187" s="9" t="s">
        <v>559</v>
      </c>
      <c r="C187" s="9" t="s">
        <v>99</v>
      </c>
      <c r="D187" s="9" t="s">
        <v>440</v>
      </c>
      <c r="E187" s="48">
        <v>0.31609195402298801</v>
      </c>
      <c r="F187" s="48">
        <v>0.22019635343618499</v>
      </c>
      <c r="G187" s="1"/>
    </row>
    <row r="188" spans="1:7" ht="15" x14ac:dyDescent="0.2">
      <c r="A188" s="9" t="s">
        <v>441</v>
      </c>
      <c r="B188" s="9" t="s">
        <v>586</v>
      </c>
      <c r="C188" s="9" t="s">
        <v>104</v>
      </c>
      <c r="D188" s="9" t="s">
        <v>628</v>
      </c>
      <c r="E188" s="48">
        <v>0.220588235294117</v>
      </c>
      <c r="F188" s="48">
        <v>0.14754098360655701</v>
      </c>
      <c r="G188" s="1"/>
    </row>
    <row r="189" spans="1:7" ht="15" x14ac:dyDescent="0.2">
      <c r="A189" s="9" t="s">
        <v>442</v>
      </c>
      <c r="B189" s="9" t="s">
        <v>559</v>
      </c>
      <c r="C189" s="9" t="s">
        <v>75</v>
      </c>
      <c r="D189" s="9" t="s">
        <v>443</v>
      </c>
      <c r="E189" s="48">
        <v>0.258205689277899</v>
      </c>
      <c r="F189" s="48">
        <v>0.20362473347547899</v>
      </c>
      <c r="G189" s="1"/>
    </row>
    <row r="190" spans="1:7" ht="15" x14ac:dyDescent="0.2">
      <c r="A190" s="9" t="s">
        <v>444</v>
      </c>
      <c r="B190" s="9" t="s">
        <v>586</v>
      </c>
      <c r="C190" s="9" t="s">
        <v>89</v>
      </c>
      <c r="D190" s="9" t="s">
        <v>445</v>
      </c>
      <c r="E190" s="48">
        <v>0.27476038338658099</v>
      </c>
      <c r="F190" s="48">
        <v>0.19880239520958001</v>
      </c>
      <c r="G190" s="1"/>
    </row>
    <row r="191" spans="1:7" ht="15" x14ac:dyDescent="0.2">
      <c r="A191" s="9" t="s">
        <v>446</v>
      </c>
      <c r="B191" s="9" t="s">
        <v>586</v>
      </c>
      <c r="C191" s="9" t="s">
        <v>104</v>
      </c>
      <c r="D191" s="9" t="s">
        <v>447</v>
      </c>
      <c r="E191" s="48">
        <v>0.25663716814159199</v>
      </c>
      <c r="F191" s="48">
        <v>0.188405797101449</v>
      </c>
      <c r="G191" s="1"/>
    </row>
    <row r="192" spans="1:7" ht="15" x14ac:dyDescent="0.2">
      <c r="A192" s="9" t="s">
        <v>448</v>
      </c>
      <c r="B192" s="9" t="s">
        <v>559</v>
      </c>
      <c r="C192" s="9" t="s">
        <v>104</v>
      </c>
      <c r="D192" s="9" t="s">
        <v>449</v>
      </c>
      <c r="E192" s="48">
        <v>0.33200795228628199</v>
      </c>
      <c r="F192" s="48">
        <v>0.22072936660268699</v>
      </c>
      <c r="G192" s="1"/>
    </row>
    <row r="193" spans="1:7" ht="15" x14ac:dyDescent="0.2">
      <c r="A193" s="9" t="s">
        <v>450</v>
      </c>
      <c r="B193" s="9" t="s">
        <v>559</v>
      </c>
      <c r="C193" s="9" t="s">
        <v>104</v>
      </c>
      <c r="D193" s="9" t="s">
        <v>629</v>
      </c>
      <c r="E193" s="48">
        <v>0.27526132404181097</v>
      </c>
      <c r="F193" s="48">
        <v>0.189274447949526</v>
      </c>
      <c r="G193" s="1"/>
    </row>
    <row r="194" spans="1:7" ht="15" x14ac:dyDescent="0.2">
      <c r="A194" s="9" t="s">
        <v>452</v>
      </c>
      <c r="B194" s="9" t="s">
        <v>586</v>
      </c>
      <c r="C194" s="9" t="s">
        <v>79</v>
      </c>
      <c r="D194" s="9" t="s">
        <v>453</v>
      </c>
      <c r="E194" s="48">
        <v>0.18279569892473099</v>
      </c>
      <c r="F194" s="48">
        <v>0.186046511627906</v>
      </c>
      <c r="G194" s="1"/>
    </row>
    <row r="195" spans="1:7" ht="15" x14ac:dyDescent="0.2">
      <c r="A195" s="9" t="s">
        <v>454</v>
      </c>
      <c r="B195" s="9" t="s">
        <v>559</v>
      </c>
      <c r="C195" s="9" t="s">
        <v>86</v>
      </c>
      <c r="D195" s="9" t="s">
        <v>630</v>
      </c>
      <c r="E195" s="48">
        <v>0.26993865030674802</v>
      </c>
      <c r="F195" s="48">
        <v>0.18345705196182299</v>
      </c>
      <c r="G195" s="1"/>
    </row>
    <row r="196" spans="1:7" ht="15" x14ac:dyDescent="0.2">
      <c r="A196" s="9" t="s">
        <v>455</v>
      </c>
      <c r="B196" s="9" t="s">
        <v>559</v>
      </c>
      <c r="C196" s="9" t="s">
        <v>104</v>
      </c>
      <c r="D196" s="9" t="s">
        <v>456</v>
      </c>
      <c r="E196" s="48">
        <v>0.292899408284023</v>
      </c>
      <c r="F196" s="48">
        <v>0.22157856625633501</v>
      </c>
      <c r="G196" s="1"/>
    </row>
    <row r="197" spans="1:7" ht="15" x14ac:dyDescent="0.2">
      <c r="A197" s="9" t="s">
        <v>457</v>
      </c>
      <c r="B197" s="9" t="s">
        <v>559</v>
      </c>
      <c r="C197" s="9" t="s">
        <v>89</v>
      </c>
      <c r="D197" s="9" t="s">
        <v>458</v>
      </c>
      <c r="E197" s="48">
        <v>0.28502415458937103</v>
      </c>
      <c r="F197" s="48">
        <v>0.20016339869281</v>
      </c>
      <c r="G197" s="1"/>
    </row>
    <row r="198" spans="1:7" ht="15" x14ac:dyDescent="0.2">
      <c r="A198" s="9" t="s">
        <v>459</v>
      </c>
      <c r="B198" s="9" t="s">
        <v>559</v>
      </c>
      <c r="C198" s="9" t="s">
        <v>82</v>
      </c>
      <c r="D198" s="9" t="s">
        <v>460</v>
      </c>
      <c r="E198" s="48">
        <v>0.26931818181818101</v>
      </c>
      <c r="F198" s="48">
        <v>0.16359575656058001</v>
      </c>
      <c r="G198" s="1"/>
    </row>
    <row r="199" spans="1:7" ht="15" x14ac:dyDescent="0.2">
      <c r="A199" s="9" t="s">
        <v>461</v>
      </c>
      <c r="B199" s="9" t="s">
        <v>559</v>
      </c>
      <c r="C199" s="9" t="s">
        <v>104</v>
      </c>
      <c r="D199" s="9" t="s">
        <v>462</v>
      </c>
      <c r="E199" s="48">
        <v>0.32231404958677601</v>
      </c>
      <c r="F199" s="48">
        <v>0.19893573475235299</v>
      </c>
      <c r="G199" s="1"/>
    </row>
    <row r="200" spans="1:7" ht="15" x14ac:dyDescent="0.2">
      <c r="A200" s="9" t="s">
        <v>463</v>
      </c>
      <c r="B200" s="9" t="s">
        <v>559</v>
      </c>
      <c r="C200" s="9" t="s">
        <v>86</v>
      </c>
      <c r="D200" s="9" t="s">
        <v>464</v>
      </c>
      <c r="E200" s="48">
        <v>0.208754208754208</v>
      </c>
      <c r="F200" s="48">
        <v>0.148717948717948</v>
      </c>
      <c r="G200" s="1"/>
    </row>
    <row r="201" spans="1:7" ht="15" x14ac:dyDescent="0.2">
      <c r="A201" s="9" t="s">
        <v>465</v>
      </c>
      <c r="B201" s="9" t="s">
        <v>559</v>
      </c>
      <c r="C201" s="9" t="s">
        <v>104</v>
      </c>
      <c r="D201" s="9" t="s">
        <v>631</v>
      </c>
      <c r="E201" s="48">
        <v>0.31811023622047202</v>
      </c>
      <c r="F201" s="48">
        <v>0.20105820105820099</v>
      </c>
      <c r="G201" s="1"/>
    </row>
    <row r="202" spans="1:7" ht="15" x14ac:dyDescent="0.2">
      <c r="A202" s="9" t="s">
        <v>466</v>
      </c>
      <c r="B202" s="9" t="s">
        <v>559</v>
      </c>
      <c r="C202" s="9" t="s">
        <v>86</v>
      </c>
      <c r="D202" s="9" t="s">
        <v>467</v>
      </c>
      <c r="E202" s="48">
        <v>0.25214198286413703</v>
      </c>
      <c r="F202" s="48">
        <v>0.161650485436893</v>
      </c>
      <c r="G202" s="1"/>
    </row>
    <row r="203" spans="1:7" ht="15" x14ac:dyDescent="0.2">
      <c r="A203" s="9" t="s">
        <v>468</v>
      </c>
      <c r="B203" s="9" t="s">
        <v>559</v>
      </c>
      <c r="C203" s="9" t="s">
        <v>104</v>
      </c>
      <c r="D203" s="9" t="s">
        <v>632</v>
      </c>
      <c r="E203" s="48">
        <v>0.28571428571428498</v>
      </c>
      <c r="F203" s="48">
        <v>0.204331834899877</v>
      </c>
      <c r="G203" s="1"/>
    </row>
    <row r="204" spans="1:7" ht="15" x14ac:dyDescent="0.2">
      <c r="A204" s="9" t="s">
        <v>469</v>
      </c>
      <c r="B204" s="9" t="s">
        <v>559</v>
      </c>
      <c r="C204" s="9" t="s">
        <v>104</v>
      </c>
      <c r="D204" s="9" t="s">
        <v>633</v>
      </c>
      <c r="E204" s="48">
        <v>0.23754266211604</v>
      </c>
      <c r="F204" s="48">
        <v>0.16828658705915001</v>
      </c>
      <c r="G204" s="1"/>
    </row>
    <row r="205" spans="1:7" ht="15" x14ac:dyDescent="0.2">
      <c r="A205" s="9" t="s">
        <v>470</v>
      </c>
      <c r="B205" s="9" t="s">
        <v>559</v>
      </c>
      <c r="C205" s="9" t="s">
        <v>79</v>
      </c>
      <c r="D205" s="9" t="s">
        <v>634</v>
      </c>
      <c r="E205" s="48">
        <v>0.265822784810126</v>
      </c>
      <c r="F205" s="48">
        <v>0.16100872938894201</v>
      </c>
      <c r="G205" s="1"/>
    </row>
    <row r="206" spans="1:7" ht="15" x14ac:dyDescent="0.2">
      <c r="A206" s="9" t="s">
        <v>471</v>
      </c>
      <c r="B206" s="9" t="s">
        <v>559</v>
      </c>
      <c r="C206" s="9" t="s">
        <v>104</v>
      </c>
      <c r="D206" s="9" t="s">
        <v>635</v>
      </c>
      <c r="E206" s="48">
        <v>0.29563492063491997</v>
      </c>
      <c r="F206" s="48">
        <v>0.216185625353706</v>
      </c>
      <c r="G206" s="1"/>
    </row>
    <row r="207" spans="1:7" ht="15" x14ac:dyDescent="0.2">
      <c r="A207" s="9" t="s">
        <v>472</v>
      </c>
      <c r="B207" s="9" t="s">
        <v>559</v>
      </c>
      <c r="C207" s="9" t="s">
        <v>86</v>
      </c>
      <c r="D207" s="9" t="s">
        <v>473</v>
      </c>
      <c r="E207" s="48">
        <v>0.250306748466257</v>
      </c>
      <c r="F207" s="48">
        <v>0.18098591549295701</v>
      </c>
      <c r="G207" s="1"/>
    </row>
    <row r="208" spans="1:7" ht="15" x14ac:dyDescent="0.2">
      <c r="A208" s="9" t="s">
        <v>474</v>
      </c>
      <c r="B208" s="9" t="s">
        <v>559</v>
      </c>
      <c r="C208" s="9" t="s">
        <v>82</v>
      </c>
      <c r="D208" s="9" t="s">
        <v>475</v>
      </c>
      <c r="E208" s="48">
        <v>0.28314917127071798</v>
      </c>
      <c r="F208" s="48">
        <v>0.19368628740545801</v>
      </c>
      <c r="G208" s="1"/>
    </row>
    <row r="209" spans="1:7" ht="15" x14ac:dyDescent="0.2">
      <c r="A209" s="9" t="s">
        <v>476</v>
      </c>
      <c r="B209" s="9" t="s">
        <v>559</v>
      </c>
      <c r="C209" s="9" t="s">
        <v>104</v>
      </c>
      <c r="D209" s="9" t="s">
        <v>477</v>
      </c>
      <c r="E209" s="48">
        <v>0.28528528528528502</v>
      </c>
      <c r="F209" s="48">
        <v>0.220865704772475</v>
      </c>
      <c r="G209" s="1"/>
    </row>
    <row r="210" spans="1:7" ht="15" x14ac:dyDescent="0.2">
      <c r="A210" s="9" t="s">
        <v>478</v>
      </c>
      <c r="B210" s="9" t="s">
        <v>559</v>
      </c>
      <c r="C210" s="9" t="s">
        <v>79</v>
      </c>
      <c r="D210" s="9" t="s">
        <v>636</v>
      </c>
      <c r="E210" s="48">
        <v>0.22702702702702701</v>
      </c>
      <c r="F210" s="48">
        <v>0.15625</v>
      </c>
      <c r="G210" s="1"/>
    </row>
    <row r="211" spans="1:7" ht="15" x14ac:dyDescent="0.2">
      <c r="A211" s="9" t="s">
        <v>480</v>
      </c>
      <c r="B211" s="9" t="s">
        <v>559</v>
      </c>
      <c r="C211" s="9" t="s">
        <v>99</v>
      </c>
      <c r="D211" s="9" t="s">
        <v>637</v>
      </c>
      <c r="E211" s="48">
        <v>0.25407166123778502</v>
      </c>
      <c r="F211" s="48">
        <v>0.186379928315412</v>
      </c>
      <c r="G211" s="1"/>
    </row>
    <row r="212" spans="1:7" ht="15" x14ac:dyDescent="0.2">
      <c r="A212" s="9" t="s">
        <v>481</v>
      </c>
      <c r="B212" s="9" t="s">
        <v>561</v>
      </c>
      <c r="C212" s="9" t="s">
        <v>89</v>
      </c>
      <c r="D212" s="9" t="s">
        <v>482</v>
      </c>
      <c r="E212" s="48">
        <v>0.25065963060685997</v>
      </c>
      <c r="F212" s="48">
        <v>0.14285714285714199</v>
      </c>
      <c r="G212" s="1"/>
    </row>
    <row r="213" spans="1:7" ht="15" x14ac:dyDescent="0.2">
      <c r="A213" s="9" t="s">
        <v>483</v>
      </c>
      <c r="B213" s="9" t="s">
        <v>581</v>
      </c>
      <c r="C213" s="9" t="s">
        <v>104</v>
      </c>
      <c r="D213" s="9" t="s">
        <v>484</v>
      </c>
      <c r="E213" s="48">
        <v>0.53833865814696402</v>
      </c>
      <c r="F213" s="48">
        <v>0.40460210930009499</v>
      </c>
      <c r="G213" s="1"/>
    </row>
    <row r="214" spans="1:7" ht="15" x14ac:dyDescent="0.2">
      <c r="A214" s="9" t="s">
        <v>485</v>
      </c>
      <c r="B214" s="9" t="s">
        <v>559</v>
      </c>
      <c r="C214" s="9" t="s">
        <v>99</v>
      </c>
      <c r="D214" s="9" t="s">
        <v>486</v>
      </c>
      <c r="E214" s="48">
        <v>0.25555555555555498</v>
      </c>
      <c r="F214" s="48">
        <v>0.19754601226993801</v>
      </c>
      <c r="G214" s="1"/>
    </row>
    <row r="215" spans="1:7" ht="15" x14ac:dyDescent="0.2">
      <c r="A215" s="9" t="s">
        <v>487</v>
      </c>
      <c r="B215" s="9" t="s">
        <v>559</v>
      </c>
      <c r="C215" s="9" t="s">
        <v>89</v>
      </c>
      <c r="D215" s="9" t="s">
        <v>488</v>
      </c>
      <c r="E215" s="48">
        <v>0.292418772563176</v>
      </c>
      <c r="F215" s="48">
        <v>0.19181286549707599</v>
      </c>
      <c r="G215" s="1"/>
    </row>
    <row r="216" spans="1:7" ht="15" x14ac:dyDescent="0.2">
      <c r="A216" s="9" t="s">
        <v>489</v>
      </c>
      <c r="B216" s="9" t="s">
        <v>566</v>
      </c>
      <c r="C216" s="9" t="s">
        <v>79</v>
      </c>
      <c r="D216" s="9" t="s">
        <v>638</v>
      </c>
      <c r="E216" s="48">
        <v>0.188405797101449</v>
      </c>
      <c r="F216" s="48">
        <v>0.127725856697819</v>
      </c>
      <c r="G216" s="1"/>
    </row>
    <row r="217" spans="1:7" ht="15" x14ac:dyDescent="0.2">
      <c r="A217" s="9" t="s">
        <v>491</v>
      </c>
      <c r="B217" s="9" t="s">
        <v>559</v>
      </c>
      <c r="C217" s="9" t="s">
        <v>79</v>
      </c>
      <c r="D217" s="9" t="s">
        <v>492</v>
      </c>
      <c r="E217" s="48">
        <v>0.27839643652561202</v>
      </c>
      <c r="F217" s="48">
        <v>0.21621621621621601</v>
      </c>
      <c r="G217" s="1"/>
    </row>
    <row r="218" spans="1:7" ht="15" x14ac:dyDescent="0.2">
      <c r="A218" s="9" t="s">
        <v>493</v>
      </c>
      <c r="B218" s="9" t="s">
        <v>559</v>
      </c>
      <c r="C218" s="9" t="s">
        <v>104</v>
      </c>
      <c r="D218" s="9" t="s">
        <v>494</v>
      </c>
      <c r="E218" s="48">
        <v>0.31094527363183999</v>
      </c>
      <c r="F218" s="48">
        <v>0.22709163346613501</v>
      </c>
      <c r="G218" s="1"/>
    </row>
    <row r="219" spans="1:7" ht="15" x14ac:dyDescent="0.2">
      <c r="A219" s="9" t="s">
        <v>495</v>
      </c>
      <c r="B219" s="9" t="s">
        <v>559</v>
      </c>
      <c r="C219" s="9" t="s">
        <v>79</v>
      </c>
      <c r="D219" s="9" t="s">
        <v>639</v>
      </c>
      <c r="E219" s="48">
        <v>0.29384965831435</v>
      </c>
      <c r="F219" s="48">
        <v>0.170526315789473</v>
      </c>
      <c r="G219" s="1"/>
    </row>
    <row r="220" spans="1:7" ht="15" x14ac:dyDescent="0.2">
      <c r="A220" s="9" t="s">
        <v>496</v>
      </c>
      <c r="B220" s="9" t="s">
        <v>559</v>
      </c>
      <c r="C220" s="9" t="s">
        <v>104</v>
      </c>
      <c r="D220" s="9" t="s">
        <v>497</v>
      </c>
      <c r="E220" s="48">
        <v>0.28426395939086202</v>
      </c>
      <c r="F220" s="48">
        <v>0.17661097852028601</v>
      </c>
      <c r="G220" s="1"/>
    </row>
    <row r="221" spans="1:7" ht="15" x14ac:dyDescent="0.2">
      <c r="A221" s="9" t="s">
        <v>498</v>
      </c>
      <c r="B221" s="9" t="s">
        <v>559</v>
      </c>
      <c r="C221" s="9" t="s">
        <v>75</v>
      </c>
      <c r="D221" s="9" t="s">
        <v>499</v>
      </c>
      <c r="E221" s="48">
        <v>0.27565982404692002</v>
      </c>
      <c r="F221" s="48">
        <v>0.20297397769516701</v>
      </c>
      <c r="G221" s="1"/>
    </row>
    <row r="222" spans="1:7" ht="15" x14ac:dyDescent="0.2">
      <c r="A222" s="9" t="s">
        <v>500</v>
      </c>
      <c r="B222" s="9" t="s">
        <v>581</v>
      </c>
      <c r="C222" s="9" t="s">
        <v>75</v>
      </c>
      <c r="D222" s="9" t="s">
        <v>501</v>
      </c>
      <c r="E222" s="48">
        <v>0.32542819499341202</v>
      </c>
      <c r="F222" s="48">
        <v>0.201298701298701</v>
      </c>
      <c r="G222" s="1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BA17-1159-4534-854B-C909530D0A20}">
  <sheetPr codeName="Sheet12"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E10" sqref="E10"/>
    </sheetView>
  </sheetViews>
  <sheetFormatPr defaultColWidth="9.140625" defaultRowHeight="14.25" x14ac:dyDescent="0.2"/>
  <cols>
    <col min="1" max="1" width="12.5703125" style="30" customWidth="1"/>
    <col min="2" max="2" width="24.285156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6" width="28.140625" style="32" bestFit="1" customWidth="1"/>
    <col min="7" max="16384" width="9.140625" style="30"/>
  </cols>
  <sheetData>
    <row r="1" spans="1:7" s="31" customFormat="1" ht="21" x14ac:dyDescent="0.35">
      <c r="A1" s="2" t="s">
        <v>544</v>
      </c>
      <c r="B1" s="3"/>
      <c r="C1" s="3"/>
      <c r="D1" s="3"/>
      <c r="E1" s="60" t="str">
        <f>HYPERLINK("#'"&amp;"Contents'!F6","Return to contents page")</f>
        <v>Return to contents page</v>
      </c>
      <c r="F1" s="20"/>
      <c r="G1" s="3"/>
    </row>
    <row r="2" spans="1:7" s="31" customFormat="1" ht="15" x14ac:dyDescent="0.25">
      <c r="A2" s="33" t="s">
        <v>545</v>
      </c>
      <c r="B2" s="3"/>
      <c r="C2" s="3"/>
      <c r="D2" s="3"/>
      <c r="E2" s="20"/>
      <c r="F2" s="20"/>
      <c r="G2" s="3"/>
    </row>
    <row r="3" spans="1:7" s="31" customFormat="1" x14ac:dyDescent="0.2">
      <c r="A3" s="3"/>
      <c r="B3" s="3"/>
      <c r="C3" s="3"/>
      <c r="D3" s="3"/>
      <c r="E3" s="20"/>
      <c r="F3" s="20"/>
      <c r="G3" s="3"/>
    </row>
    <row r="4" spans="1:7" s="31" customFormat="1" ht="15" x14ac:dyDescent="0.2">
      <c r="A4" s="9" t="s">
        <v>557</v>
      </c>
      <c r="B4" s="3"/>
      <c r="C4" s="3"/>
      <c r="D4" s="3"/>
      <c r="E4" s="20"/>
      <c r="F4" s="20"/>
      <c r="G4" s="3"/>
    </row>
    <row r="5" spans="1:7" s="31" customFormat="1" ht="15" x14ac:dyDescent="0.2">
      <c r="A5" s="9" t="s">
        <v>558</v>
      </c>
      <c r="B5" s="3"/>
      <c r="C5" s="3"/>
      <c r="D5" s="3"/>
      <c r="E5" s="20"/>
      <c r="F5" s="20"/>
      <c r="G5" s="3"/>
    </row>
    <row r="6" spans="1:7" s="31" customFormat="1" ht="15" x14ac:dyDescent="0.2">
      <c r="A6" s="9"/>
      <c r="B6" s="3"/>
      <c r="C6" s="3"/>
      <c r="D6" s="3"/>
      <c r="E6" s="20"/>
      <c r="F6" s="20"/>
      <c r="G6" s="3"/>
    </row>
    <row r="7" spans="1:7" s="31" customFormat="1" ht="15" x14ac:dyDescent="0.2">
      <c r="A7" s="9"/>
      <c r="B7" s="3"/>
      <c r="C7" s="3"/>
      <c r="D7" s="3"/>
      <c r="E7" s="20"/>
      <c r="F7" s="20"/>
      <c r="G7" s="3"/>
    </row>
    <row r="8" spans="1:7" s="31" customFormat="1" ht="15" x14ac:dyDescent="0.25">
      <c r="A8" s="3"/>
      <c r="B8" s="3"/>
      <c r="C8" s="3"/>
      <c r="D8" s="3"/>
      <c r="E8"/>
      <c r="F8"/>
      <c r="G8" s="3"/>
    </row>
    <row r="9" spans="1:7" ht="92.25" customHeight="1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546</v>
      </c>
      <c r="F9" s="21" t="s">
        <v>547</v>
      </c>
      <c r="G9" s="1"/>
    </row>
    <row r="10" spans="1:7" ht="15" x14ac:dyDescent="0.2">
      <c r="A10" s="9" t="s">
        <v>73</v>
      </c>
      <c r="B10" s="9" t="s">
        <v>559</v>
      </c>
      <c r="C10" s="9" t="s">
        <v>75</v>
      </c>
      <c r="D10" s="9" t="s">
        <v>76</v>
      </c>
      <c r="E10" s="48">
        <v>0.40840840840840797</v>
      </c>
      <c r="F10" s="48">
        <v>0.42680412371134002</v>
      </c>
      <c r="G10" s="1"/>
    </row>
    <row r="11" spans="1:7" ht="15" x14ac:dyDescent="0.2">
      <c r="A11" s="9" t="s">
        <v>77</v>
      </c>
      <c r="B11" s="9" t="s">
        <v>559</v>
      </c>
      <c r="C11" s="9" t="s">
        <v>79</v>
      </c>
      <c r="D11" s="9" t="s">
        <v>80</v>
      </c>
      <c r="E11" s="48">
        <v>0.397881996974281</v>
      </c>
      <c r="F11" s="48">
        <v>0.51678591084204695</v>
      </c>
      <c r="G11" s="1"/>
    </row>
    <row r="12" spans="1:7" ht="15" x14ac:dyDescent="0.2">
      <c r="A12" s="9" t="s">
        <v>81</v>
      </c>
      <c r="B12" s="9" t="s">
        <v>559</v>
      </c>
      <c r="C12" s="9" t="s">
        <v>82</v>
      </c>
      <c r="D12" s="9" t="s">
        <v>560</v>
      </c>
      <c r="E12" s="48">
        <v>0.36565096952908499</v>
      </c>
      <c r="F12" s="48">
        <v>0.48154981549815401</v>
      </c>
      <c r="G12" s="1"/>
    </row>
    <row r="13" spans="1:7" ht="15" x14ac:dyDescent="0.2">
      <c r="A13" s="9" t="s">
        <v>84</v>
      </c>
      <c r="B13" s="9" t="s">
        <v>561</v>
      </c>
      <c r="C13" s="9" t="s">
        <v>86</v>
      </c>
      <c r="D13" s="9" t="s">
        <v>562</v>
      </c>
      <c r="E13" s="48">
        <v>0.40836940836940799</v>
      </c>
      <c r="F13" s="48">
        <v>0.51189785258270404</v>
      </c>
      <c r="G13" s="1"/>
    </row>
    <row r="14" spans="1:7" ht="15" x14ac:dyDescent="0.2">
      <c r="A14" s="9" t="s">
        <v>88</v>
      </c>
      <c r="B14" s="9" t="s">
        <v>559</v>
      </c>
      <c r="C14" s="9" t="s">
        <v>89</v>
      </c>
      <c r="D14" s="9" t="s">
        <v>563</v>
      </c>
      <c r="E14" s="48">
        <v>0.288364249578414</v>
      </c>
      <c r="F14" s="48">
        <v>0.43948562783661099</v>
      </c>
      <c r="G14" s="1"/>
    </row>
    <row r="15" spans="1:7" ht="15" x14ac:dyDescent="0.2">
      <c r="A15" s="9" t="s">
        <v>91</v>
      </c>
      <c r="B15" s="9" t="s">
        <v>561</v>
      </c>
      <c r="C15" s="9" t="s">
        <v>89</v>
      </c>
      <c r="D15" s="9" t="s">
        <v>564</v>
      </c>
      <c r="E15" s="48">
        <v>0.46350364963503599</v>
      </c>
      <c r="F15" s="48">
        <v>0.50786516853932495</v>
      </c>
      <c r="G15" s="1"/>
    </row>
    <row r="16" spans="1:7" ht="15" x14ac:dyDescent="0.2">
      <c r="A16" s="9" t="s">
        <v>94</v>
      </c>
      <c r="B16" s="9" t="s">
        <v>559</v>
      </c>
      <c r="C16" s="9" t="s">
        <v>75</v>
      </c>
      <c r="D16" s="9" t="s">
        <v>95</v>
      </c>
      <c r="E16" s="48">
        <v>0.42647058823529399</v>
      </c>
      <c r="F16" s="48">
        <v>0.55151876116736098</v>
      </c>
      <c r="G16" s="1"/>
    </row>
    <row r="17" spans="1:7" ht="15" x14ac:dyDescent="0.2">
      <c r="A17" s="9" t="s">
        <v>96</v>
      </c>
      <c r="B17" s="9" t="s">
        <v>559</v>
      </c>
      <c r="C17" s="9" t="s">
        <v>89</v>
      </c>
      <c r="D17" s="9" t="s">
        <v>97</v>
      </c>
      <c r="E17" s="48">
        <v>0.30656469088591398</v>
      </c>
      <c r="F17" s="48">
        <v>0.44251336898395699</v>
      </c>
      <c r="G17" s="1"/>
    </row>
    <row r="18" spans="1:7" ht="15" x14ac:dyDescent="0.2">
      <c r="A18" s="9" t="s">
        <v>98</v>
      </c>
      <c r="B18" s="9" t="s">
        <v>559</v>
      </c>
      <c r="C18" s="9" t="s">
        <v>99</v>
      </c>
      <c r="D18" s="9" t="s">
        <v>100</v>
      </c>
      <c r="E18" s="48">
        <v>0.35126582278481</v>
      </c>
      <c r="F18" s="48">
        <v>0.47623089983021999</v>
      </c>
      <c r="G18" s="1"/>
    </row>
    <row r="19" spans="1:7" ht="15" x14ac:dyDescent="0.2">
      <c r="A19" s="9" t="s">
        <v>101</v>
      </c>
      <c r="B19" s="9" t="s">
        <v>561</v>
      </c>
      <c r="C19" s="9" t="s">
        <v>82</v>
      </c>
      <c r="D19" s="9" t="s">
        <v>102</v>
      </c>
      <c r="E19" s="48">
        <v>0.53745541022592103</v>
      </c>
      <c r="F19" s="48">
        <v>0.64237288135593196</v>
      </c>
      <c r="G19" s="1"/>
    </row>
    <row r="20" spans="1:7" ht="15" x14ac:dyDescent="0.2">
      <c r="A20" s="9" t="s">
        <v>103</v>
      </c>
      <c r="B20" s="9" t="s">
        <v>561</v>
      </c>
      <c r="C20" s="9" t="s">
        <v>104</v>
      </c>
      <c r="D20" s="9" t="s">
        <v>565</v>
      </c>
      <c r="E20" s="48">
        <v>0.41551246537396103</v>
      </c>
      <c r="F20" s="48">
        <v>0.52252816020024995</v>
      </c>
      <c r="G20" s="1"/>
    </row>
    <row r="21" spans="1:7" ht="15" x14ac:dyDescent="0.2">
      <c r="A21" s="9" t="s">
        <v>106</v>
      </c>
      <c r="B21" s="9" t="s">
        <v>566</v>
      </c>
      <c r="C21" s="9" t="s">
        <v>104</v>
      </c>
      <c r="D21" s="9" t="s">
        <v>108</v>
      </c>
      <c r="E21" s="48">
        <v>0.33152173913043398</v>
      </c>
      <c r="F21" s="48">
        <v>0.45984703632887097</v>
      </c>
      <c r="G21" s="1"/>
    </row>
    <row r="22" spans="1:7" ht="15" x14ac:dyDescent="0.2">
      <c r="A22" s="9" t="s">
        <v>109</v>
      </c>
      <c r="B22" s="9" t="s">
        <v>559</v>
      </c>
      <c r="C22" s="9" t="s">
        <v>104</v>
      </c>
      <c r="D22" s="9" t="s">
        <v>567</v>
      </c>
      <c r="E22" s="48">
        <v>0.36856368563685599</v>
      </c>
      <c r="F22" s="48">
        <v>0.43879173290937901</v>
      </c>
      <c r="G22" s="1"/>
    </row>
    <row r="23" spans="1:7" ht="15" x14ac:dyDescent="0.2">
      <c r="A23" s="9" t="s">
        <v>111</v>
      </c>
      <c r="B23" s="9" t="s">
        <v>561</v>
      </c>
      <c r="C23" s="9" t="s">
        <v>104</v>
      </c>
      <c r="D23" s="9" t="s">
        <v>112</v>
      </c>
      <c r="E23" s="48">
        <v>0.36738056013179499</v>
      </c>
      <c r="F23" s="48">
        <v>0.494354838709677</v>
      </c>
      <c r="G23" s="1"/>
    </row>
    <row r="24" spans="1:7" ht="15" x14ac:dyDescent="0.2">
      <c r="A24" s="9" t="s">
        <v>113</v>
      </c>
      <c r="B24" s="9" t="s">
        <v>559</v>
      </c>
      <c r="C24" s="9" t="s">
        <v>79</v>
      </c>
      <c r="D24" s="9" t="s">
        <v>115</v>
      </c>
      <c r="E24" s="48">
        <v>0.41376146788990797</v>
      </c>
      <c r="F24" s="48">
        <v>0.50493745885450902</v>
      </c>
      <c r="G24" s="1"/>
    </row>
    <row r="25" spans="1:7" ht="15" x14ac:dyDescent="0.2">
      <c r="A25" s="9" t="s">
        <v>116</v>
      </c>
      <c r="B25" s="9" t="s">
        <v>559</v>
      </c>
      <c r="C25" s="9" t="s">
        <v>79</v>
      </c>
      <c r="D25" s="9" t="s">
        <v>117</v>
      </c>
      <c r="E25" s="48">
        <v>0.36824324324324298</v>
      </c>
      <c r="F25" s="48">
        <v>0.45161290322580599</v>
      </c>
      <c r="G25" s="1"/>
    </row>
    <row r="26" spans="1:7" ht="15" x14ac:dyDescent="0.2">
      <c r="A26" s="9" t="s">
        <v>118</v>
      </c>
      <c r="B26" s="9" t="s">
        <v>561</v>
      </c>
      <c r="C26" s="9" t="s">
        <v>75</v>
      </c>
      <c r="D26" s="9" t="s">
        <v>119</v>
      </c>
      <c r="E26" s="48">
        <v>0.47514910536779298</v>
      </c>
      <c r="F26" s="48">
        <v>0.56035242290748899</v>
      </c>
      <c r="G26" s="1"/>
    </row>
    <row r="27" spans="1:7" ht="15" x14ac:dyDescent="0.2">
      <c r="A27" s="9" t="s">
        <v>120</v>
      </c>
      <c r="B27" s="9" t="s">
        <v>559</v>
      </c>
      <c r="C27" s="9" t="s">
        <v>75</v>
      </c>
      <c r="D27" s="9" t="s">
        <v>121</v>
      </c>
      <c r="E27" s="48">
        <v>0.36011477761836402</v>
      </c>
      <c r="F27" s="48">
        <v>0.502119642016015</v>
      </c>
      <c r="G27" s="1"/>
    </row>
    <row r="28" spans="1:7" ht="15" x14ac:dyDescent="0.2">
      <c r="A28" s="9" t="s">
        <v>122</v>
      </c>
      <c r="B28" s="9" t="s">
        <v>566</v>
      </c>
      <c r="C28" s="9" t="s">
        <v>79</v>
      </c>
      <c r="D28" s="9" t="s">
        <v>123</v>
      </c>
      <c r="E28" s="48">
        <v>0.43333333333333302</v>
      </c>
      <c r="F28" s="48">
        <v>0.51489361702127601</v>
      </c>
      <c r="G28" s="1"/>
    </row>
    <row r="29" spans="1:7" ht="15" x14ac:dyDescent="0.2">
      <c r="A29" s="9" t="s">
        <v>124</v>
      </c>
      <c r="B29" s="9" t="s">
        <v>559</v>
      </c>
      <c r="C29" s="9" t="s">
        <v>82</v>
      </c>
      <c r="D29" s="9" t="s">
        <v>125</v>
      </c>
      <c r="E29" s="48">
        <v>0.40836408364083598</v>
      </c>
      <c r="F29" s="48">
        <v>0.50499064254522696</v>
      </c>
      <c r="G29" s="1"/>
    </row>
    <row r="30" spans="1:7" ht="15" x14ac:dyDescent="0.2">
      <c r="A30" s="9" t="s">
        <v>126</v>
      </c>
      <c r="B30" s="9" t="s">
        <v>559</v>
      </c>
      <c r="C30" s="9" t="s">
        <v>75</v>
      </c>
      <c r="D30" s="9" t="s">
        <v>568</v>
      </c>
      <c r="E30" s="48">
        <v>0.337209302325581</v>
      </c>
      <c r="F30" s="48">
        <v>0.48136804492087798</v>
      </c>
      <c r="G30" s="1"/>
    </row>
    <row r="31" spans="1:7" ht="15" x14ac:dyDescent="0.2">
      <c r="A31" s="9" t="s">
        <v>128</v>
      </c>
      <c r="B31" s="9" t="s">
        <v>559</v>
      </c>
      <c r="C31" s="9" t="s">
        <v>99</v>
      </c>
      <c r="D31" s="9" t="s">
        <v>129</v>
      </c>
      <c r="E31" s="48">
        <v>0.35063752276867</v>
      </c>
      <c r="F31" s="48">
        <v>0.490276035131744</v>
      </c>
      <c r="G31" s="1"/>
    </row>
    <row r="32" spans="1:7" ht="15" x14ac:dyDescent="0.2">
      <c r="A32" s="9" t="s">
        <v>130</v>
      </c>
      <c r="B32" s="9" t="s">
        <v>561</v>
      </c>
      <c r="C32" s="9" t="s">
        <v>99</v>
      </c>
      <c r="D32" s="9" t="s">
        <v>569</v>
      </c>
      <c r="E32" s="48">
        <v>0.39398280802292202</v>
      </c>
      <c r="F32" s="48">
        <v>0.51130561633843896</v>
      </c>
      <c r="G32" s="1"/>
    </row>
    <row r="33" spans="1:7" ht="15" x14ac:dyDescent="0.2">
      <c r="A33" s="9" t="s">
        <v>132</v>
      </c>
      <c r="B33" s="9" t="s">
        <v>566</v>
      </c>
      <c r="C33" s="9" t="s">
        <v>99</v>
      </c>
      <c r="D33" s="9" t="s">
        <v>133</v>
      </c>
      <c r="E33" s="48">
        <v>0.55116279069767404</v>
      </c>
      <c r="F33" s="48">
        <v>0.61869747899159599</v>
      </c>
      <c r="G33" s="1"/>
    </row>
    <row r="34" spans="1:7" ht="15" x14ac:dyDescent="0.2">
      <c r="A34" s="9" t="s">
        <v>134</v>
      </c>
      <c r="B34" s="9" t="s">
        <v>561</v>
      </c>
      <c r="C34" s="9" t="s">
        <v>89</v>
      </c>
      <c r="D34" s="9" t="s">
        <v>570</v>
      </c>
      <c r="E34" s="48">
        <v>0.369477911646586</v>
      </c>
      <c r="F34" s="48">
        <v>0.49128919860627102</v>
      </c>
      <c r="G34" s="1"/>
    </row>
    <row r="35" spans="1:7" ht="15" x14ac:dyDescent="0.2">
      <c r="A35" s="9" t="s">
        <v>136</v>
      </c>
      <c r="B35" s="9" t="s">
        <v>561</v>
      </c>
      <c r="C35" s="9" t="s">
        <v>89</v>
      </c>
      <c r="D35" s="9" t="s">
        <v>571</v>
      </c>
      <c r="E35" s="48">
        <v>0.47197106690777502</v>
      </c>
      <c r="F35" s="48">
        <v>0.55786895284751903</v>
      </c>
      <c r="G35" s="1"/>
    </row>
    <row r="36" spans="1:7" ht="15" x14ac:dyDescent="0.2">
      <c r="A36" s="9" t="s">
        <v>138</v>
      </c>
      <c r="B36" s="9" t="s">
        <v>566</v>
      </c>
      <c r="C36" s="9" t="s">
        <v>89</v>
      </c>
      <c r="D36" s="9" t="s">
        <v>139</v>
      </c>
      <c r="E36" s="48">
        <v>0.39651837524177902</v>
      </c>
      <c r="F36" s="48">
        <v>0.52994555353901995</v>
      </c>
      <c r="G36" s="1"/>
    </row>
    <row r="37" spans="1:7" ht="15" x14ac:dyDescent="0.2">
      <c r="A37" s="9" t="s">
        <v>140</v>
      </c>
      <c r="B37" s="9" t="s">
        <v>559</v>
      </c>
      <c r="C37" s="9" t="s">
        <v>89</v>
      </c>
      <c r="D37" s="9" t="s">
        <v>572</v>
      </c>
      <c r="E37" s="48">
        <v>0.37842778793418602</v>
      </c>
      <c r="F37" s="48">
        <v>0.48520710059171501</v>
      </c>
      <c r="G37" s="1"/>
    </row>
    <row r="38" spans="1:7" ht="15" x14ac:dyDescent="0.2">
      <c r="A38" s="9" t="s">
        <v>142</v>
      </c>
      <c r="B38" s="9" t="s">
        <v>561</v>
      </c>
      <c r="C38" s="9" t="s">
        <v>79</v>
      </c>
      <c r="D38" s="9" t="s">
        <v>573</v>
      </c>
      <c r="E38" s="48">
        <v>0.47579298831385602</v>
      </c>
      <c r="F38" s="48">
        <v>0.53833992094861605</v>
      </c>
      <c r="G38" s="1"/>
    </row>
    <row r="39" spans="1:7" ht="15" x14ac:dyDescent="0.2">
      <c r="A39" s="9" t="s">
        <v>144</v>
      </c>
      <c r="B39" s="9" t="s">
        <v>559</v>
      </c>
      <c r="C39" s="9" t="s">
        <v>104</v>
      </c>
      <c r="D39" s="9" t="s">
        <v>145</v>
      </c>
      <c r="E39" s="48">
        <v>0.45139813581890798</v>
      </c>
      <c r="F39" s="48">
        <v>0.52868852459016302</v>
      </c>
      <c r="G39" s="1"/>
    </row>
    <row r="40" spans="1:7" ht="15" x14ac:dyDescent="0.2">
      <c r="A40" s="9" t="s">
        <v>146</v>
      </c>
      <c r="B40" s="9" t="s">
        <v>561</v>
      </c>
      <c r="C40" s="9" t="s">
        <v>86</v>
      </c>
      <c r="D40" s="9" t="s">
        <v>147</v>
      </c>
      <c r="E40" s="48">
        <v>0.39685314685314599</v>
      </c>
      <c r="F40" s="48">
        <v>0.48405386250885801</v>
      </c>
      <c r="G40" s="1"/>
    </row>
    <row r="41" spans="1:7" ht="15" x14ac:dyDescent="0.2">
      <c r="A41" s="9" t="s">
        <v>148</v>
      </c>
      <c r="B41" s="9" t="s">
        <v>559</v>
      </c>
      <c r="C41" s="9" t="s">
        <v>79</v>
      </c>
      <c r="D41" s="9" t="s">
        <v>574</v>
      </c>
      <c r="E41" s="48">
        <v>0.20833333333333301</v>
      </c>
      <c r="F41" s="48">
        <v>0.35185185185185103</v>
      </c>
      <c r="G41" s="1"/>
    </row>
    <row r="42" spans="1:7" ht="15" x14ac:dyDescent="0.2">
      <c r="A42" s="9" t="s">
        <v>150</v>
      </c>
      <c r="B42" s="9" t="s">
        <v>559</v>
      </c>
      <c r="C42" s="9" t="s">
        <v>75</v>
      </c>
      <c r="D42" s="9" t="s">
        <v>575</v>
      </c>
      <c r="E42" s="48">
        <v>0.30909090909090903</v>
      </c>
      <c r="F42" s="48">
        <v>0.426170468187274</v>
      </c>
      <c r="G42" s="1"/>
    </row>
    <row r="43" spans="1:7" ht="15" x14ac:dyDescent="0.2">
      <c r="A43" s="9" t="s">
        <v>152</v>
      </c>
      <c r="B43" s="9" t="s">
        <v>561</v>
      </c>
      <c r="C43" s="9" t="s">
        <v>104</v>
      </c>
      <c r="D43" s="9" t="s">
        <v>576</v>
      </c>
      <c r="E43" s="48">
        <v>0.44161358811040302</v>
      </c>
      <c r="F43" s="48">
        <v>0.51407129455909895</v>
      </c>
      <c r="G43" s="1"/>
    </row>
    <row r="44" spans="1:7" ht="15" x14ac:dyDescent="0.2">
      <c r="A44" s="9" t="s">
        <v>154</v>
      </c>
      <c r="B44" s="9" t="s">
        <v>559</v>
      </c>
      <c r="C44" s="9" t="s">
        <v>89</v>
      </c>
      <c r="D44" s="9" t="s">
        <v>155</v>
      </c>
      <c r="E44" s="48">
        <v>0.34730538922155602</v>
      </c>
      <c r="F44" s="48">
        <v>0.49530831099195699</v>
      </c>
      <c r="G44" s="1"/>
    </row>
    <row r="45" spans="1:7" ht="15" x14ac:dyDescent="0.2">
      <c r="A45" s="9" t="s">
        <v>156</v>
      </c>
      <c r="B45" s="9" t="s">
        <v>561</v>
      </c>
      <c r="C45" s="9" t="s">
        <v>75</v>
      </c>
      <c r="D45" s="9" t="s">
        <v>577</v>
      </c>
      <c r="E45" s="48">
        <v>0.44080604534005002</v>
      </c>
      <c r="F45" s="48">
        <v>0.51759530791788799</v>
      </c>
      <c r="G45" s="1"/>
    </row>
    <row r="46" spans="1:7" ht="15" x14ac:dyDescent="0.2">
      <c r="A46" s="9" t="s">
        <v>158</v>
      </c>
      <c r="B46" s="9" t="s">
        <v>559</v>
      </c>
      <c r="C46" s="9" t="s">
        <v>82</v>
      </c>
      <c r="D46" s="9" t="s">
        <v>578</v>
      </c>
      <c r="E46" s="48">
        <v>0.36057692307692302</v>
      </c>
      <c r="F46" s="48">
        <v>0.46750524109014602</v>
      </c>
      <c r="G46" s="1"/>
    </row>
    <row r="47" spans="1:7" ht="15" x14ac:dyDescent="0.2">
      <c r="A47" s="9" t="s">
        <v>160</v>
      </c>
      <c r="B47" s="9" t="s">
        <v>566</v>
      </c>
      <c r="C47" s="9" t="s">
        <v>104</v>
      </c>
      <c r="D47" s="9" t="s">
        <v>161</v>
      </c>
      <c r="E47" s="48">
        <v>0.49751861042183598</v>
      </c>
      <c r="F47" s="48">
        <v>0.58757062146892602</v>
      </c>
      <c r="G47" s="1"/>
    </row>
    <row r="48" spans="1:7" ht="15" x14ac:dyDescent="0.2">
      <c r="A48" s="9" t="s">
        <v>162</v>
      </c>
      <c r="B48" s="9" t="s">
        <v>561</v>
      </c>
      <c r="C48" s="9" t="s">
        <v>104</v>
      </c>
      <c r="D48" s="9" t="s">
        <v>163</v>
      </c>
      <c r="E48" s="48">
        <v>0.46243739565943198</v>
      </c>
      <c r="F48" s="48">
        <v>0.57698412698412604</v>
      </c>
      <c r="G48" s="1"/>
    </row>
    <row r="49" spans="1:7" ht="15" x14ac:dyDescent="0.2">
      <c r="A49" s="9" t="s">
        <v>164</v>
      </c>
      <c r="B49" s="9" t="s">
        <v>561</v>
      </c>
      <c r="C49" s="9" t="s">
        <v>86</v>
      </c>
      <c r="D49" s="9" t="s">
        <v>165</v>
      </c>
      <c r="E49" s="48">
        <v>0.45357142857142801</v>
      </c>
      <c r="F49" s="48">
        <v>0.53462837837837796</v>
      </c>
      <c r="G49" s="1"/>
    </row>
    <row r="50" spans="1:7" ht="15" x14ac:dyDescent="0.2">
      <c r="A50" s="9" t="s">
        <v>166</v>
      </c>
      <c r="B50" s="9" t="s">
        <v>559</v>
      </c>
      <c r="C50" s="9" t="s">
        <v>75</v>
      </c>
      <c r="D50" s="9" t="s">
        <v>579</v>
      </c>
      <c r="E50" s="48">
        <v>0.37215650591446697</v>
      </c>
      <c r="F50" s="48">
        <v>0.49451501154734401</v>
      </c>
      <c r="G50" s="1"/>
    </row>
    <row r="51" spans="1:7" ht="15" x14ac:dyDescent="0.2">
      <c r="A51" s="9" t="s">
        <v>168</v>
      </c>
      <c r="B51" s="9" t="s">
        <v>559</v>
      </c>
      <c r="C51" s="9" t="s">
        <v>86</v>
      </c>
      <c r="D51" s="9" t="s">
        <v>169</v>
      </c>
      <c r="E51" s="48">
        <v>0.368146214099216</v>
      </c>
      <c r="F51" s="48">
        <v>0.48418972332015803</v>
      </c>
      <c r="G51" s="1"/>
    </row>
    <row r="52" spans="1:7" ht="15" x14ac:dyDescent="0.2">
      <c r="A52" s="9" t="s">
        <v>170</v>
      </c>
      <c r="B52" s="9" t="s">
        <v>561</v>
      </c>
      <c r="C52" s="9" t="s">
        <v>86</v>
      </c>
      <c r="D52" s="9" t="s">
        <v>171</v>
      </c>
      <c r="E52" s="48">
        <v>0.477516059957173</v>
      </c>
      <c r="F52" s="48">
        <v>0.54810495626822098</v>
      </c>
      <c r="G52" s="1"/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8">
        <v>0</v>
      </c>
      <c r="F53" s="48">
        <v>0</v>
      </c>
      <c r="G53" s="1"/>
    </row>
    <row r="54" spans="1:7" ht="15" x14ac:dyDescent="0.2">
      <c r="A54" s="9" t="s">
        <v>174</v>
      </c>
      <c r="B54" s="9" t="s">
        <v>559</v>
      </c>
      <c r="C54" s="9" t="s">
        <v>99</v>
      </c>
      <c r="D54" s="9" t="s">
        <v>580</v>
      </c>
      <c r="E54" s="48">
        <v>0.32032520325203201</v>
      </c>
      <c r="F54" s="48">
        <v>0.44761069706269102</v>
      </c>
      <c r="G54" s="1"/>
    </row>
    <row r="55" spans="1:7" ht="15" x14ac:dyDescent="0.2">
      <c r="A55" s="9" t="s">
        <v>176</v>
      </c>
      <c r="B55" s="9" t="s">
        <v>559</v>
      </c>
      <c r="C55" s="9" t="s">
        <v>79</v>
      </c>
      <c r="D55" s="9" t="s">
        <v>177</v>
      </c>
      <c r="E55" s="48">
        <v>0.35838150289017301</v>
      </c>
      <c r="F55" s="48">
        <v>0.48805815160955301</v>
      </c>
      <c r="G55" s="1"/>
    </row>
    <row r="56" spans="1:7" ht="15" x14ac:dyDescent="0.2">
      <c r="A56" s="9" t="s">
        <v>178</v>
      </c>
      <c r="B56" s="9" t="s">
        <v>559</v>
      </c>
      <c r="C56" s="9" t="s">
        <v>82</v>
      </c>
      <c r="D56" s="9" t="s">
        <v>179</v>
      </c>
      <c r="E56" s="48">
        <v>0.29464285714285698</v>
      </c>
      <c r="F56" s="48">
        <v>0.393081761006289</v>
      </c>
      <c r="G56" s="1"/>
    </row>
    <row r="57" spans="1:7" ht="15" x14ac:dyDescent="0.2">
      <c r="A57" s="9" t="s">
        <v>180</v>
      </c>
      <c r="B57" s="9" t="s">
        <v>559</v>
      </c>
      <c r="C57" s="9" t="s">
        <v>79</v>
      </c>
      <c r="D57" s="9" t="s">
        <v>181</v>
      </c>
      <c r="E57" s="48">
        <v>0.36046511627906902</v>
      </c>
      <c r="F57" s="48">
        <v>0.48083067092651699</v>
      </c>
      <c r="G57" s="1"/>
    </row>
    <row r="58" spans="1:7" ht="15" x14ac:dyDescent="0.2">
      <c r="A58" s="9" t="s">
        <v>182</v>
      </c>
      <c r="B58" s="9" t="s">
        <v>561</v>
      </c>
      <c r="C58" s="9" t="s">
        <v>89</v>
      </c>
      <c r="D58" s="9" t="s">
        <v>183</v>
      </c>
      <c r="E58" s="48">
        <v>0.49331550802139001</v>
      </c>
      <c r="F58" s="48">
        <v>0.58094791177850702</v>
      </c>
      <c r="G58" s="1"/>
    </row>
    <row r="59" spans="1:7" ht="15" x14ac:dyDescent="0.2">
      <c r="A59" s="9" t="s">
        <v>184</v>
      </c>
      <c r="B59" s="9" t="s">
        <v>581</v>
      </c>
      <c r="C59" s="9" t="s">
        <v>104</v>
      </c>
      <c r="D59" s="9" t="s">
        <v>186</v>
      </c>
      <c r="E59" s="48">
        <v>0.23832528180354201</v>
      </c>
      <c r="F59" s="48">
        <v>0.358860195903829</v>
      </c>
      <c r="G59" s="1"/>
    </row>
    <row r="60" spans="1:7" ht="15" x14ac:dyDescent="0.2">
      <c r="A60" s="9" t="s">
        <v>187</v>
      </c>
      <c r="B60" s="9" t="s">
        <v>581</v>
      </c>
      <c r="C60" s="9" t="s">
        <v>99</v>
      </c>
      <c r="D60" s="9" t="s">
        <v>582</v>
      </c>
      <c r="E60" s="48">
        <v>0.23648029330889</v>
      </c>
      <c r="F60" s="48">
        <v>0.28182294394971102</v>
      </c>
      <c r="G60" s="1"/>
    </row>
    <row r="61" spans="1:7" ht="15" x14ac:dyDescent="0.2">
      <c r="A61" s="9" t="s">
        <v>189</v>
      </c>
      <c r="B61" s="9" t="s">
        <v>559</v>
      </c>
      <c r="C61" s="9" t="s">
        <v>99</v>
      </c>
      <c r="D61" s="9" t="s">
        <v>583</v>
      </c>
      <c r="E61" s="48">
        <v>0.33745454545454501</v>
      </c>
      <c r="F61" s="48">
        <v>0.46857016378928701</v>
      </c>
      <c r="G61" s="1"/>
    </row>
    <row r="62" spans="1:7" ht="15" x14ac:dyDescent="0.2">
      <c r="A62" s="9" t="s">
        <v>191</v>
      </c>
      <c r="B62" s="9" t="s">
        <v>559</v>
      </c>
      <c r="C62" s="9" t="s">
        <v>82</v>
      </c>
      <c r="D62" s="9" t="s">
        <v>192</v>
      </c>
      <c r="E62" s="48">
        <v>0.356643356643356</v>
      </c>
      <c r="F62" s="48">
        <v>0.476206662134602</v>
      </c>
      <c r="G62" s="1"/>
    </row>
    <row r="63" spans="1:7" ht="15" x14ac:dyDescent="0.2">
      <c r="A63" s="9" t="s">
        <v>193</v>
      </c>
      <c r="B63" s="9" t="s">
        <v>559</v>
      </c>
      <c r="C63" s="9" t="s">
        <v>89</v>
      </c>
      <c r="D63" s="9" t="s">
        <v>584</v>
      </c>
      <c r="E63" s="48">
        <v>0.37597503900155999</v>
      </c>
      <c r="F63" s="48">
        <v>0.46078431372549</v>
      </c>
      <c r="G63" s="1"/>
    </row>
    <row r="64" spans="1:7" ht="15" x14ac:dyDescent="0.2">
      <c r="A64" s="9" t="s">
        <v>195</v>
      </c>
      <c r="B64" s="9" t="s">
        <v>561</v>
      </c>
      <c r="C64" s="9" t="s">
        <v>99</v>
      </c>
      <c r="D64" s="9" t="s">
        <v>196</v>
      </c>
      <c r="E64" s="48">
        <v>0.45369284876904997</v>
      </c>
      <c r="F64" s="48">
        <v>0.54492291334396503</v>
      </c>
      <c r="G64" s="1"/>
    </row>
    <row r="65" spans="1:7" ht="15" x14ac:dyDescent="0.2">
      <c r="A65" s="9" t="s">
        <v>197</v>
      </c>
      <c r="B65" s="9" t="s">
        <v>559</v>
      </c>
      <c r="C65" s="9" t="s">
        <v>82</v>
      </c>
      <c r="D65" s="9" t="s">
        <v>198</v>
      </c>
      <c r="E65" s="48">
        <v>0.34989200863930803</v>
      </c>
      <c r="F65" s="48">
        <v>0.51096491228070096</v>
      </c>
      <c r="G65" s="1"/>
    </row>
    <row r="66" spans="1:7" ht="15" x14ac:dyDescent="0.2">
      <c r="A66" s="9" t="s">
        <v>199</v>
      </c>
      <c r="B66" s="9" t="s">
        <v>559</v>
      </c>
      <c r="C66" s="9" t="s">
        <v>75</v>
      </c>
      <c r="D66" s="9" t="s">
        <v>200</v>
      </c>
      <c r="E66" s="48">
        <v>0.38768718801996599</v>
      </c>
      <c r="F66" s="48">
        <v>0.47467927076299798</v>
      </c>
      <c r="G66" s="1"/>
    </row>
    <row r="67" spans="1:7" ht="15" x14ac:dyDescent="0.2">
      <c r="A67" s="9" t="s">
        <v>201</v>
      </c>
      <c r="B67" s="9" t="s">
        <v>559</v>
      </c>
      <c r="C67" s="9" t="s">
        <v>104</v>
      </c>
      <c r="D67" s="9" t="s">
        <v>202</v>
      </c>
      <c r="E67" s="48">
        <v>0.32267441860465101</v>
      </c>
      <c r="F67" s="48">
        <v>0.49413886384129801</v>
      </c>
      <c r="G67" s="1"/>
    </row>
    <row r="68" spans="1:7" ht="15" x14ac:dyDescent="0.2">
      <c r="A68" s="9" t="s">
        <v>203</v>
      </c>
      <c r="B68" s="9" t="s">
        <v>561</v>
      </c>
      <c r="C68" s="9" t="s">
        <v>86</v>
      </c>
      <c r="D68" s="9" t="s">
        <v>585</v>
      </c>
      <c r="E68" s="48">
        <v>0.44607190412782899</v>
      </c>
      <c r="F68" s="48">
        <v>0.57286432160804002</v>
      </c>
      <c r="G68" s="1"/>
    </row>
    <row r="69" spans="1:7" ht="15" x14ac:dyDescent="0.2">
      <c r="A69" s="9" t="s">
        <v>205</v>
      </c>
      <c r="B69" s="9" t="s">
        <v>559</v>
      </c>
      <c r="C69" s="9" t="s">
        <v>86</v>
      </c>
      <c r="D69" s="9" t="s">
        <v>206</v>
      </c>
      <c r="E69" s="48">
        <v>0.28751047778709099</v>
      </c>
      <c r="F69" s="48">
        <v>0.388161086851043</v>
      </c>
      <c r="G69" s="1"/>
    </row>
    <row r="70" spans="1:7" ht="15" x14ac:dyDescent="0.2">
      <c r="A70" s="9" t="s">
        <v>207</v>
      </c>
      <c r="B70" s="9" t="s">
        <v>586</v>
      </c>
      <c r="C70" s="9" t="s">
        <v>89</v>
      </c>
      <c r="D70" s="9" t="s">
        <v>587</v>
      </c>
      <c r="E70" s="48">
        <v>0.36948529411764702</v>
      </c>
      <c r="F70" s="48">
        <v>0.48275862068965503</v>
      </c>
      <c r="G70" s="1"/>
    </row>
    <row r="71" spans="1:7" ht="15" x14ac:dyDescent="0.2">
      <c r="A71" s="9" t="s">
        <v>209</v>
      </c>
      <c r="B71" s="9" t="s">
        <v>559</v>
      </c>
      <c r="C71" s="9" t="s">
        <v>86</v>
      </c>
      <c r="D71" s="9" t="s">
        <v>210</v>
      </c>
      <c r="E71" s="48">
        <v>0.34027777777777701</v>
      </c>
      <c r="F71" s="48">
        <v>0.45586253369272201</v>
      </c>
      <c r="G71" s="1"/>
    </row>
    <row r="72" spans="1:7" ht="15" x14ac:dyDescent="0.2">
      <c r="A72" s="9" t="s">
        <v>211</v>
      </c>
      <c r="B72" s="9" t="s">
        <v>561</v>
      </c>
      <c r="C72" s="9" t="s">
        <v>79</v>
      </c>
      <c r="D72" s="9" t="s">
        <v>212</v>
      </c>
      <c r="E72" s="48">
        <v>0.41448692152917499</v>
      </c>
      <c r="F72" s="48">
        <v>0.51780667043527395</v>
      </c>
      <c r="G72" s="1"/>
    </row>
    <row r="73" spans="1:7" ht="15" x14ac:dyDescent="0.2">
      <c r="A73" s="9" t="s">
        <v>213</v>
      </c>
      <c r="B73" s="9" t="s">
        <v>559</v>
      </c>
      <c r="C73" s="9" t="s">
        <v>89</v>
      </c>
      <c r="D73" s="9" t="s">
        <v>588</v>
      </c>
      <c r="E73" s="48">
        <v>0.36452599388379198</v>
      </c>
      <c r="F73" s="48">
        <v>0.47927645634524901</v>
      </c>
      <c r="G73" s="1"/>
    </row>
    <row r="74" spans="1:7" ht="15" x14ac:dyDescent="0.2">
      <c r="A74" s="9" t="s">
        <v>215</v>
      </c>
      <c r="B74" s="9" t="s">
        <v>559</v>
      </c>
      <c r="C74" s="9" t="s">
        <v>82</v>
      </c>
      <c r="D74" s="9" t="s">
        <v>216</v>
      </c>
      <c r="E74" s="48">
        <v>0.33149171270718197</v>
      </c>
      <c r="F74" s="48">
        <v>0.45084214649431997</v>
      </c>
      <c r="G74" s="1"/>
    </row>
    <row r="75" spans="1:7" ht="15" x14ac:dyDescent="0.2">
      <c r="A75" s="9" t="s">
        <v>217</v>
      </c>
      <c r="B75" s="9" t="s">
        <v>559</v>
      </c>
      <c r="C75" s="9" t="s">
        <v>75</v>
      </c>
      <c r="D75" s="9" t="s">
        <v>589</v>
      </c>
      <c r="E75" s="48">
        <v>0.42905982905982898</v>
      </c>
      <c r="F75" s="48">
        <v>0.52560819462227903</v>
      </c>
      <c r="G75" s="1"/>
    </row>
    <row r="76" spans="1:7" ht="15" x14ac:dyDescent="0.2">
      <c r="A76" s="9" t="s">
        <v>219</v>
      </c>
      <c r="B76" s="9" t="s">
        <v>561</v>
      </c>
      <c r="C76" s="9" t="s">
        <v>104</v>
      </c>
      <c r="D76" s="9" t="s">
        <v>220</v>
      </c>
      <c r="E76" s="48">
        <v>0.43295019157088099</v>
      </c>
      <c r="F76" s="48">
        <v>0.495756718528995</v>
      </c>
      <c r="G76" s="1"/>
    </row>
    <row r="77" spans="1:7" ht="15" x14ac:dyDescent="0.2">
      <c r="A77" s="9" t="s">
        <v>221</v>
      </c>
      <c r="B77" s="9" t="s">
        <v>566</v>
      </c>
      <c r="C77" s="9" t="s">
        <v>99</v>
      </c>
      <c r="D77" s="9" t="s">
        <v>222</v>
      </c>
      <c r="E77" s="48">
        <v>0.50704225352112597</v>
      </c>
      <c r="F77" s="48">
        <v>0.58039552880481504</v>
      </c>
      <c r="G77" s="1"/>
    </row>
    <row r="78" spans="1:7" ht="15" x14ac:dyDescent="0.2">
      <c r="A78" s="9" t="s">
        <v>223</v>
      </c>
      <c r="B78" s="9" t="s">
        <v>561</v>
      </c>
      <c r="C78" s="9" t="s">
        <v>99</v>
      </c>
      <c r="D78" s="9" t="s">
        <v>224</v>
      </c>
      <c r="E78" s="48">
        <v>0.47113884555382202</v>
      </c>
      <c r="F78" s="48">
        <v>0.58830769230769198</v>
      </c>
      <c r="G78" s="1"/>
    </row>
    <row r="79" spans="1:7" ht="15" x14ac:dyDescent="0.2">
      <c r="A79" s="9" t="s">
        <v>225</v>
      </c>
      <c r="B79" s="9" t="s">
        <v>559</v>
      </c>
      <c r="C79" s="9" t="s">
        <v>89</v>
      </c>
      <c r="D79" s="9" t="s">
        <v>226</v>
      </c>
      <c r="E79" s="48">
        <v>0.40789473684210498</v>
      </c>
      <c r="F79" s="48">
        <v>0.52291510142749797</v>
      </c>
      <c r="G79" s="1"/>
    </row>
    <row r="80" spans="1:7" ht="15" x14ac:dyDescent="0.2">
      <c r="A80" s="9" t="s">
        <v>227</v>
      </c>
      <c r="B80" s="9" t="s">
        <v>566</v>
      </c>
      <c r="C80" s="9" t="s">
        <v>89</v>
      </c>
      <c r="D80" s="9" t="s">
        <v>590</v>
      </c>
      <c r="E80" s="48">
        <v>0</v>
      </c>
      <c r="F80" s="48">
        <v>0</v>
      </c>
      <c r="G80" s="1"/>
    </row>
    <row r="81" spans="1:7" ht="15" x14ac:dyDescent="0.2">
      <c r="A81" s="9" t="s">
        <v>229</v>
      </c>
      <c r="B81" s="9" t="s">
        <v>559</v>
      </c>
      <c r="C81" s="9" t="s">
        <v>75</v>
      </c>
      <c r="D81" s="9" t="s">
        <v>230</v>
      </c>
      <c r="E81" s="48">
        <v>0.29666366095581598</v>
      </c>
      <c r="F81" s="48">
        <v>0.43165680473372697</v>
      </c>
      <c r="G81" s="1"/>
    </row>
    <row r="82" spans="1:7" ht="15" x14ac:dyDescent="0.2">
      <c r="A82" s="9" t="s">
        <v>231</v>
      </c>
      <c r="B82" s="9" t="s">
        <v>561</v>
      </c>
      <c r="C82" s="9" t="s">
        <v>75</v>
      </c>
      <c r="D82" s="9" t="s">
        <v>232</v>
      </c>
      <c r="E82" s="48">
        <v>0.46615087040618902</v>
      </c>
      <c r="F82" s="48">
        <v>0.57374517374517298</v>
      </c>
      <c r="G82" s="1"/>
    </row>
    <row r="83" spans="1:7" ht="15" x14ac:dyDescent="0.2">
      <c r="A83" s="9" t="s">
        <v>233</v>
      </c>
      <c r="B83" s="9" t="s">
        <v>559</v>
      </c>
      <c r="C83" s="9" t="s">
        <v>89</v>
      </c>
      <c r="D83" s="9" t="s">
        <v>234</v>
      </c>
      <c r="E83" s="48">
        <v>0.37643207855973798</v>
      </c>
      <c r="F83" s="48">
        <v>0.49928714000570201</v>
      </c>
      <c r="G83" s="1"/>
    </row>
    <row r="84" spans="1:7" ht="15" x14ac:dyDescent="0.2">
      <c r="A84" s="9" t="s">
        <v>591</v>
      </c>
      <c r="B84" s="9" t="s">
        <v>559</v>
      </c>
      <c r="C84" s="9" t="s">
        <v>82</v>
      </c>
      <c r="D84" s="9" t="s">
        <v>592</v>
      </c>
      <c r="E84" s="48">
        <v>0.35603715170278599</v>
      </c>
      <c r="F84" s="48">
        <v>0.472137791286727</v>
      </c>
      <c r="G84" s="1"/>
    </row>
    <row r="85" spans="1:7" ht="15" x14ac:dyDescent="0.2">
      <c r="A85" s="9" t="s">
        <v>593</v>
      </c>
      <c r="B85" s="9" t="s">
        <v>581</v>
      </c>
      <c r="C85" s="9" t="s">
        <v>82</v>
      </c>
      <c r="D85" s="9" t="s">
        <v>594</v>
      </c>
      <c r="E85" s="48">
        <v>0.54347826086956497</v>
      </c>
      <c r="F85" s="48">
        <v>0.40860215053763399</v>
      </c>
      <c r="G85" s="1"/>
    </row>
    <row r="86" spans="1:7" ht="15" x14ac:dyDescent="0.2">
      <c r="A86" s="9" t="s">
        <v>595</v>
      </c>
      <c r="B86" s="9" t="s">
        <v>561</v>
      </c>
      <c r="C86" s="9" t="s">
        <v>82</v>
      </c>
      <c r="D86" s="9" t="s">
        <v>596</v>
      </c>
      <c r="E86" s="48">
        <v>0</v>
      </c>
      <c r="F86" s="48">
        <v>0</v>
      </c>
      <c r="G86" s="1"/>
    </row>
    <row r="87" spans="1:7" ht="15" x14ac:dyDescent="0.2">
      <c r="A87" s="9" t="s">
        <v>597</v>
      </c>
      <c r="B87" s="9" t="s">
        <v>566</v>
      </c>
      <c r="C87" s="9" t="s">
        <v>82</v>
      </c>
      <c r="D87" s="9" t="s">
        <v>598</v>
      </c>
      <c r="E87" s="48">
        <v>0</v>
      </c>
      <c r="F87" s="48">
        <v>0</v>
      </c>
      <c r="G87" s="1"/>
    </row>
    <row r="88" spans="1:7" ht="15" x14ac:dyDescent="0.2">
      <c r="A88" s="9" t="s">
        <v>237</v>
      </c>
      <c r="B88" s="9" t="s">
        <v>559</v>
      </c>
      <c r="C88" s="9" t="s">
        <v>99</v>
      </c>
      <c r="D88" s="9" t="s">
        <v>238</v>
      </c>
      <c r="E88" s="48">
        <v>0.284037558685446</v>
      </c>
      <c r="F88" s="48">
        <v>0.39710610932475798</v>
      </c>
      <c r="G88" s="1"/>
    </row>
    <row r="89" spans="1:7" ht="15" x14ac:dyDescent="0.2">
      <c r="A89" s="9" t="s">
        <v>239</v>
      </c>
      <c r="B89" s="9" t="s">
        <v>561</v>
      </c>
      <c r="C89" s="9" t="s">
        <v>82</v>
      </c>
      <c r="D89" s="9" t="s">
        <v>599</v>
      </c>
      <c r="E89" s="48">
        <v>0.41237113402061798</v>
      </c>
      <c r="F89" s="48">
        <v>0.51540832049306595</v>
      </c>
      <c r="G89" s="1"/>
    </row>
    <row r="90" spans="1:7" ht="15" x14ac:dyDescent="0.2">
      <c r="A90" s="9" t="s">
        <v>241</v>
      </c>
      <c r="B90" s="9" t="s">
        <v>566</v>
      </c>
      <c r="C90" s="9" t="s">
        <v>82</v>
      </c>
      <c r="D90" s="9" t="s">
        <v>242</v>
      </c>
      <c r="E90" s="48">
        <v>0.490059642147117</v>
      </c>
      <c r="F90" s="48">
        <v>0.57171717171717096</v>
      </c>
      <c r="G90" s="1"/>
    </row>
    <row r="91" spans="1:7" ht="15" x14ac:dyDescent="0.2">
      <c r="A91" s="9" t="s">
        <v>243</v>
      </c>
      <c r="B91" s="9" t="s">
        <v>559</v>
      </c>
      <c r="C91" s="9" t="s">
        <v>104</v>
      </c>
      <c r="D91" s="9" t="s">
        <v>244</v>
      </c>
      <c r="E91" s="48">
        <v>0.26984126984126899</v>
      </c>
      <c r="F91" s="48">
        <v>0.40587044534412903</v>
      </c>
      <c r="G91" s="1"/>
    </row>
    <row r="92" spans="1:7" ht="15" x14ac:dyDescent="0.2">
      <c r="A92" s="9" t="s">
        <v>245</v>
      </c>
      <c r="B92" s="9" t="s">
        <v>559</v>
      </c>
      <c r="C92" s="9" t="s">
        <v>89</v>
      </c>
      <c r="D92" s="9" t="s">
        <v>246</v>
      </c>
      <c r="E92" s="48">
        <v>0.28133216476774697</v>
      </c>
      <c r="F92" s="48">
        <v>0.40583700440528597</v>
      </c>
      <c r="G92" s="1"/>
    </row>
    <row r="93" spans="1:7" ht="15" x14ac:dyDescent="0.2">
      <c r="A93" s="9" t="s">
        <v>247</v>
      </c>
      <c r="B93" s="9" t="s">
        <v>559</v>
      </c>
      <c r="C93" s="9" t="s">
        <v>89</v>
      </c>
      <c r="D93" s="9" t="s">
        <v>248</v>
      </c>
      <c r="E93" s="48">
        <v>0.37150127226463098</v>
      </c>
      <c r="F93" s="48">
        <v>0.46566523605150201</v>
      </c>
      <c r="G93" s="1"/>
    </row>
    <row r="94" spans="1:7" ht="15" x14ac:dyDescent="0.2">
      <c r="A94" s="9" t="s">
        <v>249</v>
      </c>
      <c r="B94" s="9" t="s">
        <v>561</v>
      </c>
      <c r="C94" s="9" t="s">
        <v>79</v>
      </c>
      <c r="D94" s="9" t="s">
        <v>600</v>
      </c>
      <c r="E94" s="48">
        <v>0.44444444444444398</v>
      </c>
      <c r="F94" s="48">
        <v>0.55579773321708803</v>
      </c>
      <c r="G94" s="1"/>
    </row>
    <row r="95" spans="1:7" ht="15" x14ac:dyDescent="0.2">
      <c r="A95" s="9" t="s">
        <v>251</v>
      </c>
      <c r="B95" s="9" t="s">
        <v>559</v>
      </c>
      <c r="C95" s="9" t="s">
        <v>79</v>
      </c>
      <c r="D95" s="9" t="s">
        <v>252</v>
      </c>
      <c r="E95" s="48">
        <v>0.363001745200698</v>
      </c>
      <c r="F95" s="48">
        <v>0.49815270935960498</v>
      </c>
      <c r="G95" s="1"/>
    </row>
    <row r="96" spans="1:7" ht="15" x14ac:dyDescent="0.2">
      <c r="A96" s="9" t="s">
        <v>253</v>
      </c>
      <c r="B96" s="9" t="s">
        <v>561</v>
      </c>
      <c r="C96" s="9" t="s">
        <v>75</v>
      </c>
      <c r="D96" s="9" t="s">
        <v>601</v>
      </c>
      <c r="E96" s="48">
        <v>0.47390396659707701</v>
      </c>
      <c r="F96" s="48">
        <v>0.57370892018779296</v>
      </c>
      <c r="G96" s="1"/>
    </row>
    <row r="97" spans="1:7" ht="15" x14ac:dyDescent="0.2">
      <c r="A97" s="9" t="s">
        <v>255</v>
      </c>
      <c r="B97" s="9" t="s">
        <v>566</v>
      </c>
      <c r="C97" s="9" t="s">
        <v>75</v>
      </c>
      <c r="D97" s="9" t="s">
        <v>256</v>
      </c>
      <c r="E97" s="48">
        <v>0.50373134328358204</v>
      </c>
      <c r="F97" s="48">
        <v>0.57152682255845899</v>
      </c>
      <c r="G97" s="1"/>
    </row>
    <row r="98" spans="1:7" ht="15" x14ac:dyDescent="0.2">
      <c r="A98" s="9" t="s">
        <v>257</v>
      </c>
      <c r="B98" s="9" t="s">
        <v>559</v>
      </c>
      <c r="C98" s="9" t="s">
        <v>75</v>
      </c>
      <c r="D98" s="9" t="s">
        <v>258</v>
      </c>
      <c r="E98" s="48">
        <v>0.34570678665166799</v>
      </c>
      <c r="F98" s="48">
        <v>0.488055452407476</v>
      </c>
      <c r="G98" s="1"/>
    </row>
    <row r="99" spans="1:7" ht="15" x14ac:dyDescent="0.2">
      <c r="A99" s="9" t="s">
        <v>259</v>
      </c>
      <c r="B99" s="9" t="s">
        <v>561</v>
      </c>
      <c r="C99" s="9" t="s">
        <v>104</v>
      </c>
      <c r="D99" s="9" t="s">
        <v>260</v>
      </c>
      <c r="E99" s="48">
        <v>0.46576763485477102</v>
      </c>
      <c r="F99" s="48">
        <v>0.553978494623655</v>
      </c>
      <c r="G99" s="1"/>
    </row>
    <row r="100" spans="1:7" ht="15" x14ac:dyDescent="0.2">
      <c r="A100" s="9" t="s">
        <v>261</v>
      </c>
      <c r="B100" s="9" t="s">
        <v>559</v>
      </c>
      <c r="C100" s="9" t="s">
        <v>89</v>
      </c>
      <c r="D100" s="9" t="s">
        <v>602</v>
      </c>
      <c r="E100" s="48">
        <v>0.36639118457300202</v>
      </c>
      <c r="F100" s="48">
        <v>0.47632311977715802</v>
      </c>
      <c r="G100" s="1"/>
    </row>
    <row r="101" spans="1:7" ht="15" x14ac:dyDescent="0.2">
      <c r="A101" s="9" t="s">
        <v>263</v>
      </c>
      <c r="B101" s="9" t="s">
        <v>566</v>
      </c>
      <c r="C101" s="9" t="s">
        <v>104</v>
      </c>
      <c r="D101" s="9" t="s">
        <v>264</v>
      </c>
      <c r="E101" s="48">
        <v>0.45066666666666599</v>
      </c>
      <c r="F101" s="48">
        <v>0.54132712456344501</v>
      </c>
      <c r="G101" s="1"/>
    </row>
    <row r="102" spans="1:7" ht="15" x14ac:dyDescent="0.2">
      <c r="A102" s="9" t="s">
        <v>265</v>
      </c>
      <c r="B102" s="9" t="s">
        <v>561</v>
      </c>
      <c r="C102" s="9" t="s">
        <v>104</v>
      </c>
      <c r="D102" s="9" t="s">
        <v>266</v>
      </c>
      <c r="E102" s="48">
        <v>0.53090909090909</v>
      </c>
      <c r="F102" s="48">
        <v>0.65055387713997903</v>
      </c>
      <c r="G102" s="1"/>
    </row>
    <row r="103" spans="1:7" ht="15" x14ac:dyDescent="0.2">
      <c r="A103" s="9" t="s">
        <v>267</v>
      </c>
      <c r="B103" s="9" t="s">
        <v>586</v>
      </c>
      <c r="C103" s="9" t="s">
        <v>79</v>
      </c>
      <c r="D103" s="9" t="s">
        <v>603</v>
      </c>
      <c r="E103" s="48">
        <v>0.53469387755102005</v>
      </c>
      <c r="F103" s="48">
        <v>0.621244635193133</v>
      </c>
      <c r="G103" s="1"/>
    </row>
    <row r="104" spans="1:7" ht="15" x14ac:dyDescent="0.2">
      <c r="A104" s="9" t="s">
        <v>269</v>
      </c>
      <c r="B104" s="9" t="s">
        <v>559</v>
      </c>
      <c r="C104" s="9" t="s">
        <v>79</v>
      </c>
      <c r="D104" s="9" t="s">
        <v>270</v>
      </c>
      <c r="E104" s="48">
        <v>0.28062913907284698</v>
      </c>
      <c r="F104" s="48">
        <v>0.42346041055718397</v>
      </c>
      <c r="G104" s="1"/>
    </row>
    <row r="105" spans="1:7" ht="15" x14ac:dyDescent="0.2">
      <c r="A105" s="9" t="s">
        <v>271</v>
      </c>
      <c r="B105" s="9" t="s">
        <v>586</v>
      </c>
      <c r="C105" s="9" t="s">
        <v>79</v>
      </c>
      <c r="D105" s="9" t="s">
        <v>272</v>
      </c>
      <c r="E105" s="48">
        <v>0.34653465346534601</v>
      </c>
      <c r="F105" s="48">
        <v>0.47352941176470498</v>
      </c>
      <c r="G105" s="1"/>
    </row>
    <row r="106" spans="1:7" ht="15" x14ac:dyDescent="0.2">
      <c r="A106" s="9" t="s">
        <v>273</v>
      </c>
      <c r="B106" s="9" t="s">
        <v>581</v>
      </c>
      <c r="C106" s="9" t="s">
        <v>89</v>
      </c>
      <c r="D106" s="9" t="s">
        <v>274</v>
      </c>
      <c r="E106" s="48">
        <v>0.244541484716157</v>
      </c>
      <c r="F106" s="48">
        <v>0.34931880108991797</v>
      </c>
      <c r="G106" s="1"/>
    </row>
    <row r="107" spans="1:7" ht="15" x14ac:dyDescent="0.2">
      <c r="A107" s="9" t="s">
        <v>275</v>
      </c>
      <c r="B107" s="9" t="s">
        <v>559</v>
      </c>
      <c r="C107" s="9" t="s">
        <v>89</v>
      </c>
      <c r="D107" s="9" t="s">
        <v>276</v>
      </c>
      <c r="E107" s="48">
        <v>0.33453887884267602</v>
      </c>
      <c r="F107" s="48">
        <v>0.49395857307249702</v>
      </c>
      <c r="G107" s="1"/>
    </row>
    <row r="108" spans="1:7" ht="15" x14ac:dyDescent="0.2">
      <c r="A108" s="9" t="s">
        <v>277</v>
      </c>
      <c r="B108" s="9" t="s">
        <v>559</v>
      </c>
      <c r="C108" s="9" t="s">
        <v>82</v>
      </c>
      <c r="D108" s="9" t="s">
        <v>604</v>
      </c>
      <c r="E108" s="48">
        <v>0.38573315719947099</v>
      </c>
      <c r="F108" s="48">
        <v>0.510695187165775</v>
      </c>
      <c r="G108" s="1"/>
    </row>
    <row r="109" spans="1:7" ht="15" x14ac:dyDescent="0.2">
      <c r="A109" s="9" t="s">
        <v>279</v>
      </c>
      <c r="B109" s="9" t="s">
        <v>559</v>
      </c>
      <c r="C109" s="9" t="s">
        <v>79</v>
      </c>
      <c r="D109" s="9" t="s">
        <v>280</v>
      </c>
      <c r="E109" s="48">
        <v>0.346986089644513</v>
      </c>
      <c r="F109" s="48">
        <v>0.456705258080077</v>
      </c>
      <c r="G109" s="1"/>
    </row>
    <row r="110" spans="1:7" ht="15" x14ac:dyDescent="0.2">
      <c r="A110" s="9" t="s">
        <v>281</v>
      </c>
      <c r="B110" s="9" t="s">
        <v>559</v>
      </c>
      <c r="C110" s="9" t="s">
        <v>82</v>
      </c>
      <c r="D110" s="9" t="s">
        <v>282</v>
      </c>
      <c r="E110" s="48">
        <v>0.33177570093457898</v>
      </c>
      <c r="F110" s="48">
        <v>0.44580777096114499</v>
      </c>
      <c r="G110" s="1"/>
    </row>
    <row r="111" spans="1:7" ht="15" x14ac:dyDescent="0.2">
      <c r="A111" s="9" t="s">
        <v>283</v>
      </c>
      <c r="B111" s="9" t="s">
        <v>561</v>
      </c>
      <c r="C111" s="9" t="s">
        <v>79</v>
      </c>
      <c r="D111" s="9" t="s">
        <v>284</v>
      </c>
      <c r="E111" s="48">
        <v>0.41158765989465701</v>
      </c>
      <c r="F111" s="48">
        <v>0.54347826086956497</v>
      </c>
      <c r="G111" s="1"/>
    </row>
    <row r="112" spans="1:7" ht="15" x14ac:dyDescent="0.2">
      <c r="A112" s="9" t="s">
        <v>285</v>
      </c>
      <c r="B112" s="9" t="s">
        <v>559</v>
      </c>
      <c r="C112" s="9" t="s">
        <v>99</v>
      </c>
      <c r="D112" s="9" t="s">
        <v>286</v>
      </c>
      <c r="E112" s="48">
        <v>0.29346314325452</v>
      </c>
      <c r="F112" s="48">
        <v>0.38157054692487702</v>
      </c>
      <c r="G112" s="1"/>
    </row>
    <row r="113" spans="1:7" ht="15" x14ac:dyDescent="0.2">
      <c r="A113" s="9" t="s">
        <v>287</v>
      </c>
      <c r="B113" s="9" t="s">
        <v>559</v>
      </c>
      <c r="C113" s="9" t="s">
        <v>79</v>
      </c>
      <c r="D113" s="9" t="s">
        <v>288</v>
      </c>
      <c r="E113" s="48">
        <v>0.41232227488151602</v>
      </c>
      <c r="F113" s="48">
        <v>0.50331125827814505</v>
      </c>
      <c r="G113" s="1"/>
    </row>
    <row r="114" spans="1:7" ht="15" x14ac:dyDescent="0.2">
      <c r="A114" s="9" t="s">
        <v>289</v>
      </c>
      <c r="B114" s="9" t="s">
        <v>561</v>
      </c>
      <c r="C114" s="9" t="s">
        <v>104</v>
      </c>
      <c r="D114" s="9" t="s">
        <v>605</v>
      </c>
      <c r="E114" s="48">
        <v>0.54906991661321303</v>
      </c>
      <c r="F114" s="48">
        <v>0.64253393665158298</v>
      </c>
      <c r="G114" s="1"/>
    </row>
    <row r="115" spans="1:7" ht="15" x14ac:dyDescent="0.2">
      <c r="A115" s="9" t="s">
        <v>291</v>
      </c>
      <c r="B115" s="9" t="s">
        <v>559</v>
      </c>
      <c r="C115" s="9" t="s">
        <v>99</v>
      </c>
      <c r="D115" s="9" t="s">
        <v>292</v>
      </c>
      <c r="E115" s="48">
        <v>0.38461538461538403</v>
      </c>
      <c r="F115" s="48">
        <v>0.54156010230178997</v>
      </c>
      <c r="G115" s="1"/>
    </row>
    <row r="116" spans="1:7" ht="15" x14ac:dyDescent="0.2">
      <c r="A116" s="9" t="s">
        <v>293</v>
      </c>
      <c r="B116" s="9" t="s">
        <v>586</v>
      </c>
      <c r="C116" s="9" t="s">
        <v>89</v>
      </c>
      <c r="D116" s="9" t="s">
        <v>294</v>
      </c>
      <c r="E116" s="48">
        <v>0.31620553359683701</v>
      </c>
      <c r="F116" s="48">
        <v>0.50235478806907297</v>
      </c>
      <c r="G116" s="1"/>
    </row>
    <row r="117" spans="1:7" ht="15" x14ac:dyDescent="0.2">
      <c r="A117" s="9" t="s">
        <v>295</v>
      </c>
      <c r="B117" s="9" t="s">
        <v>559</v>
      </c>
      <c r="C117" s="9" t="s">
        <v>99</v>
      </c>
      <c r="D117" s="9" t="s">
        <v>606</v>
      </c>
      <c r="E117" s="48">
        <v>0.28619246861924602</v>
      </c>
      <c r="F117" s="48">
        <v>0.379948085658663</v>
      </c>
      <c r="G117" s="1"/>
    </row>
    <row r="118" spans="1:7" ht="15" x14ac:dyDescent="0.2">
      <c r="A118" s="9" t="s">
        <v>297</v>
      </c>
      <c r="B118" s="9" t="s">
        <v>561</v>
      </c>
      <c r="C118" s="9" t="s">
        <v>99</v>
      </c>
      <c r="D118" s="9" t="s">
        <v>607</v>
      </c>
      <c r="E118" s="48">
        <v>0.356981981981982</v>
      </c>
      <c r="F118" s="48">
        <v>0.48769987699876999</v>
      </c>
      <c r="G118" s="1"/>
    </row>
    <row r="119" spans="1:7" ht="15" x14ac:dyDescent="0.2">
      <c r="A119" s="9" t="s">
        <v>299</v>
      </c>
      <c r="B119" s="9" t="s">
        <v>566</v>
      </c>
      <c r="C119" s="9" t="s">
        <v>99</v>
      </c>
      <c r="D119" s="9" t="s">
        <v>608</v>
      </c>
      <c r="E119" s="48">
        <v>0.51703406813627195</v>
      </c>
      <c r="F119" s="48">
        <v>0.58276863504356202</v>
      </c>
      <c r="G119" s="1"/>
    </row>
    <row r="120" spans="1:7" ht="15" x14ac:dyDescent="0.2">
      <c r="A120" s="9" t="s">
        <v>301</v>
      </c>
      <c r="B120" s="9" t="s">
        <v>559</v>
      </c>
      <c r="C120" s="9" t="s">
        <v>86</v>
      </c>
      <c r="D120" s="9" t="s">
        <v>302</v>
      </c>
      <c r="E120" s="48">
        <v>0.36881559220389798</v>
      </c>
      <c r="F120" s="48">
        <v>0.50386891215293494</v>
      </c>
      <c r="G120" s="1"/>
    </row>
    <row r="121" spans="1:7" ht="15" x14ac:dyDescent="0.2">
      <c r="A121" s="9" t="s">
        <v>303</v>
      </c>
      <c r="B121" s="9" t="s">
        <v>559</v>
      </c>
      <c r="C121" s="9" t="s">
        <v>75</v>
      </c>
      <c r="D121" s="9" t="s">
        <v>304</v>
      </c>
      <c r="E121" s="48">
        <v>0.31965174129353202</v>
      </c>
      <c r="F121" s="48">
        <v>0.43174204355108797</v>
      </c>
      <c r="G121" s="1"/>
    </row>
    <row r="122" spans="1:7" ht="15" x14ac:dyDescent="0.2">
      <c r="A122" s="9" t="s">
        <v>305</v>
      </c>
      <c r="B122" s="9" t="s">
        <v>581</v>
      </c>
      <c r="C122" s="9" t="s">
        <v>75</v>
      </c>
      <c r="D122" s="9" t="s">
        <v>306</v>
      </c>
      <c r="E122" s="48">
        <v>0.23032629558541201</v>
      </c>
      <c r="F122" s="48">
        <v>0.309204647006255</v>
      </c>
      <c r="G122" s="1"/>
    </row>
    <row r="123" spans="1:7" ht="15" x14ac:dyDescent="0.2">
      <c r="A123" s="9" t="s">
        <v>307</v>
      </c>
      <c r="B123" s="9" t="s">
        <v>561</v>
      </c>
      <c r="C123" s="9" t="s">
        <v>89</v>
      </c>
      <c r="D123" s="9" t="s">
        <v>308</v>
      </c>
      <c r="E123" s="48">
        <v>0.44739530132788502</v>
      </c>
      <c r="F123" s="48">
        <v>0.56120331950207403</v>
      </c>
      <c r="G123" s="1"/>
    </row>
    <row r="124" spans="1:7" ht="15" x14ac:dyDescent="0.2">
      <c r="A124" s="9" t="s">
        <v>309</v>
      </c>
      <c r="B124" s="9" t="s">
        <v>559</v>
      </c>
      <c r="C124" s="9" t="s">
        <v>89</v>
      </c>
      <c r="D124" s="9" t="s">
        <v>310</v>
      </c>
      <c r="E124" s="48">
        <v>0.35649546827794498</v>
      </c>
      <c r="F124" s="48">
        <v>0.48680738786279598</v>
      </c>
      <c r="G124" s="1"/>
    </row>
    <row r="125" spans="1:7" ht="15" x14ac:dyDescent="0.2">
      <c r="A125" s="9" t="s">
        <v>311</v>
      </c>
      <c r="B125" s="9" t="s">
        <v>561</v>
      </c>
      <c r="C125" s="9" t="s">
        <v>104</v>
      </c>
      <c r="D125" s="9" t="s">
        <v>312</v>
      </c>
      <c r="E125" s="48">
        <v>0.50881612090680095</v>
      </c>
      <c r="F125" s="48">
        <v>0.59876543209876498</v>
      </c>
      <c r="G125" s="1"/>
    </row>
    <row r="126" spans="1:7" ht="15" x14ac:dyDescent="0.2">
      <c r="A126" s="9" t="s">
        <v>313</v>
      </c>
      <c r="B126" s="9" t="s">
        <v>559</v>
      </c>
      <c r="C126" s="9" t="s">
        <v>75</v>
      </c>
      <c r="D126" s="9" t="s">
        <v>609</v>
      </c>
      <c r="E126" s="48">
        <v>0.36363636363636298</v>
      </c>
      <c r="F126" s="48">
        <v>0.50866050808314001</v>
      </c>
      <c r="G126" s="1"/>
    </row>
    <row r="127" spans="1:7" ht="15" x14ac:dyDescent="0.2">
      <c r="A127" s="9" t="s">
        <v>315</v>
      </c>
      <c r="B127" s="9" t="s">
        <v>581</v>
      </c>
      <c r="C127" s="9" t="s">
        <v>79</v>
      </c>
      <c r="D127" s="9" t="s">
        <v>316</v>
      </c>
      <c r="E127" s="48">
        <v>0.311428571428571</v>
      </c>
      <c r="F127" s="48">
        <v>0.35701830863121098</v>
      </c>
      <c r="G127" s="1"/>
    </row>
    <row r="128" spans="1:7" ht="15" x14ac:dyDescent="0.2">
      <c r="A128" s="9" t="s">
        <v>317</v>
      </c>
      <c r="B128" s="9" t="s">
        <v>559</v>
      </c>
      <c r="C128" s="9" t="s">
        <v>99</v>
      </c>
      <c r="D128" s="9" t="s">
        <v>318</v>
      </c>
      <c r="E128" s="48">
        <v>0.28331177231565302</v>
      </c>
      <c r="F128" s="48">
        <v>0.39340842720066699</v>
      </c>
      <c r="G128" s="1"/>
    </row>
    <row r="129" spans="1:7" ht="15" x14ac:dyDescent="0.2">
      <c r="A129" s="9" t="s">
        <v>319</v>
      </c>
      <c r="B129" s="9" t="s">
        <v>559</v>
      </c>
      <c r="C129" s="9" t="s">
        <v>104</v>
      </c>
      <c r="D129" s="9" t="s">
        <v>320</v>
      </c>
      <c r="E129" s="48">
        <v>0.37152777777777701</v>
      </c>
      <c r="F129" s="48">
        <v>0.46341463414634099</v>
      </c>
      <c r="G129" s="1"/>
    </row>
    <row r="130" spans="1:7" ht="15" x14ac:dyDescent="0.2">
      <c r="A130" s="9" t="s">
        <v>321</v>
      </c>
      <c r="B130" s="9" t="s">
        <v>561</v>
      </c>
      <c r="C130" s="9" t="s">
        <v>104</v>
      </c>
      <c r="D130" s="9" t="s">
        <v>322</v>
      </c>
      <c r="E130" s="48">
        <v>0.53672985781990501</v>
      </c>
      <c r="F130" s="48">
        <v>0.56977329974810997</v>
      </c>
      <c r="G130" s="1"/>
    </row>
    <row r="131" spans="1:7" ht="15" x14ac:dyDescent="0.2">
      <c r="A131" s="9" t="s">
        <v>323</v>
      </c>
      <c r="B131" s="9" t="s">
        <v>559</v>
      </c>
      <c r="C131" s="9" t="s">
        <v>79</v>
      </c>
      <c r="D131" s="9" t="s">
        <v>324</v>
      </c>
      <c r="E131" s="48">
        <v>0.33927879022877</v>
      </c>
      <c r="F131" s="48">
        <v>0.44886443786147501</v>
      </c>
      <c r="G131" s="1"/>
    </row>
    <row r="132" spans="1:7" ht="15" x14ac:dyDescent="0.2">
      <c r="A132" s="9" t="s">
        <v>327</v>
      </c>
      <c r="B132" s="9" t="s">
        <v>559</v>
      </c>
      <c r="C132" s="9" t="s">
        <v>75</v>
      </c>
      <c r="D132" s="9" t="s">
        <v>610</v>
      </c>
      <c r="E132" s="48">
        <v>0.31171786120591499</v>
      </c>
      <c r="F132" s="48">
        <v>0.41356066613798498</v>
      </c>
      <c r="G132" s="1"/>
    </row>
    <row r="133" spans="1:7" ht="15" x14ac:dyDescent="0.2">
      <c r="A133" s="9" t="s">
        <v>329</v>
      </c>
      <c r="B133" s="9" t="s">
        <v>559</v>
      </c>
      <c r="C133" s="9" t="s">
        <v>75</v>
      </c>
      <c r="D133" s="9" t="s">
        <v>330</v>
      </c>
      <c r="E133" s="48">
        <v>0.47405509288917302</v>
      </c>
      <c r="F133" s="48">
        <v>0.57700703371331497</v>
      </c>
      <c r="G133" s="1"/>
    </row>
    <row r="134" spans="1:7" ht="15" x14ac:dyDescent="0.2">
      <c r="A134" s="9" t="s">
        <v>331</v>
      </c>
      <c r="B134" s="9" t="s">
        <v>559</v>
      </c>
      <c r="C134" s="9" t="s">
        <v>104</v>
      </c>
      <c r="D134" s="9" t="s">
        <v>332</v>
      </c>
      <c r="E134" s="48">
        <v>0.32981397687280001</v>
      </c>
      <c r="F134" s="48">
        <v>0.44582835693567602</v>
      </c>
      <c r="G134" s="1"/>
    </row>
    <row r="135" spans="1:7" ht="15" x14ac:dyDescent="0.2">
      <c r="A135" s="9" t="s">
        <v>333</v>
      </c>
      <c r="B135" s="9" t="s">
        <v>561</v>
      </c>
      <c r="C135" s="9" t="s">
        <v>104</v>
      </c>
      <c r="D135" s="9" t="s">
        <v>334</v>
      </c>
      <c r="E135" s="48">
        <v>0.41365979381443202</v>
      </c>
      <c r="F135" s="48">
        <v>0.47972753811222801</v>
      </c>
      <c r="G135" s="1"/>
    </row>
    <row r="136" spans="1:7" ht="15" x14ac:dyDescent="0.2">
      <c r="A136" s="9" t="s">
        <v>335</v>
      </c>
      <c r="B136" s="9" t="s">
        <v>561</v>
      </c>
      <c r="C136" s="9" t="s">
        <v>82</v>
      </c>
      <c r="D136" s="9" t="s">
        <v>336</v>
      </c>
      <c r="E136" s="48">
        <v>0.48233995584988898</v>
      </c>
      <c r="F136" s="48">
        <v>0.57845233005557894</v>
      </c>
      <c r="G136" s="1"/>
    </row>
    <row r="137" spans="1:7" ht="15" x14ac:dyDescent="0.2">
      <c r="A137" s="9" t="s">
        <v>337</v>
      </c>
      <c r="B137" s="9" t="s">
        <v>559</v>
      </c>
      <c r="C137" s="9" t="s">
        <v>82</v>
      </c>
      <c r="D137" s="9" t="s">
        <v>338</v>
      </c>
      <c r="E137" s="48">
        <v>0.36583522297808002</v>
      </c>
      <c r="F137" s="48">
        <v>0.50078926598263596</v>
      </c>
      <c r="G137" s="1"/>
    </row>
    <row r="138" spans="1:7" ht="15" x14ac:dyDescent="0.2">
      <c r="A138" s="9" t="s">
        <v>339</v>
      </c>
      <c r="B138" s="9" t="s">
        <v>561</v>
      </c>
      <c r="C138" s="9" t="s">
        <v>89</v>
      </c>
      <c r="D138" s="9" t="s">
        <v>340</v>
      </c>
      <c r="E138" s="48">
        <v>0.48499999999999999</v>
      </c>
      <c r="F138" s="48">
        <v>0.59768907563025198</v>
      </c>
      <c r="G138" s="1"/>
    </row>
    <row r="139" spans="1:7" ht="15" x14ac:dyDescent="0.2">
      <c r="A139" s="9" t="s">
        <v>341</v>
      </c>
      <c r="B139" s="9" t="s">
        <v>561</v>
      </c>
      <c r="C139" s="9" t="s">
        <v>79</v>
      </c>
      <c r="D139" s="9" t="s">
        <v>342</v>
      </c>
      <c r="E139" s="48">
        <v>0.429054054054054</v>
      </c>
      <c r="F139" s="48">
        <v>0.57786561264822101</v>
      </c>
      <c r="G139" s="1"/>
    </row>
    <row r="140" spans="1:7" ht="15" x14ac:dyDescent="0.2">
      <c r="A140" s="9" t="s">
        <v>343</v>
      </c>
      <c r="B140" s="9" t="s">
        <v>559</v>
      </c>
      <c r="C140" s="9" t="s">
        <v>82</v>
      </c>
      <c r="D140" s="9" t="s">
        <v>611</v>
      </c>
      <c r="E140" s="48">
        <v>0.32794457274826699</v>
      </c>
      <c r="F140" s="48">
        <v>0.45349271572655903</v>
      </c>
      <c r="G140" s="1"/>
    </row>
    <row r="141" spans="1:7" ht="15" x14ac:dyDescent="0.2">
      <c r="A141" s="9" t="s">
        <v>345</v>
      </c>
      <c r="B141" s="9" t="s">
        <v>586</v>
      </c>
      <c r="C141" s="9" t="s">
        <v>82</v>
      </c>
      <c r="D141" s="9" t="s">
        <v>346</v>
      </c>
      <c r="E141" s="48">
        <v>0.45333333333333298</v>
      </c>
      <c r="F141" s="48">
        <v>0.57084188911704303</v>
      </c>
      <c r="G141" s="1"/>
    </row>
    <row r="142" spans="1:7" ht="15" x14ac:dyDescent="0.2">
      <c r="A142" s="9" t="s">
        <v>347</v>
      </c>
      <c r="B142" s="9" t="s">
        <v>561</v>
      </c>
      <c r="C142" s="9" t="s">
        <v>75</v>
      </c>
      <c r="D142" s="9" t="s">
        <v>612</v>
      </c>
      <c r="E142" s="48">
        <v>0.44270015698587101</v>
      </c>
      <c r="F142" s="48">
        <v>0.531626506024096</v>
      </c>
      <c r="G142" s="1"/>
    </row>
    <row r="143" spans="1:7" ht="15" x14ac:dyDescent="0.2">
      <c r="A143" s="9" t="s">
        <v>349</v>
      </c>
      <c r="B143" s="9" t="s">
        <v>559</v>
      </c>
      <c r="C143" s="9" t="s">
        <v>82</v>
      </c>
      <c r="D143" s="9" t="s">
        <v>350</v>
      </c>
      <c r="E143" s="48">
        <v>0.44725738396624398</v>
      </c>
      <c r="F143" s="48">
        <v>0.54984894259818695</v>
      </c>
      <c r="G143" s="1"/>
    </row>
    <row r="144" spans="1:7" ht="15" x14ac:dyDescent="0.2">
      <c r="A144" s="9" t="s">
        <v>351</v>
      </c>
      <c r="B144" s="9" t="s">
        <v>559</v>
      </c>
      <c r="C144" s="9" t="s">
        <v>86</v>
      </c>
      <c r="D144" s="9" t="s">
        <v>352</v>
      </c>
      <c r="E144" s="48">
        <v>0.390625</v>
      </c>
      <c r="F144" s="48">
        <v>0.44894777864380297</v>
      </c>
      <c r="G144" s="1"/>
    </row>
    <row r="145" spans="1:7" ht="15" x14ac:dyDescent="0.2">
      <c r="A145" s="9" t="s">
        <v>353</v>
      </c>
      <c r="B145" s="9" t="s">
        <v>559</v>
      </c>
      <c r="C145" s="9" t="s">
        <v>86</v>
      </c>
      <c r="D145" s="9" t="s">
        <v>613</v>
      </c>
      <c r="E145" s="48">
        <v>0.39049919484702</v>
      </c>
      <c r="F145" s="48">
        <v>0.48932275777913298</v>
      </c>
      <c r="G145" s="1"/>
    </row>
    <row r="146" spans="1:7" ht="15" x14ac:dyDescent="0.2">
      <c r="A146" s="9" t="s">
        <v>355</v>
      </c>
      <c r="B146" s="9" t="s">
        <v>559</v>
      </c>
      <c r="C146" s="9" t="s">
        <v>89</v>
      </c>
      <c r="D146" s="9" t="s">
        <v>356</v>
      </c>
      <c r="E146" s="48">
        <v>0.33041788143828899</v>
      </c>
      <c r="F146" s="48">
        <v>0.48121144139091399</v>
      </c>
      <c r="G146" s="1"/>
    </row>
    <row r="147" spans="1:7" ht="15" x14ac:dyDescent="0.2">
      <c r="A147" s="9" t="s">
        <v>357</v>
      </c>
      <c r="B147" s="9" t="s">
        <v>586</v>
      </c>
      <c r="C147" s="9" t="s">
        <v>89</v>
      </c>
      <c r="D147" s="9" t="s">
        <v>358</v>
      </c>
      <c r="E147" s="48">
        <v>0.40559440559440502</v>
      </c>
      <c r="F147" s="48">
        <v>0.53180212014134198</v>
      </c>
      <c r="G147" s="1"/>
    </row>
    <row r="148" spans="1:7" ht="15" x14ac:dyDescent="0.2">
      <c r="A148" s="9" t="s">
        <v>359</v>
      </c>
      <c r="B148" s="9" t="s">
        <v>586</v>
      </c>
      <c r="C148" s="9" t="s">
        <v>99</v>
      </c>
      <c r="D148" s="9" t="s">
        <v>360</v>
      </c>
      <c r="E148" s="48">
        <v>0.432142857142857</v>
      </c>
      <c r="F148" s="48">
        <v>0.49017341040462398</v>
      </c>
      <c r="G148" s="1"/>
    </row>
    <row r="149" spans="1:7" ht="15" x14ac:dyDescent="0.2">
      <c r="A149" s="9" t="s">
        <v>361</v>
      </c>
      <c r="B149" s="9" t="s">
        <v>559</v>
      </c>
      <c r="C149" s="9" t="s">
        <v>82</v>
      </c>
      <c r="D149" s="9" t="s">
        <v>362</v>
      </c>
      <c r="E149" s="48">
        <v>0.41928721174004102</v>
      </c>
      <c r="F149" s="48">
        <v>0.52434017595307902</v>
      </c>
      <c r="G149" s="1"/>
    </row>
    <row r="150" spans="1:7" ht="15" x14ac:dyDescent="0.2">
      <c r="A150" s="9" t="s">
        <v>363</v>
      </c>
      <c r="B150" s="9" t="s">
        <v>559</v>
      </c>
      <c r="C150" s="9" t="s">
        <v>86</v>
      </c>
      <c r="D150" s="9" t="s">
        <v>364</v>
      </c>
      <c r="E150" s="48">
        <v>0.39828431372549</v>
      </c>
      <c r="F150" s="48">
        <v>0.48953360264414197</v>
      </c>
      <c r="G150" s="1"/>
    </row>
    <row r="151" spans="1:7" ht="15" x14ac:dyDescent="0.2">
      <c r="A151" s="9" t="s">
        <v>365</v>
      </c>
      <c r="B151" s="9" t="s">
        <v>559</v>
      </c>
      <c r="C151" s="9" t="s">
        <v>86</v>
      </c>
      <c r="D151" s="9" t="s">
        <v>366</v>
      </c>
      <c r="E151" s="48">
        <v>0.310211946050096</v>
      </c>
      <c r="F151" s="48">
        <v>0.44490521327014199</v>
      </c>
      <c r="G151" s="1"/>
    </row>
    <row r="152" spans="1:7" ht="15" x14ac:dyDescent="0.2">
      <c r="A152" s="9" t="s">
        <v>367</v>
      </c>
      <c r="B152" s="9" t="s">
        <v>559</v>
      </c>
      <c r="C152" s="9" t="s">
        <v>104</v>
      </c>
      <c r="D152" s="9" t="s">
        <v>614</v>
      </c>
      <c r="E152" s="48">
        <v>0.36486486486486402</v>
      </c>
      <c r="F152" s="48">
        <v>0.44789227166276302</v>
      </c>
      <c r="G152" s="1"/>
    </row>
    <row r="153" spans="1:7" ht="15" x14ac:dyDescent="0.2">
      <c r="A153" s="9" t="s">
        <v>369</v>
      </c>
      <c r="B153" s="9" t="s">
        <v>559</v>
      </c>
      <c r="C153" s="9" t="s">
        <v>75</v>
      </c>
      <c r="D153" s="9" t="s">
        <v>370</v>
      </c>
      <c r="E153" s="48">
        <v>0.38620689655172402</v>
      </c>
      <c r="F153" s="48">
        <v>0.51131928181108499</v>
      </c>
      <c r="G153" s="1"/>
    </row>
    <row r="154" spans="1:7" ht="15" x14ac:dyDescent="0.2">
      <c r="A154" s="9" t="s">
        <v>371</v>
      </c>
      <c r="B154" s="9" t="s">
        <v>561</v>
      </c>
      <c r="C154" s="9" t="s">
        <v>75</v>
      </c>
      <c r="D154" s="9" t="s">
        <v>615</v>
      </c>
      <c r="E154" s="48">
        <v>0.36363636363636298</v>
      </c>
      <c r="F154" s="48">
        <v>0.49703440094899098</v>
      </c>
      <c r="G154" s="1"/>
    </row>
    <row r="155" spans="1:7" ht="15" x14ac:dyDescent="0.2">
      <c r="A155" s="9" t="s">
        <v>373</v>
      </c>
      <c r="B155" s="9" t="s">
        <v>559</v>
      </c>
      <c r="C155" s="9" t="s">
        <v>75</v>
      </c>
      <c r="D155" s="9" t="s">
        <v>374</v>
      </c>
      <c r="E155" s="48">
        <v>0.3466796875</v>
      </c>
      <c r="F155" s="48">
        <v>0.44060913705583699</v>
      </c>
      <c r="G155" s="1"/>
    </row>
    <row r="156" spans="1:7" ht="15" x14ac:dyDescent="0.2">
      <c r="A156" s="9" t="s">
        <v>375</v>
      </c>
      <c r="B156" s="9" t="s">
        <v>559</v>
      </c>
      <c r="C156" s="9" t="s">
        <v>104</v>
      </c>
      <c r="D156" s="9" t="s">
        <v>376</v>
      </c>
      <c r="E156" s="48">
        <v>0.43516209476309198</v>
      </c>
      <c r="F156" s="48">
        <v>0.57260787992495299</v>
      </c>
      <c r="G156" s="1"/>
    </row>
    <row r="157" spans="1:7" ht="15" x14ac:dyDescent="0.2">
      <c r="A157" s="9" t="s">
        <v>377</v>
      </c>
      <c r="B157" s="9" t="s">
        <v>566</v>
      </c>
      <c r="C157" s="9" t="s">
        <v>104</v>
      </c>
      <c r="D157" s="9" t="s">
        <v>378</v>
      </c>
      <c r="E157" s="48">
        <v>0.34934497816593801</v>
      </c>
      <c r="F157" s="48">
        <v>0.445561139028475</v>
      </c>
      <c r="G157" s="1"/>
    </row>
    <row r="158" spans="1:7" ht="15" x14ac:dyDescent="0.2">
      <c r="A158" s="9" t="s">
        <v>379</v>
      </c>
      <c r="B158" s="9" t="s">
        <v>561</v>
      </c>
      <c r="C158" s="9" t="s">
        <v>82</v>
      </c>
      <c r="D158" s="9" t="s">
        <v>380</v>
      </c>
      <c r="E158" s="48">
        <v>0.51785714285714202</v>
      </c>
      <c r="F158" s="48">
        <v>0.61951700344997496</v>
      </c>
      <c r="G158" s="1"/>
    </row>
    <row r="159" spans="1:7" ht="15" x14ac:dyDescent="0.2">
      <c r="A159" s="9" t="s">
        <v>381</v>
      </c>
      <c r="B159" s="9" t="s">
        <v>559</v>
      </c>
      <c r="C159" s="9" t="s">
        <v>86</v>
      </c>
      <c r="D159" s="9" t="s">
        <v>382</v>
      </c>
      <c r="E159" s="48">
        <v>0.44614443084455302</v>
      </c>
      <c r="F159" s="48">
        <v>0.53498915828897997</v>
      </c>
      <c r="G159" s="1"/>
    </row>
    <row r="160" spans="1:7" ht="15" x14ac:dyDescent="0.2">
      <c r="A160" s="9" t="s">
        <v>383</v>
      </c>
      <c r="B160" s="9" t="s">
        <v>581</v>
      </c>
      <c r="C160" s="9" t="s">
        <v>82</v>
      </c>
      <c r="D160" s="9" t="s">
        <v>384</v>
      </c>
      <c r="E160" s="48">
        <v>0.27599486521180999</v>
      </c>
      <c r="F160" s="48">
        <v>0.33144654088050302</v>
      </c>
      <c r="G160" s="1"/>
    </row>
    <row r="161" spans="1:7" ht="15" x14ac:dyDescent="0.2">
      <c r="A161" s="9" t="s">
        <v>385</v>
      </c>
      <c r="B161" s="9" t="s">
        <v>581</v>
      </c>
      <c r="C161" s="9" t="s">
        <v>82</v>
      </c>
      <c r="D161" s="9" t="s">
        <v>386</v>
      </c>
      <c r="E161" s="48">
        <v>0.207650273224043</v>
      </c>
      <c r="F161" s="48">
        <v>0.31038439472174401</v>
      </c>
      <c r="G161" s="1"/>
    </row>
    <row r="162" spans="1:7" ht="15" x14ac:dyDescent="0.2">
      <c r="A162" s="9" t="s">
        <v>387</v>
      </c>
      <c r="B162" s="9" t="s">
        <v>561</v>
      </c>
      <c r="C162" s="9" t="s">
        <v>89</v>
      </c>
      <c r="D162" s="9" t="s">
        <v>616</v>
      </c>
      <c r="E162" s="48">
        <v>0.394495412844036</v>
      </c>
      <c r="F162" s="48">
        <v>0.53036624942049104</v>
      </c>
      <c r="G162" s="1"/>
    </row>
    <row r="163" spans="1:7" ht="15" x14ac:dyDescent="0.2">
      <c r="A163" s="9" t="s">
        <v>389</v>
      </c>
      <c r="B163" s="9" t="s">
        <v>559</v>
      </c>
      <c r="C163" s="9" t="s">
        <v>75</v>
      </c>
      <c r="D163" s="9" t="s">
        <v>390</v>
      </c>
      <c r="E163" s="48">
        <v>0.33439490445859799</v>
      </c>
      <c r="F163" s="48">
        <v>0.434070434070434</v>
      </c>
      <c r="G163" s="1"/>
    </row>
    <row r="164" spans="1:7" ht="15" x14ac:dyDescent="0.2">
      <c r="A164" s="9" t="s">
        <v>391</v>
      </c>
      <c r="B164" s="9" t="s">
        <v>559</v>
      </c>
      <c r="C164" s="9" t="s">
        <v>75</v>
      </c>
      <c r="D164" s="9" t="s">
        <v>617</v>
      </c>
      <c r="E164" s="48">
        <v>0.35728744939271201</v>
      </c>
      <c r="F164" s="48">
        <v>0.476207513416815</v>
      </c>
      <c r="G164" s="1"/>
    </row>
    <row r="165" spans="1:7" ht="15" x14ac:dyDescent="0.2">
      <c r="A165" s="9" t="s">
        <v>393</v>
      </c>
      <c r="B165" s="9" t="s">
        <v>559</v>
      </c>
      <c r="C165" s="9" t="s">
        <v>104</v>
      </c>
      <c r="D165" s="9" t="s">
        <v>618</v>
      </c>
      <c r="E165" s="48">
        <v>0.42177914110429399</v>
      </c>
      <c r="F165" s="48">
        <v>0.527272727272727</v>
      </c>
      <c r="G165" s="1"/>
    </row>
    <row r="166" spans="1:7" ht="15" x14ac:dyDescent="0.2">
      <c r="A166" s="9" t="s">
        <v>395</v>
      </c>
      <c r="B166" s="9" t="s">
        <v>561</v>
      </c>
      <c r="C166" s="9" t="s">
        <v>89</v>
      </c>
      <c r="D166" s="9" t="s">
        <v>619</v>
      </c>
      <c r="E166" s="48">
        <v>0.45539906103286298</v>
      </c>
      <c r="F166" s="48">
        <v>0.52820121951219501</v>
      </c>
      <c r="G166" s="1"/>
    </row>
    <row r="167" spans="1:7" ht="15" x14ac:dyDescent="0.2">
      <c r="A167" s="9" t="s">
        <v>397</v>
      </c>
      <c r="B167" s="9" t="s">
        <v>561</v>
      </c>
      <c r="C167" s="9" t="s">
        <v>75</v>
      </c>
      <c r="D167" s="9" t="s">
        <v>398</v>
      </c>
      <c r="E167" s="48">
        <v>0.476761619190404</v>
      </c>
      <c r="F167" s="48">
        <v>0.56693830034924297</v>
      </c>
      <c r="G167" s="1"/>
    </row>
    <row r="168" spans="1:7" ht="15" x14ac:dyDescent="0.2">
      <c r="A168" s="9" t="s">
        <v>399</v>
      </c>
      <c r="B168" s="9" t="s">
        <v>581</v>
      </c>
      <c r="C168" s="9" t="s">
        <v>86</v>
      </c>
      <c r="D168" s="9" t="s">
        <v>400</v>
      </c>
      <c r="E168" s="48">
        <v>0.22010178117048301</v>
      </c>
      <c r="F168" s="48">
        <v>0.30533980582524201</v>
      </c>
      <c r="G168" s="1"/>
    </row>
    <row r="169" spans="1:7" ht="15" x14ac:dyDescent="0.2">
      <c r="A169" s="9" t="s">
        <v>401</v>
      </c>
      <c r="B169" s="9" t="s">
        <v>561</v>
      </c>
      <c r="C169" s="9" t="s">
        <v>82</v>
      </c>
      <c r="D169" s="9" t="s">
        <v>402</v>
      </c>
      <c r="E169" s="48">
        <v>0</v>
      </c>
      <c r="F169" s="48">
        <v>0</v>
      </c>
      <c r="G169" s="1"/>
    </row>
    <row r="170" spans="1:7" ht="15" x14ac:dyDescent="0.2">
      <c r="A170" s="9" t="s">
        <v>405</v>
      </c>
      <c r="B170" s="9" t="s">
        <v>559</v>
      </c>
      <c r="C170" s="9" t="s">
        <v>89</v>
      </c>
      <c r="D170" s="9" t="s">
        <v>406</v>
      </c>
      <c r="E170" s="48">
        <v>0.31269841269841198</v>
      </c>
      <c r="F170" s="48">
        <v>0.43565037852718502</v>
      </c>
      <c r="G170" s="1"/>
    </row>
    <row r="171" spans="1:7" ht="15" x14ac:dyDescent="0.2">
      <c r="A171" s="9" t="s">
        <v>407</v>
      </c>
      <c r="B171" s="9" t="s">
        <v>559</v>
      </c>
      <c r="C171" s="9" t="s">
        <v>79</v>
      </c>
      <c r="D171" s="9" t="s">
        <v>620</v>
      </c>
      <c r="E171" s="48">
        <v>0.376699029126213</v>
      </c>
      <c r="F171" s="48">
        <v>0.47981421936405799</v>
      </c>
      <c r="G171" s="1"/>
    </row>
    <row r="172" spans="1:7" ht="15" x14ac:dyDescent="0.2">
      <c r="A172" s="9" t="s">
        <v>409</v>
      </c>
      <c r="B172" s="9" t="s">
        <v>559</v>
      </c>
      <c r="C172" s="9" t="s">
        <v>79</v>
      </c>
      <c r="D172" s="9" t="s">
        <v>410</v>
      </c>
      <c r="E172" s="48">
        <v>0.36193447737909501</v>
      </c>
      <c r="F172" s="48">
        <v>0.47537584240539099</v>
      </c>
      <c r="G172" s="1"/>
    </row>
    <row r="173" spans="1:7" ht="15" x14ac:dyDescent="0.2">
      <c r="A173" s="9" t="s">
        <v>411</v>
      </c>
      <c r="B173" s="9" t="s">
        <v>561</v>
      </c>
      <c r="C173" s="9" t="s">
        <v>82</v>
      </c>
      <c r="D173" s="9" t="s">
        <v>621</v>
      </c>
      <c r="E173" s="48">
        <v>0.48806941431670198</v>
      </c>
      <c r="F173" s="48">
        <v>0.59919354838709604</v>
      </c>
      <c r="G173" s="1"/>
    </row>
    <row r="174" spans="1:7" ht="15" x14ac:dyDescent="0.2">
      <c r="A174" s="9" t="s">
        <v>413</v>
      </c>
      <c r="B174" s="9" t="s">
        <v>559</v>
      </c>
      <c r="C174" s="9" t="s">
        <v>82</v>
      </c>
      <c r="D174" s="9" t="s">
        <v>622</v>
      </c>
      <c r="E174" s="48">
        <v>0.37029288702928798</v>
      </c>
      <c r="F174" s="48">
        <v>0.50130890052356003</v>
      </c>
      <c r="G174" s="1"/>
    </row>
    <row r="175" spans="1:7" ht="15" x14ac:dyDescent="0.2">
      <c r="A175" s="9" t="s">
        <v>415</v>
      </c>
      <c r="B175" s="9" t="s">
        <v>566</v>
      </c>
      <c r="C175" s="9" t="s">
        <v>82</v>
      </c>
      <c r="D175" s="9" t="s">
        <v>416</v>
      </c>
      <c r="E175" s="48">
        <v>0.47637051039697498</v>
      </c>
      <c r="F175" s="48">
        <v>0.58819320214669002</v>
      </c>
      <c r="G175" s="1"/>
    </row>
    <row r="176" spans="1:7" ht="15" x14ac:dyDescent="0.2">
      <c r="A176" s="9" t="s">
        <v>417</v>
      </c>
      <c r="B176" s="9" t="s">
        <v>561</v>
      </c>
      <c r="C176" s="9" t="s">
        <v>82</v>
      </c>
      <c r="D176" s="9" t="s">
        <v>418</v>
      </c>
      <c r="E176" s="48">
        <v>0</v>
      </c>
      <c r="F176" s="48">
        <v>0</v>
      </c>
      <c r="G176" s="1"/>
    </row>
    <row r="177" spans="1:7" ht="15" x14ac:dyDescent="0.2">
      <c r="A177" s="9" t="s">
        <v>419</v>
      </c>
      <c r="B177" s="9" t="s">
        <v>559</v>
      </c>
      <c r="C177" s="9" t="s">
        <v>79</v>
      </c>
      <c r="D177" s="9" t="s">
        <v>623</v>
      </c>
      <c r="E177" s="48">
        <v>0.31874999999999998</v>
      </c>
      <c r="F177" s="48">
        <v>0.485480268056589</v>
      </c>
      <c r="G177" s="1"/>
    </row>
    <row r="178" spans="1:7" ht="15" x14ac:dyDescent="0.2">
      <c r="A178" s="9" t="s">
        <v>421</v>
      </c>
      <c r="B178" s="9" t="s">
        <v>561</v>
      </c>
      <c r="C178" s="9" t="s">
        <v>89</v>
      </c>
      <c r="D178" s="9" t="s">
        <v>624</v>
      </c>
      <c r="E178" s="48">
        <v>0.32407407407407401</v>
      </c>
      <c r="F178" s="48">
        <v>0.47756410256410198</v>
      </c>
      <c r="G178" s="1"/>
    </row>
    <row r="179" spans="1:7" ht="15" x14ac:dyDescent="0.2">
      <c r="A179" s="9" t="s">
        <v>423</v>
      </c>
      <c r="B179" s="9" t="s">
        <v>561</v>
      </c>
      <c r="C179" s="9" t="s">
        <v>75</v>
      </c>
      <c r="D179" s="9" t="s">
        <v>625</v>
      </c>
      <c r="E179" s="48">
        <v>0.42040185471406399</v>
      </c>
      <c r="F179" s="48">
        <v>0.51986616478460801</v>
      </c>
      <c r="G179" s="1"/>
    </row>
    <row r="180" spans="1:7" ht="15" x14ac:dyDescent="0.2">
      <c r="A180" s="9" t="s">
        <v>425</v>
      </c>
      <c r="B180" s="9" t="s">
        <v>586</v>
      </c>
      <c r="C180" s="9" t="s">
        <v>79</v>
      </c>
      <c r="D180" s="9" t="s">
        <v>426</v>
      </c>
      <c r="E180" s="48">
        <v>0.41766109785202798</v>
      </c>
      <c r="F180" s="48">
        <v>0.51946975973487897</v>
      </c>
      <c r="G180" s="1"/>
    </row>
    <row r="181" spans="1:7" ht="15" x14ac:dyDescent="0.2">
      <c r="A181" s="9" t="s">
        <v>427</v>
      </c>
      <c r="B181" s="9" t="s">
        <v>586</v>
      </c>
      <c r="C181" s="9" t="s">
        <v>79</v>
      </c>
      <c r="D181" s="9" t="s">
        <v>428</v>
      </c>
      <c r="E181" s="48">
        <v>0.53214285714285703</v>
      </c>
      <c r="F181" s="48">
        <v>0.564073226544622</v>
      </c>
      <c r="G181" s="1"/>
    </row>
    <row r="182" spans="1:7" ht="15" x14ac:dyDescent="0.2">
      <c r="A182" s="9" t="s">
        <v>429</v>
      </c>
      <c r="B182" s="9" t="s">
        <v>559</v>
      </c>
      <c r="C182" s="9" t="s">
        <v>104</v>
      </c>
      <c r="D182" s="9" t="s">
        <v>430</v>
      </c>
      <c r="E182" s="48">
        <v>0.36237897648686002</v>
      </c>
      <c r="F182" s="48">
        <v>0.45468750000000002</v>
      </c>
      <c r="G182" s="1"/>
    </row>
    <row r="183" spans="1:7" ht="15" x14ac:dyDescent="0.2">
      <c r="A183" s="9" t="s">
        <v>431</v>
      </c>
      <c r="B183" s="9" t="s">
        <v>559</v>
      </c>
      <c r="C183" s="9" t="s">
        <v>89</v>
      </c>
      <c r="D183" s="9" t="s">
        <v>432</v>
      </c>
      <c r="E183" s="48">
        <v>0.33333333333333298</v>
      </c>
      <c r="F183" s="48">
        <v>0.46324054246966401</v>
      </c>
      <c r="G183" s="1"/>
    </row>
    <row r="184" spans="1:7" ht="15" x14ac:dyDescent="0.2">
      <c r="A184" s="9" t="s">
        <v>433</v>
      </c>
      <c r="B184" s="9" t="s">
        <v>559</v>
      </c>
      <c r="C184" s="9" t="s">
        <v>75</v>
      </c>
      <c r="D184" s="9" t="s">
        <v>626</v>
      </c>
      <c r="E184" s="48">
        <v>0.33247422680412297</v>
      </c>
      <c r="F184" s="48">
        <v>0.45657568238213397</v>
      </c>
      <c r="G184" s="1"/>
    </row>
    <row r="185" spans="1:7" ht="15" x14ac:dyDescent="0.2">
      <c r="A185" s="9" t="s">
        <v>435</v>
      </c>
      <c r="B185" s="9" t="s">
        <v>559</v>
      </c>
      <c r="C185" s="9" t="s">
        <v>75</v>
      </c>
      <c r="D185" s="9" t="s">
        <v>627</v>
      </c>
      <c r="E185" s="48">
        <v>0.28505214368482001</v>
      </c>
      <c r="F185" s="48">
        <v>0.40780296425457702</v>
      </c>
      <c r="G185" s="1"/>
    </row>
    <row r="186" spans="1:7" ht="15" x14ac:dyDescent="0.2">
      <c r="A186" s="9" t="s">
        <v>437</v>
      </c>
      <c r="B186" s="9" t="s">
        <v>559</v>
      </c>
      <c r="C186" s="9" t="s">
        <v>99</v>
      </c>
      <c r="D186" s="9" t="s">
        <v>438</v>
      </c>
      <c r="E186" s="48">
        <v>0.31828978622327703</v>
      </c>
      <c r="F186" s="48">
        <v>0.43705799151343699</v>
      </c>
      <c r="G186" s="1"/>
    </row>
    <row r="187" spans="1:7" ht="15" x14ac:dyDescent="0.2">
      <c r="A187" s="9" t="s">
        <v>439</v>
      </c>
      <c r="B187" s="9" t="s">
        <v>559</v>
      </c>
      <c r="C187" s="9" t="s">
        <v>99</v>
      </c>
      <c r="D187" s="9" t="s">
        <v>440</v>
      </c>
      <c r="E187" s="48">
        <v>0.28460038986354702</v>
      </c>
      <c r="F187" s="48">
        <v>0.38985406532314099</v>
      </c>
      <c r="G187" s="1"/>
    </row>
    <row r="188" spans="1:7" ht="15" x14ac:dyDescent="0.2">
      <c r="A188" s="9" t="s">
        <v>441</v>
      </c>
      <c r="B188" s="9" t="s">
        <v>586</v>
      </c>
      <c r="C188" s="9" t="s">
        <v>104</v>
      </c>
      <c r="D188" s="9" t="s">
        <v>628</v>
      </c>
      <c r="E188" s="48">
        <v>0.39712918660287</v>
      </c>
      <c r="F188" s="48">
        <v>0.48748159057437401</v>
      </c>
      <c r="G188" s="1"/>
    </row>
    <row r="189" spans="1:7" ht="15" x14ac:dyDescent="0.2">
      <c r="A189" s="9" t="s">
        <v>442</v>
      </c>
      <c r="B189" s="9" t="s">
        <v>559</v>
      </c>
      <c r="C189" s="9" t="s">
        <v>75</v>
      </c>
      <c r="D189" s="9" t="s">
        <v>443</v>
      </c>
      <c r="E189" s="48">
        <v>0.43467011642949499</v>
      </c>
      <c r="F189" s="48">
        <v>0.51420217209690899</v>
      </c>
      <c r="G189" s="1"/>
    </row>
    <row r="190" spans="1:7" ht="15" x14ac:dyDescent="0.2">
      <c r="A190" s="9" t="s">
        <v>444</v>
      </c>
      <c r="B190" s="9" t="s">
        <v>586</v>
      </c>
      <c r="C190" s="9" t="s">
        <v>89</v>
      </c>
      <c r="D190" s="9" t="s">
        <v>445</v>
      </c>
      <c r="E190" s="48">
        <v>0.35141509433962198</v>
      </c>
      <c r="F190" s="48">
        <v>0.51343457943925197</v>
      </c>
      <c r="G190" s="1"/>
    </row>
    <row r="191" spans="1:7" ht="15" x14ac:dyDescent="0.2">
      <c r="A191" s="9" t="s">
        <v>446</v>
      </c>
      <c r="B191" s="9" t="s">
        <v>586</v>
      </c>
      <c r="C191" s="9" t="s">
        <v>104</v>
      </c>
      <c r="D191" s="9" t="s">
        <v>447</v>
      </c>
      <c r="E191" s="48">
        <v>0.41916167664670601</v>
      </c>
      <c r="F191" s="48">
        <v>0.53756260434056702</v>
      </c>
      <c r="G191" s="1"/>
    </row>
    <row r="192" spans="1:7" ht="15" x14ac:dyDescent="0.2">
      <c r="A192" s="9" t="s">
        <v>448</v>
      </c>
      <c r="B192" s="9" t="s">
        <v>559</v>
      </c>
      <c r="C192" s="9" t="s">
        <v>104</v>
      </c>
      <c r="D192" s="9" t="s">
        <v>449</v>
      </c>
      <c r="E192" s="48">
        <v>0.39017735334242798</v>
      </c>
      <c r="F192" s="48">
        <v>0.49278629395852103</v>
      </c>
      <c r="G192" s="1"/>
    </row>
    <row r="193" spans="1:7" ht="15" x14ac:dyDescent="0.2">
      <c r="A193" s="9" t="s">
        <v>450</v>
      </c>
      <c r="B193" s="9" t="s">
        <v>559</v>
      </c>
      <c r="C193" s="9" t="s">
        <v>104</v>
      </c>
      <c r="D193" s="9" t="s">
        <v>629</v>
      </c>
      <c r="E193" s="48">
        <v>0.32225063938618898</v>
      </c>
      <c r="F193" s="48">
        <v>0.45411579361953502</v>
      </c>
      <c r="G193" s="1"/>
    </row>
    <row r="194" spans="1:7" ht="15" x14ac:dyDescent="0.2">
      <c r="A194" s="9" t="s">
        <v>452</v>
      </c>
      <c r="B194" s="9" t="s">
        <v>586</v>
      </c>
      <c r="C194" s="9" t="s">
        <v>79</v>
      </c>
      <c r="D194" s="9" t="s">
        <v>453</v>
      </c>
      <c r="E194" s="48">
        <v>0.38405797101449202</v>
      </c>
      <c r="F194" s="48">
        <v>0.50831353919239897</v>
      </c>
      <c r="G194" s="1"/>
    </row>
    <row r="195" spans="1:7" ht="15" x14ac:dyDescent="0.2">
      <c r="A195" s="9" t="s">
        <v>454</v>
      </c>
      <c r="B195" s="9" t="s">
        <v>559</v>
      </c>
      <c r="C195" s="9" t="s">
        <v>86</v>
      </c>
      <c r="D195" s="9" t="s">
        <v>630</v>
      </c>
      <c r="E195" s="48">
        <v>0.321279554937413</v>
      </c>
      <c r="F195" s="48">
        <v>0.42706687730384402</v>
      </c>
      <c r="G195" s="1"/>
    </row>
    <row r="196" spans="1:7" ht="15" x14ac:dyDescent="0.2">
      <c r="A196" s="9" t="s">
        <v>455</v>
      </c>
      <c r="B196" s="9" t="s">
        <v>559</v>
      </c>
      <c r="C196" s="9" t="s">
        <v>104</v>
      </c>
      <c r="D196" s="9" t="s">
        <v>456</v>
      </c>
      <c r="E196" s="48">
        <v>0.33432835820895501</v>
      </c>
      <c r="F196" s="48">
        <v>0.45181347150258999</v>
      </c>
      <c r="G196" s="1"/>
    </row>
    <row r="197" spans="1:7" ht="15" x14ac:dyDescent="0.2">
      <c r="A197" s="9" t="s">
        <v>457</v>
      </c>
      <c r="B197" s="9" t="s">
        <v>559</v>
      </c>
      <c r="C197" s="9" t="s">
        <v>89</v>
      </c>
      <c r="D197" s="9" t="s">
        <v>458</v>
      </c>
      <c r="E197" s="48">
        <v>0.414309484193011</v>
      </c>
      <c r="F197" s="48">
        <v>0.54108818011256998</v>
      </c>
      <c r="G197" s="1"/>
    </row>
    <row r="198" spans="1:7" ht="15" x14ac:dyDescent="0.2">
      <c r="A198" s="9" t="s">
        <v>459</v>
      </c>
      <c r="B198" s="9" t="s">
        <v>559</v>
      </c>
      <c r="C198" s="9" t="s">
        <v>82</v>
      </c>
      <c r="D198" s="9" t="s">
        <v>460</v>
      </c>
      <c r="E198" s="48">
        <v>0.39742619227857601</v>
      </c>
      <c r="F198" s="48">
        <v>0.495252008765522</v>
      </c>
      <c r="G198" s="1"/>
    </row>
    <row r="199" spans="1:7" ht="15" x14ac:dyDescent="0.2">
      <c r="A199" s="9" t="s">
        <v>461</v>
      </c>
      <c r="B199" s="9" t="s">
        <v>559</v>
      </c>
      <c r="C199" s="9" t="s">
        <v>104</v>
      </c>
      <c r="D199" s="9" t="s">
        <v>462</v>
      </c>
      <c r="E199" s="48">
        <v>0.28061504667764903</v>
      </c>
      <c r="F199" s="48">
        <v>0.40823892893923702</v>
      </c>
      <c r="G199" s="1"/>
    </row>
    <row r="200" spans="1:7" ht="15" x14ac:dyDescent="0.2">
      <c r="A200" s="9" t="s">
        <v>463</v>
      </c>
      <c r="B200" s="9" t="s">
        <v>559</v>
      </c>
      <c r="C200" s="9" t="s">
        <v>86</v>
      </c>
      <c r="D200" s="9" t="s">
        <v>464</v>
      </c>
      <c r="E200" s="48">
        <v>0.39548434085943102</v>
      </c>
      <c r="F200" s="48">
        <v>0.50140675241157495</v>
      </c>
      <c r="G200" s="1"/>
    </row>
    <row r="201" spans="1:7" ht="15" x14ac:dyDescent="0.2">
      <c r="A201" s="9" t="s">
        <v>465</v>
      </c>
      <c r="B201" s="9" t="s">
        <v>559</v>
      </c>
      <c r="C201" s="9" t="s">
        <v>104</v>
      </c>
      <c r="D201" s="9" t="s">
        <v>631</v>
      </c>
      <c r="E201" s="48">
        <v>0.30081300813008099</v>
      </c>
      <c r="F201" s="48">
        <v>0.45940527898429601</v>
      </c>
      <c r="G201" s="1"/>
    </row>
    <row r="202" spans="1:7" ht="15" x14ac:dyDescent="0.2">
      <c r="A202" s="9" t="s">
        <v>466</v>
      </c>
      <c r="B202" s="9" t="s">
        <v>559</v>
      </c>
      <c r="C202" s="9" t="s">
        <v>86</v>
      </c>
      <c r="D202" s="9" t="s">
        <v>467</v>
      </c>
      <c r="E202" s="48">
        <v>0.37604690117252898</v>
      </c>
      <c r="F202" s="48">
        <v>0.45991168951894001</v>
      </c>
      <c r="G202" s="1"/>
    </row>
    <row r="203" spans="1:7" ht="15" x14ac:dyDescent="0.2">
      <c r="A203" s="9" t="s">
        <v>468</v>
      </c>
      <c r="B203" s="9" t="s">
        <v>559</v>
      </c>
      <c r="C203" s="9" t="s">
        <v>104</v>
      </c>
      <c r="D203" s="9" t="s">
        <v>632</v>
      </c>
      <c r="E203" s="48">
        <v>0.33635878270154801</v>
      </c>
      <c r="F203" s="48">
        <v>0.45009223201475701</v>
      </c>
      <c r="G203" s="1"/>
    </row>
    <row r="204" spans="1:7" ht="15" x14ac:dyDescent="0.2">
      <c r="A204" s="9" t="s">
        <v>469</v>
      </c>
      <c r="B204" s="9" t="s">
        <v>559</v>
      </c>
      <c r="C204" s="9" t="s">
        <v>104</v>
      </c>
      <c r="D204" s="9" t="s">
        <v>633</v>
      </c>
      <c r="E204" s="48">
        <v>0.36956521739130399</v>
      </c>
      <c r="F204" s="48">
        <v>0.51254211905653302</v>
      </c>
      <c r="G204" s="1"/>
    </row>
    <row r="205" spans="1:7" ht="15" x14ac:dyDescent="0.2">
      <c r="A205" s="9" t="s">
        <v>470</v>
      </c>
      <c r="B205" s="9" t="s">
        <v>559</v>
      </c>
      <c r="C205" s="9" t="s">
        <v>79</v>
      </c>
      <c r="D205" s="9" t="s">
        <v>634</v>
      </c>
      <c r="E205" s="48">
        <v>0.370731707317073</v>
      </c>
      <c r="F205" s="48">
        <v>0.468123049487293</v>
      </c>
      <c r="G205" s="1"/>
    </row>
    <row r="206" spans="1:7" ht="15" x14ac:dyDescent="0.2">
      <c r="A206" s="9" t="s">
        <v>471</v>
      </c>
      <c r="B206" s="9" t="s">
        <v>559</v>
      </c>
      <c r="C206" s="9" t="s">
        <v>104</v>
      </c>
      <c r="D206" s="9" t="s">
        <v>635</v>
      </c>
      <c r="E206" s="48">
        <v>0.31152204836415298</v>
      </c>
      <c r="F206" s="48">
        <v>0.44938206678937598</v>
      </c>
      <c r="G206" s="1"/>
    </row>
    <row r="207" spans="1:7" ht="15" x14ac:dyDescent="0.2">
      <c r="A207" s="9" t="s">
        <v>472</v>
      </c>
      <c r="B207" s="9" t="s">
        <v>559</v>
      </c>
      <c r="C207" s="9" t="s">
        <v>86</v>
      </c>
      <c r="D207" s="9" t="s">
        <v>473</v>
      </c>
      <c r="E207" s="48">
        <v>0.355274261603375</v>
      </c>
      <c r="F207" s="48">
        <v>0.46850649350649298</v>
      </c>
      <c r="G207" s="1"/>
    </row>
    <row r="208" spans="1:7" ht="15" x14ac:dyDescent="0.2">
      <c r="A208" s="9" t="s">
        <v>474</v>
      </c>
      <c r="B208" s="9" t="s">
        <v>559</v>
      </c>
      <c r="C208" s="9" t="s">
        <v>82</v>
      </c>
      <c r="D208" s="9" t="s">
        <v>475</v>
      </c>
      <c r="E208" s="48">
        <v>0.30210325047801101</v>
      </c>
      <c r="F208" s="48">
        <v>0.41757704223055597</v>
      </c>
      <c r="G208" s="1"/>
    </row>
    <row r="209" spans="1:7" ht="15" x14ac:dyDescent="0.2">
      <c r="A209" s="9" t="s">
        <v>476</v>
      </c>
      <c r="B209" s="9" t="s">
        <v>559</v>
      </c>
      <c r="C209" s="9" t="s">
        <v>104</v>
      </c>
      <c r="D209" s="9" t="s">
        <v>477</v>
      </c>
      <c r="E209" s="48">
        <v>0.36693548387096703</v>
      </c>
      <c r="F209" s="48">
        <v>0.473333333333333</v>
      </c>
      <c r="G209" s="1"/>
    </row>
    <row r="210" spans="1:7" ht="15" x14ac:dyDescent="0.2">
      <c r="A210" s="9" t="s">
        <v>478</v>
      </c>
      <c r="B210" s="9" t="s">
        <v>559</v>
      </c>
      <c r="C210" s="9" t="s">
        <v>79</v>
      </c>
      <c r="D210" s="9" t="s">
        <v>636</v>
      </c>
      <c r="E210" s="48">
        <v>0.40774907749077399</v>
      </c>
      <c r="F210" s="48">
        <v>0.50647580095432798</v>
      </c>
      <c r="G210" s="1"/>
    </row>
    <row r="211" spans="1:7" ht="15" x14ac:dyDescent="0.2">
      <c r="A211" s="9" t="s">
        <v>480</v>
      </c>
      <c r="B211" s="9" t="s">
        <v>559</v>
      </c>
      <c r="C211" s="9" t="s">
        <v>99</v>
      </c>
      <c r="D211" s="9" t="s">
        <v>637</v>
      </c>
      <c r="E211" s="48">
        <v>0.345707656612529</v>
      </c>
      <c r="F211" s="48">
        <v>0.45673925838728602</v>
      </c>
      <c r="G211" s="1"/>
    </row>
    <row r="212" spans="1:7" ht="15" x14ac:dyDescent="0.2">
      <c r="A212" s="9" t="s">
        <v>481</v>
      </c>
      <c r="B212" s="9" t="s">
        <v>561</v>
      </c>
      <c r="C212" s="9" t="s">
        <v>89</v>
      </c>
      <c r="D212" s="9" t="s">
        <v>482</v>
      </c>
      <c r="E212" s="48">
        <v>0.42906574394463598</v>
      </c>
      <c r="F212" s="48">
        <v>0.57855477855477799</v>
      </c>
      <c r="G212" s="1"/>
    </row>
    <row r="213" spans="1:7" ht="15" x14ac:dyDescent="0.2">
      <c r="A213" s="9" t="s">
        <v>483</v>
      </c>
      <c r="B213" s="9" t="s">
        <v>581</v>
      </c>
      <c r="C213" s="9" t="s">
        <v>104</v>
      </c>
      <c r="D213" s="9" t="s">
        <v>484</v>
      </c>
      <c r="E213" s="48">
        <v>0.20588235294117599</v>
      </c>
      <c r="F213" s="48">
        <v>0.29741616272677202</v>
      </c>
      <c r="G213" s="1"/>
    </row>
    <row r="214" spans="1:7" ht="15" x14ac:dyDescent="0.2">
      <c r="A214" s="9" t="s">
        <v>485</v>
      </c>
      <c r="B214" s="9" t="s">
        <v>559</v>
      </c>
      <c r="C214" s="9" t="s">
        <v>99</v>
      </c>
      <c r="D214" s="9" t="s">
        <v>486</v>
      </c>
      <c r="E214" s="48">
        <v>0.33460076045627302</v>
      </c>
      <c r="F214" s="48">
        <v>0.47174986286341197</v>
      </c>
      <c r="G214" s="1"/>
    </row>
    <row r="215" spans="1:7" ht="15" x14ac:dyDescent="0.2">
      <c r="A215" s="9" t="s">
        <v>487</v>
      </c>
      <c r="B215" s="9" t="s">
        <v>559</v>
      </c>
      <c r="C215" s="9" t="s">
        <v>89</v>
      </c>
      <c r="D215" s="9" t="s">
        <v>488</v>
      </c>
      <c r="E215" s="48">
        <v>0.384020618556701</v>
      </c>
      <c r="F215" s="48">
        <v>0.49637681159420199</v>
      </c>
      <c r="G215" s="1"/>
    </row>
    <row r="216" spans="1:7" ht="15" x14ac:dyDescent="0.2">
      <c r="A216" s="9" t="s">
        <v>489</v>
      </c>
      <c r="B216" s="9" t="s">
        <v>566</v>
      </c>
      <c r="C216" s="9" t="s">
        <v>79</v>
      </c>
      <c r="D216" s="9" t="s">
        <v>638</v>
      </c>
      <c r="E216" s="48">
        <v>0.42483660130718898</v>
      </c>
      <c r="F216" s="48">
        <v>0.52624113475177303</v>
      </c>
      <c r="G216" s="1"/>
    </row>
    <row r="217" spans="1:7" ht="15" x14ac:dyDescent="0.2">
      <c r="A217" s="9" t="s">
        <v>491</v>
      </c>
      <c r="B217" s="9" t="s">
        <v>559</v>
      </c>
      <c r="C217" s="9" t="s">
        <v>79</v>
      </c>
      <c r="D217" s="9" t="s">
        <v>492</v>
      </c>
      <c r="E217" s="48">
        <v>0.30427892234548298</v>
      </c>
      <c r="F217" s="48">
        <v>0.42929864253393601</v>
      </c>
      <c r="G217" s="1"/>
    </row>
    <row r="218" spans="1:7" ht="15" x14ac:dyDescent="0.2">
      <c r="A218" s="9" t="s">
        <v>493</v>
      </c>
      <c r="B218" s="9" t="s">
        <v>559</v>
      </c>
      <c r="C218" s="9" t="s">
        <v>104</v>
      </c>
      <c r="D218" s="9" t="s">
        <v>494</v>
      </c>
      <c r="E218" s="48">
        <v>0.29906542056074698</v>
      </c>
      <c r="F218" s="48">
        <v>0.43114143920595499</v>
      </c>
      <c r="G218" s="1"/>
    </row>
    <row r="219" spans="1:7" ht="15" x14ac:dyDescent="0.2">
      <c r="A219" s="9" t="s">
        <v>495</v>
      </c>
      <c r="B219" s="9" t="s">
        <v>559</v>
      </c>
      <c r="C219" s="9" t="s">
        <v>79</v>
      </c>
      <c r="D219" s="9" t="s">
        <v>639</v>
      </c>
      <c r="E219" s="48">
        <v>0.35313001605136402</v>
      </c>
      <c r="F219" s="48">
        <v>0.47097425542655202</v>
      </c>
      <c r="G219" s="1"/>
    </row>
    <row r="220" spans="1:7" ht="15" x14ac:dyDescent="0.2">
      <c r="A220" s="9" t="s">
        <v>496</v>
      </c>
      <c r="B220" s="9" t="s">
        <v>559</v>
      </c>
      <c r="C220" s="9" t="s">
        <v>104</v>
      </c>
      <c r="D220" s="9" t="s">
        <v>497</v>
      </c>
      <c r="E220" s="48">
        <v>0.39751552795030998</v>
      </c>
      <c r="F220" s="48">
        <v>0.489489489489489</v>
      </c>
      <c r="G220" s="1"/>
    </row>
    <row r="221" spans="1:7" ht="15" x14ac:dyDescent="0.2">
      <c r="A221" s="9" t="s">
        <v>498</v>
      </c>
      <c r="B221" s="9" t="s">
        <v>559</v>
      </c>
      <c r="C221" s="9" t="s">
        <v>75</v>
      </c>
      <c r="D221" s="9" t="s">
        <v>499</v>
      </c>
      <c r="E221" s="48">
        <v>0.30618253189401301</v>
      </c>
      <c r="F221" s="48">
        <v>0.38531775018261499</v>
      </c>
      <c r="G221" s="1"/>
    </row>
    <row r="222" spans="1:7" ht="15" x14ac:dyDescent="0.2">
      <c r="A222" s="9" t="s">
        <v>500</v>
      </c>
      <c r="B222" s="9" t="s">
        <v>581</v>
      </c>
      <c r="C222" s="9" t="s">
        <v>75</v>
      </c>
      <c r="D222" s="9" t="s">
        <v>501</v>
      </c>
      <c r="E222" s="48">
        <v>0.25879917184265</v>
      </c>
      <c r="F222" s="48">
        <v>0.34307618591279299</v>
      </c>
      <c r="G222" s="1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7" xr:uid="{854B4581-3D62-4B5B-8ACC-CAECE821DDF5}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0735E-350B-4610-8578-2D9001436CD8}">
  <sheetPr codeName="Sheet13">
    <tabColor theme="7" tint="0.79998168889431442"/>
  </sheetPr>
  <dimension ref="A1:F235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E10" sqref="E10"/>
    </sheetView>
  </sheetViews>
  <sheetFormatPr defaultColWidth="9.140625" defaultRowHeight="14.25" x14ac:dyDescent="0.2"/>
  <cols>
    <col min="1" max="1" width="12.5703125" style="30" customWidth="1"/>
    <col min="2" max="2" width="24.285156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16384" width="9.140625" style="30"/>
  </cols>
  <sheetData>
    <row r="1" spans="1:6" s="31" customFormat="1" ht="21" x14ac:dyDescent="0.35">
      <c r="A1" s="2" t="s">
        <v>548</v>
      </c>
      <c r="B1" s="3"/>
      <c r="C1" s="3"/>
      <c r="D1" s="3"/>
      <c r="E1" s="60" t="str">
        <f>HYPERLINK("#'"&amp;"Contents'!F6","Return to contents page")</f>
        <v>Return to contents page</v>
      </c>
      <c r="F1" s="3"/>
    </row>
    <row r="2" spans="1:6" s="31" customFormat="1" ht="15" x14ac:dyDescent="0.25">
      <c r="A2" s="33" t="s">
        <v>549</v>
      </c>
      <c r="B2" s="3"/>
      <c r="C2" s="3"/>
      <c r="D2" s="3"/>
      <c r="E2" s="20"/>
      <c r="F2" s="3"/>
    </row>
    <row r="3" spans="1:6" s="31" customFormat="1" x14ac:dyDescent="0.2">
      <c r="A3" s="3"/>
      <c r="B3" s="3"/>
      <c r="C3" s="3"/>
      <c r="D3" s="3"/>
      <c r="E3" s="20"/>
      <c r="F3" s="3"/>
    </row>
    <row r="4" spans="1:6" s="31" customFormat="1" ht="15" x14ac:dyDescent="0.2">
      <c r="A4" s="9" t="s">
        <v>557</v>
      </c>
      <c r="B4" s="3"/>
      <c r="C4" s="3"/>
      <c r="D4" s="3"/>
      <c r="E4" s="20"/>
      <c r="F4" s="3"/>
    </row>
    <row r="5" spans="1:6" s="31" customFormat="1" ht="15" x14ac:dyDescent="0.2">
      <c r="A5" s="9" t="s">
        <v>558</v>
      </c>
      <c r="B5" s="3"/>
      <c r="C5" s="3"/>
      <c r="D5" s="3"/>
      <c r="E5" s="20"/>
      <c r="F5" s="3"/>
    </row>
    <row r="6" spans="1:6" s="31" customFormat="1" ht="15" x14ac:dyDescent="0.2">
      <c r="A6" s="9"/>
      <c r="B6" s="3"/>
      <c r="C6" s="3"/>
      <c r="D6" s="3"/>
      <c r="E6" s="20"/>
      <c r="F6" s="3"/>
    </row>
    <row r="7" spans="1:6" s="31" customFormat="1" ht="15" x14ac:dyDescent="0.2">
      <c r="A7" s="9"/>
      <c r="B7" s="3"/>
      <c r="C7" s="3"/>
      <c r="D7" s="3"/>
      <c r="E7" s="20"/>
      <c r="F7" s="3"/>
    </row>
    <row r="8" spans="1:6" s="31" customFormat="1" ht="15" x14ac:dyDescent="0.25">
      <c r="A8" s="3"/>
      <c r="B8" s="3"/>
      <c r="C8" s="3"/>
      <c r="D8" s="3"/>
      <c r="E8"/>
      <c r="F8"/>
    </row>
    <row r="9" spans="1:6" ht="92.25" customHeight="1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549</v>
      </c>
      <c r="F9" s="1"/>
    </row>
    <row r="10" spans="1:6" ht="15" x14ac:dyDescent="0.2">
      <c r="A10" s="9" t="s">
        <v>73</v>
      </c>
      <c r="B10" s="9" t="s">
        <v>559</v>
      </c>
      <c r="C10" s="9" t="s">
        <v>75</v>
      </c>
      <c r="D10" s="9" t="s">
        <v>76</v>
      </c>
      <c r="E10" s="48">
        <v>0.77472527472527397</v>
      </c>
      <c r="F10" s="1"/>
    </row>
    <row r="11" spans="1:6" ht="15" x14ac:dyDescent="0.2">
      <c r="A11" s="9" t="s">
        <v>77</v>
      </c>
      <c r="B11" s="9" t="s">
        <v>559</v>
      </c>
      <c r="C11" s="9" t="s">
        <v>79</v>
      </c>
      <c r="D11" s="9" t="s">
        <v>80</v>
      </c>
      <c r="E11" s="48">
        <v>0.70769230769230695</v>
      </c>
      <c r="F11" s="1"/>
    </row>
    <row r="12" spans="1:6" ht="15" x14ac:dyDescent="0.2">
      <c r="A12" s="9" t="s">
        <v>81</v>
      </c>
      <c r="B12" s="9" t="s">
        <v>559</v>
      </c>
      <c r="C12" s="9" t="s">
        <v>82</v>
      </c>
      <c r="D12" s="9" t="s">
        <v>560</v>
      </c>
      <c r="E12" s="48">
        <v>0.72222222222222199</v>
      </c>
      <c r="F12" s="1"/>
    </row>
    <row r="13" spans="1:6" ht="15" x14ac:dyDescent="0.2">
      <c r="A13" s="9" t="s">
        <v>84</v>
      </c>
      <c r="B13" s="9" t="s">
        <v>561</v>
      </c>
      <c r="C13" s="9" t="s">
        <v>86</v>
      </c>
      <c r="D13" s="9" t="s">
        <v>562</v>
      </c>
      <c r="E13" s="48">
        <v>0.76610978520286399</v>
      </c>
      <c r="F13" s="1"/>
    </row>
    <row r="14" spans="1:6" ht="15" x14ac:dyDescent="0.2">
      <c r="A14" s="9" t="s">
        <v>88</v>
      </c>
      <c r="B14" s="9" t="s">
        <v>559</v>
      </c>
      <c r="C14" s="9" t="s">
        <v>89</v>
      </c>
      <c r="D14" s="9" t="s">
        <v>563</v>
      </c>
      <c r="E14" s="48">
        <v>0.66204986149584399</v>
      </c>
      <c r="F14" s="1"/>
    </row>
    <row r="15" spans="1:6" ht="15" x14ac:dyDescent="0.2">
      <c r="A15" s="9" t="s">
        <v>91</v>
      </c>
      <c r="B15" s="9" t="s">
        <v>561</v>
      </c>
      <c r="C15" s="9" t="s">
        <v>89</v>
      </c>
      <c r="D15" s="9" t="s">
        <v>564</v>
      </c>
      <c r="E15" s="48">
        <v>0.7</v>
      </c>
      <c r="F15" s="1"/>
    </row>
    <row r="16" spans="1:6" ht="15" x14ac:dyDescent="0.2">
      <c r="A16" s="9" t="s">
        <v>94</v>
      </c>
      <c r="B16" s="9" t="s">
        <v>559</v>
      </c>
      <c r="C16" s="9" t="s">
        <v>75</v>
      </c>
      <c r="D16" s="9" t="s">
        <v>95</v>
      </c>
      <c r="E16" s="48">
        <v>0.85428571428571398</v>
      </c>
      <c r="F16" s="1"/>
    </row>
    <row r="17" spans="1:6" ht="15" x14ac:dyDescent="0.2">
      <c r="A17" s="9" t="s">
        <v>96</v>
      </c>
      <c r="B17" s="9" t="s">
        <v>559</v>
      </c>
      <c r="C17" s="9" t="s">
        <v>89</v>
      </c>
      <c r="D17" s="9" t="s">
        <v>97</v>
      </c>
      <c r="E17" s="48">
        <v>0.65132924335378295</v>
      </c>
      <c r="F17" s="1"/>
    </row>
    <row r="18" spans="1:6" ht="15" x14ac:dyDescent="0.2">
      <c r="A18" s="9" t="s">
        <v>98</v>
      </c>
      <c r="B18" s="9" t="s">
        <v>559</v>
      </c>
      <c r="C18" s="9" t="s">
        <v>99</v>
      </c>
      <c r="D18" s="9" t="s">
        <v>100</v>
      </c>
      <c r="E18" s="48">
        <v>0.73107049608355001</v>
      </c>
      <c r="F18" s="1"/>
    </row>
    <row r="19" spans="1:6" ht="15" x14ac:dyDescent="0.2">
      <c r="A19" s="9" t="s">
        <v>101</v>
      </c>
      <c r="B19" s="9" t="s">
        <v>561</v>
      </c>
      <c r="C19" s="9" t="s">
        <v>82</v>
      </c>
      <c r="D19" s="9" t="s">
        <v>102</v>
      </c>
      <c r="E19" s="48">
        <v>0.80914512922465198</v>
      </c>
      <c r="F19" s="1"/>
    </row>
    <row r="20" spans="1:6" ht="15" x14ac:dyDescent="0.2">
      <c r="A20" s="9" t="s">
        <v>103</v>
      </c>
      <c r="B20" s="9" t="s">
        <v>561</v>
      </c>
      <c r="C20" s="9" t="s">
        <v>104</v>
      </c>
      <c r="D20" s="9" t="s">
        <v>565</v>
      </c>
      <c r="E20" s="48">
        <v>0.76872246696035196</v>
      </c>
      <c r="F20" s="1"/>
    </row>
    <row r="21" spans="1:6" ht="15" x14ac:dyDescent="0.2">
      <c r="A21" s="9" t="s">
        <v>106</v>
      </c>
      <c r="B21" s="9" t="s">
        <v>566</v>
      </c>
      <c r="C21" s="9" t="s">
        <v>104</v>
      </c>
      <c r="D21" s="9" t="s">
        <v>108</v>
      </c>
      <c r="E21" s="48">
        <v>0.77579365079365004</v>
      </c>
      <c r="F21" s="1"/>
    </row>
    <row r="22" spans="1:6" ht="15" x14ac:dyDescent="0.2">
      <c r="A22" s="9" t="s">
        <v>109</v>
      </c>
      <c r="B22" s="9" t="s">
        <v>559</v>
      </c>
      <c r="C22" s="9" t="s">
        <v>104</v>
      </c>
      <c r="D22" s="9" t="s">
        <v>567</v>
      </c>
      <c r="E22" s="48">
        <v>0.734513274336283</v>
      </c>
      <c r="F22" s="1"/>
    </row>
    <row r="23" spans="1:6" ht="15" x14ac:dyDescent="0.2">
      <c r="A23" s="9" t="s">
        <v>111</v>
      </c>
      <c r="B23" s="9" t="s">
        <v>561</v>
      </c>
      <c r="C23" s="9" t="s">
        <v>104</v>
      </c>
      <c r="D23" s="9" t="s">
        <v>112</v>
      </c>
      <c r="E23" s="48">
        <v>0.79197994987468601</v>
      </c>
      <c r="F23" s="1"/>
    </row>
    <row r="24" spans="1:6" ht="15" x14ac:dyDescent="0.2">
      <c r="A24" s="9" t="s">
        <v>113</v>
      </c>
      <c r="B24" s="9" t="s">
        <v>559</v>
      </c>
      <c r="C24" s="9" t="s">
        <v>79</v>
      </c>
      <c r="D24" s="9" t="s">
        <v>115</v>
      </c>
      <c r="E24" s="48">
        <v>0.75477239353891301</v>
      </c>
      <c r="F24" s="1"/>
    </row>
    <row r="25" spans="1:6" ht="15" x14ac:dyDescent="0.2">
      <c r="A25" s="9" t="s">
        <v>116</v>
      </c>
      <c r="B25" s="9" t="s">
        <v>559</v>
      </c>
      <c r="C25" s="9" t="s">
        <v>79</v>
      </c>
      <c r="D25" s="9" t="s">
        <v>117</v>
      </c>
      <c r="E25" s="48">
        <v>0.72881355932203296</v>
      </c>
      <c r="F25" s="1"/>
    </row>
    <row r="26" spans="1:6" ht="15" x14ac:dyDescent="0.2">
      <c r="A26" s="9" t="s">
        <v>118</v>
      </c>
      <c r="B26" s="9" t="s">
        <v>561</v>
      </c>
      <c r="C26" s="9" t="s">
        <v>75</v>
      </c>
      <c r="D26" s="9" t="s">
        <v>119</v>
      </c>
      <c r="E26" s="48">
        <v>0.78593272171253803</v>
      </c>
      <c r="F26" s="1"/>
    </row>
    <row r="27" spans="1:6" ht="15" x14ac:dyDescent="0.2">
      <c r="A27" s="9" t="s">
        <v>120</v>
      </c>
      <c r="B27" s="9" t="s">
        <v>559</v>
      </c>
      <c r="C27" s="9" t="s">
        <v>75</v>
      </c>
      <c r="D27" s="9" t="s">
        <v>121</v>
      </c>
      <c r="E27" s="48">
        <v>0.76036866359446997</v>
      </c>
      <c r="F27" s="1"/>
    </row>
    <row r="28" spans="1:6" ht="15" x14ac:dyDescent="0.2">
      <c r="A28" s="9" t="s">
        <v>122</v>
      </c>
      <c r="B28" s="9" t="s">
        <v>566</v>
      </c>
      <c r="C28" s="9" t="s">
        <v>79</v>
      </c>
      <c r="D28" s="9" t="s">
        <v>123</v>
      </c>
      <c r="E28" s="48">
        <v>0.78231292517006801</v>
      </c>
      <c r="F28" s="1"/>
    </row>
    <row r="29" spans="1:6" ht="15" x14ac:dyDescent="0.2">
      <c r="A29" s="9" t="s">
        <v>124</v>
      </c>
      <c r="B29" s="9" t="s">
        <v>559</v>
      </c>
      <c r="C29" s="9" t="s">
        <v>82</v>
      </c>
      <c r="D29" s="9" t="s">
        <v>125</v>
      </c>
      <c r="E29" s="48">
        <v>0.75271149674620297</v>
      </c>
      <c r="F29" s="1"/>
    </row>
    <row r="30" spans="1:6" ht="15" x14ac:dyDescent="0.2">
      <c r="A30" s="9" t="s">
        <v>126</v>
      </c>
      <c r="B30" s="9" t="s">
        <v>559</v>
      </c>
      <c r="C30" s="9" t="s">
        <v>75</v>
      </c>
      <c r="D30" s="9" t="s">
        <v>568</v>
      </c>
      <c r="E30" s="48">
        <v>0.72135416666666596</v>
      </c>
      <c r="F30" s="1"/>
    </row>
    <row r="31" spans="1:6" ht="15" x14ac:dyDescent="0.2">
      <c r="A31" s="9" t="s">
        <v>128</v>
      </c>
      <c r="B31" s="9" t="s">
        <v>559</v>
      </c>
      <c r="C31" s="9" t="s">
        <v>99</v>
      </c>
      <c r="D31" s="9" t="s">
        <v>129</v>
      </c>
      <c r="E31" s="48">
        <v>0.746932515337423</v>
      </c>
      <c r="F31" s="1"/>
    </row>
    <row r="32" spans="1:6" ht="15" x14ac:dyDescent="0.2">
      <c r="A32" s="9" t="s">
        <v>130</v>
      </c>
      <c r="B32" s="9" t="s">
        <v>561</v>
      </c>
      <c r="C32" s="9" t="s">
        <v>99</v>
      </c>
      <c r="D32" s="9" t="s">
        <v>569</v>
      </c>
      <c r="E32" s="48">
        <v>0.808857808857808</v>
      </c>
      <c r="F32" s="1"/>
    </row>
    <row r="33" spans="1:6" ht="15" x14ac:dyDescent="0.2">
      <c r="A33" s="9" t="s">
        <v>132</v>
      </c>
      <c r="B33" s="9" t="s">
        <v>566</v>
      </c>
      <c r="C33" s="9" t="s">
        <v>99</v>
      </c>
      <c r="D33" s="9" t="s">
        <v>133</v>
      </c>
      <c r="E33" s="48">
        <v>0.83458646616541299</v>
      </c>
      <c r="F33" s="1"/>
    </row>
    <row r="34" spans="1:6" ht="15" x14ac:dyDescent="0.2">
      <c r="A34" s="9" t="s">
        <v>134</v>
      </c>
      <c r="B34" s="9" t="s">
        <v>561</v>
      </c>
      <c r="C34" s="9" t="s">
        <v>89</v>
      </c>
      <c r="D34" s="9" t="s">
        <v>570</v>
      </c>
      <c r="E34" s="48">
        <v>0.75581395348837199</v>
      </c>
      <c r="F34" s="1"/>
    </row>
    <row r="35" spans="1:6" ht="15" x14ac:dyDescent="0.2">
      <c r="A35" s="9" t="s">
        <v>136</v>
      </c>
      <c r="B35" s="9" t="s">
        <v>561</v>
      </c>
      <c r="C35" s="9" t="s">
        <v>89</v>
      </c>
      <c r="D35" s="9" t="s">
        <v>571</v>
      </c>
      <c r="E35" s="48">
        <v>0.76519337016574496</v>
      </c>
      <c r="F35" s="1"/>
    </row>
    <row r="36" spans="1:6" ht="15" x14ac:dyDescent="0.2">
      <c r="A36" s="9" t="s">
        <v>138</v>
      </c>
      <c r="B36" s="9" t="s">
        <v>566</v>
      </c>
      <c r="C36" s="9" t="s">
        <v>89</v>
      </c>
      <c r="D36" s="9" t="s">
        <v>139</v>
      </c>
      <c r="E36" s="48">
        <v>0.7</v>
      </c>
      <c r="F36" s="1"/>
    </row>
    <row r="37" spans="1:6" ht="15" x14ac:dyDescent="0.2">
      <c r="A37" s="9" t="s">
        <v>140</v>
      </c>
      <c r="B37" s="9" t="s">
        <v>559</v>
      </c>
      <c r="C37" s="9" t="s">
        <v>89</v>
      </c>
      <c r="D37" s="9" t="s">
        <v>572</v>
      </c>
      <c r="E37" s="48">
        <v>0.68269230769230704</v>
      </c>
      <c r="F37" s="1"/>
    </row>
    <row r="38" spans="1:6" ht="15" x14ac:dyDescent="0.2">
      <c r="A38" s="9" t="s">
        <v>142</v>
      </c>
      <c r="B38" s="9" t="s">
        <v>561</v>
      </c>
      <c r="C38" s="9" t="s">
        <v>79</v>
      </c>
      <c r="D38" s="9" t="s">
        <v>573</v>
      </c>
      <c r="E38" s="48">
        <v>0.79108635097492996</v>
      </c>
      <c r="F38" s="1"/>
    </row>
    <row r="39" spans="1:6" ht="15" x14ac:dyDescent="0.2">
      <c r="A39" s="9" t="s">
        <v>144</v>
      </c>
      <c r="B39" s="9" t="s">
        <v>559</v>
      </c>
      <c r="C39" s="9" t="s">
        <v>104</v>
      </c>
      <c r="D39" s="9" t="s">
        <v>145</v>
      </c>
      <c r="E39" s="48">
        <v>0.81753554502369596</v>
      </c>
      <c r="F39" s="1"/>
    </row>
    <row r="40" spans="1:6" ht="15" x14ac:dyDescent="0.2">
      <c r="A40" s="9" t="s">
        <v>146</v>
      </c>
      <c r="B40" s="9" t="s">
        <v>561</v>
      </c>
      <c r="C40" s="9" t="s">
        <v>86</v>
      </c>
      <c r="D40" s="9" t="s">
        <v>147</v>
      </c>
      <c r="E40" s="48">
        <v>0.74782608695652097</v>
      </c>
      <c r="F40" s="1"/>
    </row>
    <row r="41" spans="1:6" ht="15" x14ac:dyDescent="0.2">
      <c r="A41" s="9" t="s">
        <v>148</v>
      </c>
      <c r="B41" s="9" t="s">
        <v>559</v>
      </c>
      <c r="C41" s="9" t="s">
        <v>79</v>
      </c>
      <c r="D41" s="9" t="s">
        <v>574</v>
      </c>
      <c r="E41" s="48">
        <v>0.63235294117647001</v>
      </c>
      <c r="F41" s="1"/>
    </row>
    <row r="42" spans="1:6" ht="15" x14ac:dyDescent="0.2">
      <c r="A42" s="9" t="s">
        <v>150</v>
      </c>
      <c r="B42" s="9" t="s">
        <v>559</v>
      </c>
      <c r="C42" s="9" t="s">
        <v>75</v>
      </c>
      <c r="D42" s="9" t="s">
        <v>575</v>
      </c>
      <c r="E42" s="48">
        <v>0.77289377289377204</v>
      </c>
      <c r="F42" s="1"/>
    </row>
    <row r="43" spans="1:6" ht="15" x14ac:dyDescent="0.2">
      <c r="A43" s="9" t="s">
        <v>152</v>
      </c>
      <c r="B43" s="9" t="s">
        <v>561</v>
      </c>
      <c r="C43" s="9" t="s">
        <v>104</v>
      </c>
      <c r="D43" s="9" t="s">
        <v>576</v>
      </c>
      <c r="E43" s="48">
        <v>0.78350515463917503</v>
      </c>
      <c r="F43" s="1"/>
    </row>
    <row r="44" spans="1:6" ht="15" x14ac:dyDescent="0.2">
      <c r="A44" s="9" t="s">
        <v>154</v>
      </c>
      <c r="B44" s="9" t="s">
        <v>559</v>
      </c>
      <c r="C44" s="9" t="s">
        <v>89</v>
      </c>
      <c r="D44" s="9" t="s">
        <v>155</v>
      </c>
      <c r="E44" s="48">
        <v>0.69585253456221197</v>
      </c>
      <c r="F44" s="1"/>
    </row>
    <row r="45" spans="1:6" ht="15" x14ac:dyDescent="0.2">
      <c r="A45" s="9" t="s">
        <v>156</v>
      </c>
      <c r="B45" s="9" t="s">
        <v>561</v>
      </c>
      <c r="C45" s="9" t="s">
        <v>75</v>
      </c>
      <c r="D45" s="9" t="s">
        <v>577</v>
      </c>
      <c r="E45" s="48">
        <v>0.81036834924965895</v>
      </c>
      <c r="F45" s="1"/>
    </row>
    <row r="46" spans="1:6" ht="15" x14ac:dyDescent="0.2">
      <c r="A46" s="9" t="s">
        <v>158</v>
      </c>
      <c r="B46" s="9" t="s">
        <v>559</v>
      </c>
      <c r="C46" s="9" t="s">
        <v>82</v>
      </c>
      <c r="D46" s="9" t="s">
        <v>578</v>
      </c>
      <c r="E46" s="48">
        <v>0.72653061224489801</v>
      </c>
      <c r="F46" s="1"/>
    </row>
    <row r="47" spans="1:6" ht="15" x14ac:dyDescent="0.2">
      <c r="A47" s="9" t="s">
        <v>160</v>
      </c>
      <c r="B47" s="9" t="s">
        <v>566</v>
      </c>
      <c r="C47" s="9" t="s">
        <v>104</v>
      </c>
      <c r="D47" s="9" t="s">
        <v>161</v>
      </c>
      <c r="E47" s="48">
        <v>0.84090909090909005</v>
      </c>
      <c r="F47" s="1"/>
    </row>
    <row r="48" spans="1:6" ht="15" x14ac:dyDescent="0.2">
      <c r="A48" s="9" t="s">
        <v>162</v>
      </c>
      <c r="B48" s="9" t="s">
        <v>561</v>
      </c>
      <c r="C48" s="9" t="s">
        <v>104</v>
      </c>
      <c r="D48" s="9" t="s">
        <v>163</v>
      </c>
      <c r="E48" s="48">
        <v>0.87468030690537002</v>
      </c>
      <c r="F48" s="1"/>
    </row>
    <row r="49" spans="1:6" ht="15" x14ac:dyDescent="0.2">
      <c r="A49" s="9" t="s">
        <v>164</v>
      </c>
      <c r="B49" s="9" t="s">
        <v>561</v>
      </c>
      <c r="C49" s="9" t="s">
        <v>86</v>
      </c>
      <c r="D49" s="9" t="s">
        <v>165</v>
      </c>
      <c r="E49" s="48">
        <v>0.83284457478005802</v>
      </c>
      <c r="F49" s="1"/>
    </row>
    <row r="50" spans="1:6" ht="15" x14ac:dyDescent="0.2">
      <c r="A50" s="9" t="s">
        <v>166</v>
      </c>
      <c r="B50" s="9" t="s">
        <v>559</v>
      </c>
      <c r="C50" s="9" t="s">
        <v>75</v>
      </c>
      <c r="D50" s="9" t="s">
        <v>579</v>
      </c>
      <c r="E50" s="48">
        <v>0.71819645732689197</v>
      </c>
      <c r="F50" s="1"/>
    </row>
    <row r="51" spans="1:6" ht="15" x14ac:dyDescent="0.2">
      <c r="A51" s="9" t="s">
        <v>168</v>
      </c>
      <c r="B51" s="9" t="s">
        <v>559</v>
      </c>
      <c r="C51" s="9" t="s">
        <v>86</v>
      </c>
      <c r="D51" s="9" t="s">
        <v>169</v>
      </c>
      <c r="E51" s="48">
        <v>0.70334928229664995</v>
      </c>
      <c r="F51" s="1"/>
    </row>
    <row r="52" spans="1:6" ht="15" x14ac:dyDescent="0.2">
      <c r="A52" s="9" t="s">
        <v>170</v>
      </c>
      <c r="B52" s="9" t="s">
        <v>561</v>
      </c>
      <c r="C52" s="9" t="s">
        <v>86</v>
      </c>
      <c r="D52" s="9" t="s">
        <v>171</v>
      </c>
      <c r="E52" s="48">
        <v>0.870567375886524</v>
      </c>
      <c r="F52" s="1"/>
    </row>
    <row r="53" spans="1:6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8">
        <v>0</v>
      </c>
      <c r="F53" s="1"/>
    </row>
    <row r="54" spans="1:6" ht="15" x14ac:dyDescent="0.2">
      <c r="A54" s="9" t="s">
        <v>174</v>
      </c>
      <c r="B54" s="9" t="s">
        <v>559</v>
      </c>
      <c r="C54" s="9" t="s">
        <v>99</v>
      </c>
      <c r="D54" s="9" t="s">
        <v>580</v>
      </c>
      <c r="E54" s="48">
        <v>0.73726541554959701</v>
      </c>
      <c r="F54" s="1"/>
    </row>
    <row r="55" spans="1:6" ht="15" x14ac:dyDescent="0.2">
      <c r="A55" s="9" t="s">
        <v>176</v>
      </c>
      <c r="B55" s="9" t="s">
        <v>559</v>
      </c>
      <c r="C55" s="9" t="s">
        <v>79</v>
      </c>
      <c r="D55" s="9" t="s">
        <v>177</v>
      </c>
      <c r="E55" s="48">
        <v>0.78301886792452802</v>
      </c>
      <c r="F55" s="1"/>
    </row>
    <row r="56" spans="1:6" ht="15" x14ac:dyDescent="0.2">
      <c r="A56" s="9" t="s">
        <v>178</v>
      </c>
      <c r="B56" s="9" t="s">
        <v>559</v>
      </c>
      <c r="C56" s="9" t="s">
        <v>82</v>
      </c>
      <c r="D56" s="9" t="s">
        <v>179</v>
      </c>
      <c r="E56" s="48">
        <v>0.73355817875210705</v>
      </c>
      <c r="F56" s="1"/>
    </row>
    <row r="57" spans="1:6" ht="15" x14ac:dyDescent="0.2">
      <c r="A57" s="9" t="s">
        <v>180</v>
      </c>
      <c r="B57" s="9" t="s">
        <v>559</v>
      </c>
      <c r="C57" s="9" t="s">
        <v>79</v>
      </c>
      <c r="D57" s="9" t="s">
        <v>181</v>
      </c>
      <c r="E57" s="48">
        <v>0.71723122238586101</v>
      </c>
      <c r="F57" s="1"/>
    </row>
    <row r="58" spans="1:6" ht="15" x14ac:dyDescent="0.2">
      <c r="A58" s="9" t="s">
        <v>182</v>
      </c>
      <c r="B58" s="9" t="s">
        <v>561</v>
      </c>
      <c r="C58" s="9" t="s">
        <v>89</v>
      </c>
      <c r="D58" s="9" t="s">
        <v>183</v>
      </c>
      <c r="E58" s="48">
        <v>0.76397515527950299</v>
      </c>
      <c r="F58" s="1"/>
    </row>
    <row r="59" spans="1:6" ht="15" x14ac:dyDescent="0.2">
      <c r="A59" s="9" t="s">
        <v>184</v>
      </c>
      <c r="B59" s="9" t="s">
        <v>581</v>
      </c>
      <c r="C59" s="9" t="s">
        <v>104</v>
      </c>
      <c r="D59" s="9" t="s">
        <v>186</v>
      </c>
      <c r="E59" s="48">
        <v>0.71859296482412005</v>
      </c>
      <c r="F59" s="1"/>
    </row>
    <row r="60" spans="1:6" ht="15" x14ac:dyDescent="0.2">
      <c r="A60" s="9" t="s">
        <v>187</v>
      </c>
      <c r="B60" s="9" t="s">
        <v>581</v>
      </c>
      <c r="C60" s="9" t="s">
        <v>99</v>
      </c>
      <c r="D60" s="9" t="s">
        <v>582</v>
      </c>
      <c r="E60" s="48">
        <v>0.67385057471264298</v>
      </c>
      <c r="F60" s="1"/>
    </row>
    <row r="61" spans="1:6" ht="15" x14ac:dyDescent="0.2">
      <c r="A61" s="9" t="s">
        <v>189</v>
      </c>
      <c r="B61" s="9" t="s">
        <v>559</v>
      </c>
      <c r="C61" s="9" t="s">
        <v>99</v>
      </c>
      <c r="D61" s="9" t="s">
        <v>583</v>
      </c>
      <c r="E61" s="48">
        <v>0.76418663303909196</v>
      </c>
      <c r="F61" s="1"/>
    </row>
    <row r="62" spans="1:6" ht="15" x14ac:dyDescent="0.2">
      <c r="A62" s="9" t="s">
        <v>191</v>
      </c>
      <c r="B62" s="9" t="s">
        <v>559</v>
      </c>
      <c r="C62" s="9" t="s">
        <v>82</v>
      </c>
      <c r="D62" s="9" t="s">
        <v>192</v>
      </c>
      <c r="E62" s="48">
        <v>0.74111675126903498</v>
      </c>
      <c r="F62" s="1"/>
    </row>
    <row r="63" spans="1:6" ht="15" x14ac:dyDescent="0.2">
      <c r="A63" s="9" t="s">
        <v>193</v>
      </c>
      <c r="B63" s="9" t="s">
        <v>559</v>
      </c>
      <c r="C63" s="9" t="s">
        <v>89</v>
      </c>
      <c r="D63" s="9" t="s">
        <v>584</v>
      </c>
      <c r="E63" s="48">
        <v>0.70876288659793796</v>
      </c>
      <c r="F63" s="1"/>
    </row>
    <row r="64" spans="1:6" ht="15" x14ac:dyDescent="0.2">
      <c r="A64" s="9" t="s">
        <v>195</v>
      </c>
      <c r="B64" s="9" t="s">
        <v>561</v>
      </c>
      <c r="C64" s="9" t="s">
        <v>99</v>
      </c>
      <c r="D64" s="9" t="s">
        <v>196</v>
      </c>
      <c r="E64" s="48">
        <v>0.81285444234404503</v>
      </c>
      <c r="F64" s="1"/>
    </row>
    <row r="65" spans="1:6" ht="15" x14ac:dyDescent="0.2">
      <c r="A65" s="9" t="s">
        <v>197</v>
      </c>
      <c r="B65" s="9" t="s">
        <v>559</v>
      </c>
      <c r="C65" s="9" t="s">
        <v>82</v>
      </c>
      <c r="D65" s="9" t="s">
        <v>198</v>
      </c>
      <c r="E65" s="48">
        <v>0.70555555555555505</v>
      </c>
      <c r="F65" s="1"/>
    </row>
    <row r="66" spans="1:6" ht="15" x14ac:dyDescent="0.2">
      <c r="A66" s="9" t="s">
        <v>199</v>
      </c>
      <c r="B66" s="9" t="s">
        <v>559</v>
      </c>
      <c r="C66" s="9" t="s">
        <v>75</v>
      </c>
      <c r="D66" s="9" t="s">
        <v>200</v>
      </c>
      <c r="E66" s="48">
        <v>0.82816901408450705</v>
      </c>
      <c r="F66" s="1"/>
    </row>
    <row r="67" spans="1:6" ht="15" x14ac:dyDescent="0.2">
      <c r="A67" s="9" t="s">
        <v>201</v>
      </c>
      <c r="B67" s="9" t="s">
        <v>559</v>
      </c>
      <c r="C67" s="9" t="s">
        <v>104</v>
      </c>
      <c r="D67" s="9" t="s">
        <v>202</v>
      </c>
      <c r="E67" s="48">
        <v>0.70103092783505105</v>
      </c>
      <c r="F67" s="1"/>
    </row>
    <row r="68" spans="1:6" ht="15" x14ac:dyDescent="0.2">
      <c r="A68" s="9" t="s">
        <v>203</v>
      </c>
      <c r="B68" s="9" t="s">
        <v>561</v>
      </c>
      <c r="C68" s="9" t="s">
        <v>86</v>
      </c>
      <c r="D68" s="9" t="s">
        <v>585</v>
      </c>
      <c r="E68" s="48">
        <v>0.84650112866817095</v>
      </c>
      <c r="F68" s="1"/>
    </row>
    <row r="69" spans="1:6" ht="15" x14ac:dyDescent="0.2">
      <c r="A69" s="9" t="s">
        <v>205</v>
      </c>
      <c r="B69" s="9" t="s">
        <v>559</v>
      </c>
      <c r="C69" s="9" t="s">
        <v>86</v>
      </c>
      <c r="D69" s="9" t="s">
        <v>206</v>
      </c>
      <c r="E69" s="48">
        <v>0.70530726256983201</v>
      </c>
      <c r="F69" s="1"/>
    </row>
    <row r="70" spans="1:6" ht="15" x14ac:dyDescent="0.2">
      <c r="A70" s="9" t="s">
        <v>207</v>
      </c>
      <c r="B70" s="9" t="s">
        <v>586</v>
      </c>
      <c r="C70" s="9" t="s">
        <v>89</v>
      </c>
      <c r="D70" s="9" t="s">
        <v>587</v>
      </c>
      <c r="E70" s="48">
        <v>0.72523961661341796</v>
      </c>
      <c r="F70" s="1"/>
    </row>
    <row r="71" spans="1:6" ht="15" x14ac:dyDescent="0.2">
      <c r="A71" s="9" t="s">
        <v>209</v>
      </c>
      <c r="B71" s="9" t="s">
        <v>559</v>
      </c>
      <c r="C71" s="9" t="s">
        <v>86</v>
      </c>
      <c r="D71" s="9" t="s">
        <v>210</v>
      </c>
      <c r="E71" s="48">
        <v>0.73161764705882304</v>
      </c>
      <c r="F71" s="1"/>
    </row>
    <row r="72" spans="1:6" ht="15" x14ac:dyDescent="0.2">
      <c r="A72" s="9" t="s">
        <v>211</v>
      </c>
      <c r="B72" s="9" t="s">
        <v>561</v>
      </c>
      <c r="C72" s="9" t="s">
        <v>79</v>
      </c>
      <c r="D72" s="9" t="s">
        <v>212</v>
      </c>
      <c r="E72" s="48">
        <v>0.81725146198830401</v>
      </c>
      <c r="F72" s="1"/>
    </row>
    <row r="73" spans="1:6" ht="15" x14ac:dyDescent="0.2">
      <c r="A73" s="9" t="s">
        <v>213</v>
      </c>
      <c r="B73" s="9" t="s">
        <v>559</v>
      </c>
      <c r="C73" s="9" t="s">
        <v>89</v>
      </c>
      <c r="D73" s="9" t="s">
        <v>588</v>
      </c>
      <c r="E73" s="48">
        <v>0.65562248995983896</v>
      </c>
      <c r="F73" s="1"/>
    </row>
    <row r="74" spans="1:6" ht="15" x14ac:dyDescent="0.2">
      <c r="A74" s="9" t="s">
        <v>215</v>
      </c>
      <c r="B74" s="9" t="s">
        <v>559</v>
      </c>
      <c r="C74" s="9" t="s">
        <v>82</v>
      </c>
      <c r="D74" s="9" t="s">
        <v>216</v>
      </c>
      <c r="E74" s="48">
        <v>0.71064814814814803</v>
      </c>
      <c r="F74" s="1"/>
    </row>
    <row r="75" spans="1:6" ht="15" x14ac:dyDescent="0.2">
      <c r="A75" s="9" t="s">
        <v>217</v>
      </c>
      <c r="B75" s="9" t="s">
        <v>559</v>
      </c>
      <c r="C75" s="9" t="s">
        <v>75</v>
      </c>
      <c r="D75" s="9" t="s">
        <v>589</v>
      </c>
      <c r="E75" s="48">
        <v>0.75937500000000002</v>
      </c>
      <c r="F75" s="1"/>
    </row>
    <row r="76" spans="1:6" ht="15" x14ac:dyDescent="0.2">
      <c r="A76" s="9" t="s">
        <v>219</v>
      </c>
      <c r="B76" s="9" t="s">
        <v>561</v>
      </c>
      <c r="C76" s="9" t="s">
        <v>104</v>
      </c>
      <c r="D76" s="9" t="s">
        <v>220</v>
      </c>
      <c r="E76" s="48">
        <v>0.75352112676056304</v>
      </c>
      <c r="F76" s="1"/>
    </row>
    <row r="77" spans="1:6" ht="15" x14ac:dyDescent="0.2">
      <c r="A77" s="9" t="s">
        <v>221</v>
      </c>
      <c r="B77" s="9" t="s">
        <v>566</v>
      </c>
      <c r="C77" s="9" t="s">
        <v>99</v>
      </c>
      <c r="D77" s="9" t="s">
        <v>222</v>
      </c>
      <c r="E77" s="48">
        <v>0.79381443298969001</v>
      </c>
      <c r="F77" s="1"/>
    </row>
    <row r="78" spans="1:6" ht="15" x14ac:dyDescent="0.2">
      <c r="A78" s="9" t="s">
        <v>223</v>
      </c>
      <c r="B78" s="9" t="s">
        <v>561</v>
      </c>
      <c r="C78" s="9" t="s">
        <v>99</v>
      </c>
      <c r="D78" s="9" t="s">
        <v>224</v>
      </c>
      <c r="E78" s="48">
        <v>0.82835820895522305</v>
      </c>
      <c r="F78" s="1"/>
    </row>
    <row r="79" spans="1:6" ht="15" x14ac:dyDescent="0.2">
      <c r="A79" s="9" t="s">
        <v>225</v>
      </c>
      <c r="B79" s="9" t="s">
        <v>559</v>
      </c>
      <c r="C79" s="9" t="s">
        <v>89</v>
      </c>
      <c r="D79" s="9" t="s">
        <v>226</v>
      </c>
      <c r="E79" s="48">
        <v>0.65296803652968005</v>
      </c>
      <c r="F79" s="1"/>
    </row>
    <row r="80" spans="1:6" ht="15" x14ac:dyDescent="0.2">
      <c r="A80" s="9" t="s">
        <v>227</v>
      </c>
      <c r="B80" s="9" t="s">
        <v>566</v>
      </c>
      <c r="C80" s="9" t="s">
        <v>89</v>
      </c>
      <c r="D80" s="9" t="s">
        <v>590</v>
      </c>
      <c r="E80" s="48">
        <v>0</v>
      </c>
      <c r="F80" s="1"/>
    </row>
    <row r="81" spans="1:6" ht="15" x14ac:dyDescent="0.2">
      <c r="A81" s="9" t="s">
        <v>229</v>
      </c>
      <c r="B81" s="9" t="s">
        <v>559</v>
      </c>
      <c r="C81" s="9" t="s">
        <v>75</v>
      </c>
      <c r="D81" s="9" t="s">
        <v>230</v>
      </c>
      <c r="E81" s="48">
        <v>0.76012461059189995</v>
      </c>
      <c r="F81" s="1"/>
    </row>
    <row r="82" spans="1:6" ht="15" x14ac:dyDescent="0.2">
      <c r="A82" s="9" t="s">
        <v>231</v>
      </c>
      <c r="B82" s="9" t="s">
        <v>561</v>
      </c>
      <c r="C82" s="9" t="s">
        <v>75</v>
      </c>
      <c r="D82" s="9" t="s">
        <v>232</v>
      </c>
      <c r="E82" s="48">
        <v>0.83841463414634099</v>
      </c>
      <c r="F82" s="1"/>
    </row>
    <row r="83" spans="1:6" ht="15" x14ac:dyDescent="0.2">
      <c r="A83" s="9" t="s">
        <v>233</v>
      </c>
      <c r="B83" s="9" t="s">
        <v>559</v>
      </c>
      <c r="C83" s="9" t="s">
        <v>89</v>
      </c>
      <c r="D83" s="9" t="s">
        <v>234</v>
      </c>
      <c r="E83" s="48">
        <v>0.70389610389610302</v>
      </c>
      <c r="F83" s="1"/>
    </row>
    <row r="84" spans="1:6" ht="15" x14ac:dyDescent="0.2">
      <c r="A84" s="9" t="s">
        <v>591</v>
      </c>
      <c r="B84" s="9" t="s">
        <v>559</v>
      </c>
      <c r="C84" s="9" t="s">
        <v>82</v>
      </c>
      <c r="D84" s="9" t="s">
        <v>592</v>
      </c>
      <c r="E84" s="48">
        <v>0.69791666666666596</v>
      </c>
      <c r="F84" s="1"/>
    </row>
    <row r="85" spans="1:6" ht="15" x14ac:dyDescent="0.2">
      <c r="A85" s="9" t="s">
        <v>593</v>
      </c>
      <c r="B85" s="9" t="s">
        <v>581</v>
      </c>
      <c r="C85" s="9" t="s">
        <v>82</v>
      </c>
      <c r="D85" s="9" t="s">
        <v>594</v>
      </c>
      <c r="E85" s="48">
        <v>0.68</v>
      </c>
      <c r="F85" s="1"/>
    </row>
    <row r="86" spans="1:6" ht="15" x14ac:dyDescent="0.2">
      <c r="A86" s="9" t="s">
        <v>595</v>
      </c>
      <c r="B86" s="9" t="s">
        <v>561</v>
      </c>
      <c r="C86" s="9" t="s">
        <v>82</v>
      </c>
      <c r="D86" s="9" t="s">
        <v>596</v>
      </c>
      <c r="E86" s="48">
        <v>0</v>
      </c>
      <c r="F86" s="1"/>
    </row>
    <row r="87" spans="1:6" ht="15" x14ac:dyDescent="0.2">
      <c r="A87" s="9" t="s">
        <v>597</v>
      </c>
      <c r="B87" s="9" t="s">
        <v>566</v>
      </c>
      <c r="C87" s="9" t="s">
        <v>82</v>
      </c>
      <c r="D87" s="9" t="s">
        <v>598</v>
      </c>
      <c r="E87" s="48">
        <v>0</v>
      </c>
      <c r="F87" s="1"/>
    </row>
    <row r="88" spans="1:6" ht="15" x14ac:dyDescent="0.2">
      <c r="A88" s="9" t="s">
        <v>237</v>
      </c>
      <c r="B88" s="9" t="s">
        <v>559</v>
      </c>
      <c r="C88" s="9" t="s">
        <v>99</v>
      </c>
      <c r="D88" s="9" t="s">
        <v>238</v>
      </c>
      <c r="E88" s="48">
        <v>0.734082397003745</v>
      </c>
      <c r="F88" s="1"/>
    </row>
    <row r="89" spans="1:6" ht="15" x14ac:dyDescent="0.2">
      <c r="A89" s="9" t="s">
        <v>239</v>
      </c>
      <c r="B89" s="9" t="s">
        <v>561</v>
      </c>
      <c r="C89" s="9" t="s">
        <v>82</v>
      </c>
      <c r="D89" s="9" t="s">
        <v>599</v>
      </c>
      <c r="E89" s="48">
        <v>0.783561643835616</v>
      </c>
      <c r="F89" s="1"/>
    </row>
    <row r="90" spans="1:6" ht="15" x14ac:dyDescent="0.2">
      <c r="A90" s="9" t="s">
        <v>241</v>
      </c>
      <c r="B90" s="9" t="s">
        <v>566</v>
      </c>
      <c r="C90" s="9" t="s">
        <v>82</v>
      </c>
      <c r="D90" s="9" t="s">
        <v>242</v>
      </c>
      <c r="E90" s="48">
        <v>0.827181208053691</v>
      </c>
      <c r="F90" s="1"/>
    </row>
    <row r="91" spans="1:6" ht="15" x14ac:dyDescent="0.2">
      <c r="A91" s="9" t="s">
        <v>243</v>
      </c>
      <c r="B91" s="9" t="s">
        <v>559</v>
      </c>
      <c r="C91" s="9" t="s">
        <v>104</v>
      </c>
      <c r="D91" s="9" t="s">
        <v>244</v>
      </c>
      <c r="E91" s="48">
        <v>0.71287128712871195</v>
      </c>
      <c r="F91" s="1"/>
    </row>
    <row r="92" spans="1:6" ht="15" x14ac:dyDescent="0.2">
      <c r="A92" s="9" t="s">
        <v>245</v>
      </c>
      <c r="B92" s="9" t="s">
        <v>559</v>
      </c>
      <c r="C92" s="9" t="s">
        <v>89</v>
      </c>
      <c r="D92" s="9" t="s">
        <v>246</v>
      </c>
      <c r="E92" s="48">
        <v>0.62134502923976598</v>
      </c>
      <c r="F92" s="1"/>
    </row>
    <row r="93" spans="1:6" ht="15" x14ac:dyDescent="0.2">
      <c r="A93" s="9" t="s">
        <v>247</v>
      </c>
      <c r="B93" s="9" t="s">
        <v>559</v>
      </c>
      <c r="C93" s="9" t="s">
        <v>89</v>
      </c>
      <c r="D93" s="9" t="s">
        <v>248</v>
      </c>
      <c r="E93" s="48">
        <v>0.67672413793103403</v>
      </c>
      <c r="F93" s="1"/>
    </row>
    <row r="94" spans="1:6" ht="15" x14ac:dyDescent="0.2">
      <c r="A94" s="9" t="s">
        <v>249</v>
      </c>
      <c r="B94" s="9" t="s">
        <v>561</v>
      </c>
      <c r="C94" s="9" t="s">
        <v>79</v>
      </c>
      <c r="D94" s="9" t="s">
        <v>600</v>
      </c>
      <c r="E94" s="48">
        <v>0.78805120910383997</v>
      </c>
      <c r="F94" s="1"/>
    </row>
    <row r="95" spans="1:6" ht="15" x14ac:dyDescent="0.2">
      <c r="A95" s="9" t="s">
        <v>251</v>
      </c>
      <c r="B95" s="9" t="s">
        <v>559</v>
      </c>
      <c r="C95" s="9" t="s">
        <v>79</v>
      </c>
      <c r="D95" s="9" t="s">
        <v>252</v>
      </c>
      <c r="E95" s="48">
        <v>0.78286558345642498</v>
      </c>
      <c r="F95" s="1"/>
    </row>
    <row r="96" spans="1:6" ht="15" x14ac:dyDescent="0.2">
      <c r="A96" s="9" t="s">
        <v>253</v>
      </c>
      <c r="B96" s="9" t="s">
        <v>561</v>
      </c>
      <c r="C96" s="9" t="s">
        <v>75</v>
      </c>
      <c r="D96" s="9" t="s">
        <v>601</v>
      </c>
      <c r="E96" s="48">
        <v>0.86538461538461497</v>
      </c>
      <c r="F96" s="1"/>
    </row>
    <row r="97" spans="1:6" ht="15" x14ac:dyDescent="0.2">
      <c r="A97" s="9" t="s">
        <v>255</v>
      </c>
      <c r="B97" s="9" t="s">
        <v>566</v>
      </c>
      <c r="C97" s="9" t="s">
        <v>75</v>
      </c>
      <c r="D97" s="9" t="s">
        <v>256</v>
      </c>
      <c r="E97" s="48">
        <v>0.78419452887537999</v>
      </c>
      <c r="F97" s="1"/>
    </row>
    <row r="98" spans="1:6" ht="15" x14ac:dyDescent="0.2">
      <c r="A98" s="9" t="s">
        <v>257</v>
      </c>
      <c r="B98" s="9" t="s">
        <v>559</v>
      </c>
      <c r="C98" s="9" t="s">
        <v>75</v>
      </c>
      <c r="D98" s="9" t="s">
        <v>258</v>
      </c>
      <c r="E98" s="48">
        <v>0.75125628140703504</v>
      </c>
      <c r="F98" s="1"/>
    </row>
    <row r="99" spans="1:6" ht="15" x14ac:dyDescent="0.2">
      <c r="A99" s="9" t="s">
        <v>259</v>
      </c>
      <c r="B99" s="9" t="s">
        <v>561</v>
      </c>
      <c r="C99" s="9" t="s">
        <v>104</v>
      </c>
      <c r="D99" s="9" t="s">
        <v>260</v>
      </c>
      <c r="E99" s="48">
        <v>0.79522184300341203</v>
      </c>
      <c r="F99" s="1"/>
    </row>
    <row r="100" spans="1:6" ht="15" x14ac:dyDescent="0.2">
      <c r="A100" s="9" t="s">
        <v>261</v>
      </c>
      <c r="B100" s="9" t="s">
        <v>559</v>
      </c>
      <c r="C100" s="9" t="s">
        <v>89</v>
      </c>
      <c r="D100" s="9" t="s">
        <v>602</v>
      </c>
      <c r="E100" s="48">
        <v>0.68949771689497696</v>
      </c>
      <c r="F100" s="1"/>
    </row>
    <row r="101" spans="1:6" ht="15" x14ac:dyDescent="0.2">
      <c r="A101" s="9" t="s">
        <v>263</v>
      </c>
      <c r="B101" s="9" t="s">
        <v>566</v>
      </c>
      <c r="C101" s="9" t="s">
        <v>104</v>
      </c>
      <c r="D101" s="9" t="s">
        <v>264</v>
      </c>
      <c r="E101" s="48">
        <v>0.77880184331797198</v>
      </c>
      <c r="F101" s="1"/>
    </row>
    <row r="102" spans="1:6" ht="15" x14ac:dyDescent="0.2">
      <c r="A102" s="9" t="s">
        <v>265</v>
      </c>
      <c r="B102" s="9" t="s">
        <v>561</v>
      </c>
      <c r="C102" s="9" t="s">
        <v>104</v>
      </c>
      <c r="D102" s="9" t="s">
        <v>266</v>
      </c>
      <c r="E102" s="48">
        <v>0.81762917933130697</v>
      </c>
      <c r="F102" s="1"/>
    </row>
    <row r="103" spans="1:6" ht="15" x14ac:dyDescent="0.2">
      <c r="A103" s="9" t="s">
        <v>267</v>
      </c>
      <c r="B103" s="9" t="s">
        <v>586</v>
      </c>
      <c r="C103" s="9" t="s">
        <v>79</v>
      </c>
      <c r="D103" s="9" t="s">
        <v>603</v>
      </c>
      <c r="E103" s="48">
        <v>0.81617647058823495</v>
      </c>
      <c r="F103" s="1"/>
    </row>
    <row r="104" spans="1:6" ht="15" x14ac:dyDescent="0.2">
      <c r="A104" s="9" t="s">
        <v>269</v>
      </c>
      <c r="B104" s="9" t="s">
        <v>559</v>
      </c>
      <c r="C104" s="9" t="s">
        <v>79</v>
      </c>
      <c r="D104" s="9" t="s">
        <v>270</v>
      </c>
      <c r="E104" s="48">
        <v>0.66666666666666596</v>
      </c>
      <c r="F104" s="1"/>
    </row>
    <row r="105" spans="1:6" ht="15" x14ac:dyDescent="0.2">
      <c r="A105" s="9" t="s">
        <v>271</v>
      </c>
      <c r="B105" s="9" t="s">
        <v>586</v>
      </c>
      <c r="C105" s="9" t="s">
        <v>79</v>
      </c>
      <c r="D105" s="9" t="s">
        <v>272</v>
      </c>
      <c r="E105" s="48">
        <v>0.71296296296296202</v>
      </c>
      <c r="F105" s="1"/>
    </row>
    <row r="106" spans="1:6" ht="15" x14ac:dyDescent="0.2">
      <c r="A106" s="9" t="s">
        <v>273</v>
      </c>
      <c r="B106" s="9" t="s">
        <v>581</v>
      </c>
      <c r="C106" s="9" t="s">
        <v>89</v>
      </c>
      <c r="D106" s="9" t="s">
        <v>274</v>
      </c>
      <c r="E106" s="48">
        <v>0.63949044585987203</v>
      </c>
      <c r="F106" s="1"/>
    </row>
    <row r="107" spans="1:6" ht="15" x14ac:dyDescent="0.2">
      <c r="A107" s="9" t="s">
        <v>275</v>
      </c>
      <c r="B107" s="9" t="s">
        <v>559</v>
      </c>
      <c r="C107" s="9" t="s">
        <v>89</v>
      </c>
      <c r="D107" s="9" t="s">
        <v>276</v>
      </c>
      <c r="E107" s="48">
        <v>0.67816091954022895</v>
      </c>
      <c r="F107" s="1"/>
    </row>
    <row r="108" spans="1:6" ht="15" x14ac:dyDescent="0.2">
      <c r="A108" s="9" t="s">
        <v>277</v>
      </c>
      <c r="B108" s="9" t="s">
        <v>559</v>
      </c>
      <c r="C108" s="9" t="s">
        <v>82</v>
      </c>
      <c r="D108" s="9" t="s">
        <v>604</v>
      </c>
      <c r="E108" s="48">
        <v>0.76119402985074602</v>
      </c>
      <c r="F108" s="1"/>
    </row>
    <row r="109" spans="1:6" ht="15" x14ac:dyDescent="0.2">
      <c r="A109" s="9" t="s">
        <v>279</v>
      </c>
      <c r="B109" s="9" t="s">
        <v>559</v>
      </c>
      <c r="C109" s="9" t="s">
        <v>79</v>
      </c>
      <c r="D109" s="9" t="s">
        <v>280</v>
      </c>
      <c r="E109" s="48">
        <v>0.70094722598105497</v>
      </c>
      <c r="F109" s="1"/>
    </row>
    <row r="110" spans="1:6" ht="15" x14ac:dyDescent="0.2">
      <c r="A110" s="9" t="s">
        <v>281</v>
      </c>
      <c r="B110" s="9" t="s">
        <v>559</v>
      </c>
      <c r="C110" s="9" t="s">
        <v>82</v>
      </c>
      <c r="D110" s="9" t="s">
        <v>282</v>
      </c>
      <c r="E110" s="48">
        <v>0.70078740157480301</v>
      </c>
      <c r="F110" s="1"/>
    </row>
    <row r="111" spans="1:6" ht="15" x14ac:dyDescent="0.2">
      <c r="A111" s="9" t="s">
        <v>283</v>
      </c>
      <c r="B111" s="9" t="s">
        <v>561</v>
      </c>
      <c r="C111" s="9" t="s">
        <v>79</v>
      </c>
      <c r="D111" s="9" t="s">
        <v>284</v>
      </c>
      <c r="E111" s="48">
        <v>0.762650602409638</v>
      </c>
      <c r="F111" s="1"/>
    </row>
    <row r="112" spans="1:6" ht="15" x14ac:dyDescent="0.2">
      <c r="A112" s="9" t="s">
        <v>285</v>
      </c>
      <c r="B112" s="9" t="s">
        <v>559</v>
      </c>
      <c r="C112" s="9" t="s">
        <v>99</v>
      </c>
      <c r="D112" s="9" t="s">
        <v>286</v>
      </c>
      <c r="E112" s="48">
        <v>0.70210280373831702</v>
      </c>
      <c r="F112" s="1"/>
    </row>
    <row r="113" spans="1:6" ht="15" x14ac:dyDescent="0.2">
      <c r="A113" s="9" t="s">
        <v>287</v>
      </c>
      <c r="B113" s="9" t="s">
        <v>559</v>
      </c>
      <c r="C113" s="9" t="s">
        <v>79</v>
      </c>
      <c r="D113" s="9" t="s">
        <v>288</v>
      </c>
      <c r="E113" s="48">
        <v>0.755186721991701</v>
      </c>
      <c r="F113" s="1"/>
    </row>
    <row r="114" spans="1:6" ht="15" x14ac:dyDescent="0.2">
      <c r="A114" s="9" t="s">
        <v>289</v>
      </c>
      <c r="B114" s="9" t="s">
        <v>561</v>
      </c>
      <c r="C114" s="9" t="s">
        <v>104</v>
      </c>
      <c r="D114" s="9" t="s">
        <v>605</v>
      </c>
      <c r="E114" s="48">
        <v>0.84116331096196795</v>
      </c>
      <c r="F114" s="1"/>
    </row>
    <row r="115" spans="1:6" ht="15" x14ac:dyDescent="0.2">
      <c r="A115" s="9" t="s">
        <v>291</v>
      </c>
      <c r="B115" s="9" t="s">
        <v>559</v>
      </c>
      <c r="C115" s="9" t="s">
        <v>99</v>
      </c>
      <c r="D115" s="9" t="s">
        <v>292</v>
      </c>
      <c r="E115" s="48">
        <v>0.76470588235294101</v>
      </c>
      <c r="F115" s="1"/>
    </row>
    <row r="116" spans="1:6" ht="15" x14ac:dyDescent="0.2">
      <c r="A116" s="9" t="s">
        <v>293</v>
      </c>
      <c r="B116" s="9" t="s">
        <v>586</v>
      </c>
      <c r="C116" s="9" t="s">
        <v>89</v>
      </c>
      <c r="D116" s="9" t="s">
        <v>294</v>
      </c>
      <c r="E116" s="48">
        <v>0.61212121212121196</v>
      </c>
      <c r="F116" s="1"/>
    </row>
    <row r="117" spans="1:6" ht="15" x14ac:dyDescent="0.2">
      <c r="A117" s="9" t="s">
        <v>295</v>
      </c>
      <c r="B117" s="9" t="s">
        <v>559</v>
      </c>
      <c r="C117" s="9" t="s">
        <v>99</v>
      </c>
      <c r="D117" s="9" t="s">
        <v>606</v>
      </c>
      <c r="E117" s="48">
        <v>0.76421636615811295</v>
      </c>
      <c r="F117" s="1"/>
    </row>
    <row r="118" spans="1:6" ht="15" x14ac:dyDescent="0.2">
      <c r="A118" s="9" t="s">
        <v>297</v>
      </c>
      <c r="B118" s="9" t="s">
        <v>561</v>
      </c>
      <c r="C118" s="9" t="s">
        <v>99</v>
      </c>
      <c r="D118" s="9" t="s">
        <v>607</v>
      </c>
      <c r="E118" s="48">
        <v>0.760154738878143</v>
      </c>
      <c r="F118" s="1"/>
    </row>
    <row r="119" spans="1:6" ht="15" x14ac:dyDescent="0.2">
      <c r="A119" s="9" t="s">
        <v>299</v>
      </c>
      <c r="B119" s="9" t="s">
        <v>566</v>
      </c>
      <c r="C119" s="9" t="s">
        <v>99</v>
      </c>
      <c r="D119" s="9" t="s">
        <v>608</v>
      </c>
      <c r="E119" s="48">
        <v>0.83636363636363598</v>
      </c>
      <c r="F119" s="1"/>
    </row>
    <row r="120" spans="1:6" ht="15" x14ac:dyDescent="0.2">
      <c r="A120" s="9" t="s">
        <v>301</v>
      </c>
      <c r="B120" s="9" t="s">
        <v>559</v>
      </c>
      <c r="C120" s="9" t="s">
        <v>86</v>
      </c>
      <c r="D120" s="9" t="s">
        <v>302</v>
      </c>
      <c r="E120" s="48">
        <v>0.77678571428571397</v>
      </c>
      <c r="F120" s="1"/>
    </row>
    <row r="121" spans="1:6" ht="15" x14ac:dyDescent="0.2">
      <c r="A121" s="9" t="s">
        <v>303</v>
      </c>
      <c r="B121" s="9" t="s">
        <v>559</v>
      </c>
      <c r="C121" s="9" t="s">
        <v>75</v>
      </c>
      <c r="D121" s="9" t="s">
        <v>304</v>
      </c>
      <c r="E121" s="48">
        <v>0.69053117782909901</v>
      </c>
      <c r="F121" s="1"/>
    </row>
    <row r="122" spans="1:6" ht="15" x14ac:dyDescent="0.2">
      <c r="A122" s="9" t="s">
        <v>305</v>
      </c>
      <c r="B122" s="9" t="s">
        <v>581</v>
      </c>
      <c r="C122" s="9" t="s">
        <v>75</v>
      </c>
      <c r="D122" s="9" t="s">
        <v>306</v>
      </c>
      <c r="E122" s="48">
        <v>0.59327217125382203</v>
      </c>
      <c r="F122" s="1"/>
    </row>
    <row r="123" spans="1:6" ht="15" x14ac:dyDescent="0.2">
      <c r="A123" s="9" t="s">
        <v>307</v>
      </c>
      <c r="B123" s="9" t="s">
        <v>561</v>
      </c>
      <c r="C123" s="9" t="s">
        <v>89</v>
      </c>
      <c r="D123" s="9" t="s">
        <v>308</v>
      </c>
      <c r="E123" s="48">
        <v>0.74796747967479604</v>
      </c>
      <c r="F123" s="1"/>
    </row>
    <row r="124" spans="1:6" ht="15" x14ac:dyDescent="0.2">
      <c r="A124" s="9" t="s">
        <v>309</v>
      </c>
      <c r="B124" s="9" t="s">
        <v>559</v>
      </c>
      <c r="C124" s="9" t="s">
        <v>89</v>
      </c>
      <c r="D124" s="9" t="s">
        <v>310</v>
      </c>
      <c r="E124" s="48">
        <v>0.64090909090908998</v>
      </c>
      <c r="F124" s="1"/>
    </row>
    <row r="125" spans="1:6" ht="15" x14ac:dyDescent="0.2">
      <c r="A125" s="9" t="s">
        <v>311</v>
      </c>
      <c r="B125" s="9" t="s">
        <v>561</v>
      </c>
      <c r="C125" s="9" t="s">
        <v>104</v>
      </c>
      <c r="D125" s="9" t="s">
        <v>312</v>
      </c>
      <c r="E125" s="48">
        <v>0.83035714285714202</v>
      </c>
      <c r="F125" s="1"/>
    </row>
    <row r="126" spans="1:6" ht="15" x14ac:dyDescent="0.2">
      <c r="A126" s="9" t="s">
        <v>313</v>
      </c>
      <c r="B126" s="9" t="s">
        <v>559</v>
      </c>
      <c r="C126" s="9" t="s">
        <v>75</v>
      </c>
      <c r="D126" s="9" t="s">
        <v>609</v>
      </c>
      <c r="E126" s="48">
        <v>0.75452196382428904</v>
      </c>
      <c r="F126" s="1"/>
    </row>
    <row r="127" spans="1:6" ht="15" x14ac:dyDescent="0.2">
      <c r="A127" s="9" t="s">
        <v>315</v>
      </c>
      <c r="B127" s="9" t="s">
        <v>581</v>
      </c>
      <c r="C127" s="9" t="s">
        <v>79</v>
      </c>
      <c r="D127" s="9" t="s">
        <v>316</v>
      </c>
      <c r="E127" s="48">
        <v>0.65237366003062702</v>
      </c>
      <c r="F127" s="1"/>
    </row>
    <row r="128" spans="1:6" ht="15" x14ac:dyDescent="0.2">
      <c r="A128" s="9" t="s">
        <v>317</v>
      </c>
      <c r="B128" s="9" t="s">
        <v>559</v>
      </c>
      <c r="C128" s="9" t="s">
        <v>99</v>
      </c>
      <c r="D128" s="9" t="s">
        <v>318</v>
      </c>
      <c r="E128" s="48">
        <v>0.74017467248908297</v>
      </c>
      <c r="F128" s="1"/>
    </row>
    <row r="129" spans="1:6" ht="15" x14ac:dyDescent="0.2">
      <c r="A129" s="9" t="s">
        <v>319</v>
      </c>
      <c r="B129" s="9" t="s">
        <v>559</v>
      </c>
      <c r="C129" s="9" t="s">
        <v>104</v>
      </c>
      <c r="D129" s="9" t="s">
        <v>320</v>
      </c>
      <c r="E129" s="48">
        <v>0.74629629629629601</v>
      </c>
      <c r="F129" s="1"/>
    </row>
    <row r="130" spans="1:6" ht="15" x14ac:dyDescent="0.2">
      <c r="A130" s="9" t="s">
        <v>321</v>
      </c>
      <c r="B130" s="9" t="s">
        <v>561</v>
      </c>
      <c r="C130" s="9" t="s">
        <v>104</v>
      </c>
      <c r="D130" s="9" t="s">
        <v>322</v>
      </c>
      <c r="E130" s="48">
        <v>0.86454183266932205</v>
      </c>
      <c r="F130" s="1"/>
    </row>
    <row r="131" spans="1:6" ht="15" x14ac:dyDescent="0.2">
      <c r="A131" s="9" t="s">
        <v>323</v>
      </c>
      <c r="B131" s="9" t="s">
        <v>559</v>
      </c>
      <c r="C131" s="9" t="s">
        <v>79</v>
      </c>
      <c r="D131" s="9" t="s">
        <v>324</v>
      </c>
      <c r="E131" s="48">
        <v>0.71875</v>
      </c>
      <c r="F131" s="1"/>
    </row>
    <row r="132" spans="1:6" ht="15" x14ac:dyDescent="0.2">
      <c r="A132" s="9" t="s">
        <v>327</v>
      </c>
      <c r="B132" s="9" t="s">
        <v>559</v>
      </c>
      <c r="C132" s="9" t="s">
        <v>75</v>
      </c>
      <c r="D132" s="9" t="s">
        <v>610</v>
      </c>
      <c r="E132" s="48">
        <v>0.735812133072407</v>
      </c>
      <c r="F132" s="1"/>
    </row>
    <row r="133" spans="1:6" ht="15" x14ac:dyDescent="0.2">
      <c r="A133" s="9" t="s">
        <v>329</v>
      </c>
      <c r="B133" s="9" t="s">
        <v>559</v>
      </c>
      <c r="C133" s="9" t="s">
        <v>75</v>
      </c>
      <c r="D133" s="9" t="s">
        <v>330</v>
      </c>
      <c r="E133" s="48">
        <v>0.81775147928993996</v>
      </c>
      <c r="F133" s="1"/>
    </row>
    <row r="134" spans="1:6" ht="15" x14ac:dyDescent="0.2">
      <c r="A134" s="9" t="s">
        <v>331</v>
      </c>
      <c r="B134" s="9" t="s">
        <v>559</v>
      </c>
      <c r="C134" s="9" t="s">
        <v>104</v>
      </c>
      <c r="D134" s="9" t="s">
        <v>332</v>
      </c>
      <c r="E134" s="48">
        <v>0.74389216512215595</v>
      </c>
      <c r="F134" s="1"/>
    </row>
    <row r="135" spans="1:6" ht="15" x14ac:dyDescent="0.2">
      <c r="A135" s="9" t="s">
        <v>333</v>
      </c>
      <c r="B135" s="9" t="s">
        <v>561</v>
      </c>
      <c r="C135" s="9" t="s">
        <v>104</v>
      </c>
      <c r="D135" s="9" t="s">
        <v>334</v>
      </c>
      <c r="E135" s="48">
        <v>0.80654761904761896</v>
      </c>
      <c r="F135" s="1"/>
    </row>
    <row r="136" spans="1:6" ht="15" x14ac:dyDescent="0.2">
      <c r="A136" s="9" t="s">
        <v>335</v>
      </c>
      <c r="B136" s="9" t="s">
        <v>561</v>
      </c>
      <c r="C136" s="9" t="s">
        <v>82</v>
      </c>
      <c r="D136" s="9" t="s">
        <v>336</v>
      </c>
      <c r="E136" s="48">
        <v>0.83778966131907295</v>
      </c>
      <c r="F136" s="1"/>
    </row>
    <row r="137" spans="1:6" ht="15" x14ac:dyDescent="0.2">
      <c r="A137" s="9" t="s">
        <v>337</v>
      </c>
      <c r="B137" s="9" t="s">
        <v>559</v>
      </c>
      <c r="C137" s="9" t="s">
        <v>82</v>
      </c>
      <c r="D137" s="9" t="s">
        <v>338</v>
      </c>
      <c r="E137" s="48">
        <v>0.77692307692307605</v>
      </c>
      <c r="F137" s="1"/>
    </row>
    <row r="138" spans="1:6" ht="15" x14ac:dyDescent="0.2">
      <c r="A138" s="9" t="s">
        <v>339</v>
      </c>
      <c r="B138" s="9" t="s">
        <v>561</v>
      </c>
      <c r="C138" s="9" t="s">
        <v>89</v>
      </c>
      <c r="D138" s="9" t="s">
        <v>340</v>
      </c>
      <c r="E138" s="48">
        <v>0.75988700564971701</v>
      </c>
      <c r="F138" s="1"/>
    </row>
    <row r="139" spans="1:6" ht="15" x14ac:dyDescent="0.2">
      <c r="A139" s="9" t="s">
        <v>341</v>
      </c>
      <c r="B139" s="9" t="s">
        <v>561</v>
      </c>
      <c r="C139" s="9" t="s">
        <v>79</v>
      </c>
      <c r="D139" s="9" t="s">
        <v>342</v>
      </c>
      <c r="E139" s="48">
        <v>0.75418994413407803</v>
      </c>
      <c r="F139" s="1"/>
    </row>
    <row r="140" spans="1:6" ht="15" x14ac:dyDescent="0.2">
      <c r="A140" s="9" t="s">
        <v>343</v>
      </c>
      <c r="B140" s="9" t="s">
        <v>559</v>
      </c>
      <c r="C140" s="9" t="s">
        <v>82</v>
      </c>
      <c r="D140" s="9" t="s">
        <v>611</v>
      </c>
      <c r="E140" s="48">
        <v>0.75377969762418995</v>
      </c>
      <c r="F140" s="1"/>
    </row>
    <row r="141" spans="1:6" ht="15" x14ac:dyDescent="0.2">
      <c r="A141" s="9" t="s">
        <v>345</v>
      </c>
      <c r="B141" s="9" t="s">
        <v>586</v>
      </c>
      <c r="C141" s="9" t="s">
        <v>82</v>
      </c>
      <c r="D141" s="9" t="s">
        <v>346</v>
      </c>
      <c r="E141" s="48">
        <v>0.84615384615384603</v>
      </c>
      <c r="F141" s="1"/>
    </row>
    <row r="142" spans="1:6" ht="15" x14ac:dyDescent="0.2">
      <c r="A142" s="9" t="s">
        <v>347</v>
      </c>
      <c r="B142" s="9" t="s">
        <v>561</v>
      </c>
      <c r="C142" s="9" t="s">
        <v>75</v>
      </c>
      <c r="D142" s="9" t="s">
        <v>612</v>
      </c>
      <c r="E142" s="48">
        <v>0.80288461538461497</v>
      </c>
      <c r="F142" s="1"/>
    </row>
    <row r="143" spans="1:6" ht="15" x14ac:dyDescent="0.2">
      <c r="A143" s="9" t="s">
        <v>349</v>
      </c>
      <c r="B143" s="9" t="s">
        <v>559</v>
      </c>
      <c r="C143" s="9" t="s">
        <v>82</v>
      </c>
      <c r="D143" s="9" t="s">
        <v>350</v>
      </c>
      <c r="E143" s="48">
        <v>0.73708920187793403</v>
      </c>
      <c r="F143" s="1"/>
    </row>
    <row r="144" spans="1:6" ht="15" x14ac:dyDescent="0.2">
      <c r="A144" s="9" t="s">
        <v>351</v>
      </c>
      <c r="B144" s="9" t="s">
        <v>559</v>
      </c>
      <c r="C144" s="9" t="s">
        <v>86</v>
      </c>
      <c r="D144" s="9" t="s">
        <v>352</v>
      </c>
      <c r="E144" s="48">
        <v>0.74696356275303599</v>
      </c>
      <c r="F144" s="1"/>
    </row>
    <row r="145" spans="1:6" ht="15" x14ac:dyDescent="0.2">
      <c r="A145" s="9" t="s">
        <v>353</v>
      </c>
      <c r="B145" s="9" t="s">
        <v>559</v>
      </c>
      <c r="C145" s="9" t="s">
        <v>86</v>
      </c>
      <c r="D145" s="9" t="s">
        <v>613</v>
      </c>
      <c r="E145" s="48">
        <v>0.78475935828876997</v>
      </c>
      <c r="F145" s="1"/>
    </row>
    <row r="146" spans="1:6" ht="15" x14ac:dyDescent="0.2">
      <c r="A146" s="9" t="s">
        <v>355</v>
      </c>
      <c r="B146" s="9" t="s">
        <v>559</v>
      </c>
      <c r="C146" s="9" t="s">
        <v>89</v>
      </c>
      <c r="D146" s="9" t="s">
        <v>356</v>
      </c>
      <c r="E146" s="48">
        <v>0.679506933744221</v>
      </c>
      <c r="F146" s="1"/>
    </row>
    <row r="147" spans="1:6" ht="15" x14ac:dyDescent="0.2">
      <c r="A147" s="9" t="s">
        <v>357</v>
      </c>
      <c r="B147" s="9" t="s">
        <v>586</v>
      </c>
      <c r="C147" s="9" t="s">
        <v>89</v>
      </c>
      <c r="D147" s="9" t="s">
        <v>358</v>
      </c>
      <c r="E147" s="48">
        <v>0.76315789473684204</v>
      </c>
      <c r="F147" s="1"/>
    </row>
    <row r="148" spans="1:6" ht="15" x14ac:dyDescent="0.2">
      <c r="A148" s="9" t="s">
        <v>359</v>
      </c>
      <c r="B148" s="9" t="s">
        <v>586</v>
      </c>
      <c r="C148" s="9" t="s">
        <v>99</v>
      </c>
      <c r="D148" s="9" t="s">
        <v>360</v>
      </c>
      <c r="E148" s="48">
        <v>0.77245508982035904</v>
      </c>
      <c r="F148" s="1"/>
    </row>
    <row r="149" spans="1:6" ht="15" x14ac:dyDescent="0.2">
      <c r="A149" s="9" t="s">
        <v>361</v>
      </c>
      <c r="B149" s="9" t="s">
        <v>559</v>
      </c>
      <c r="C149" s="9" t="s">
        <v>82</v>
      </c>
      <c r="D149" s="9" t="s">
        <v>362</v>
      </c>
      <c r="E149" s="48">
        <v>0.75724637681159401</v>
      </c>
      <c r="F149" s="1"/>
    </row>
    <row r="150" spans="1:6" ht="15" x14ac:dyDescent="0.2">
      <c r="A150" s="9" t="s">
        <v>363</v>
      </c>
      <c r="B150" s="9" t="s">
        <v>559</v>
      </c>
      <c r="C150" s="9" t="s">
        <v>86</v>
      </c>
      <c r="D150" s="9" t="s">
        <v>364</v>
      </c>
      <c r="E150" s="48">
        <v>0.79508196721311397</v>
      </c>
      <c r="F150" s="1"/>
    </row>
    <row r="151" spans="1:6" ht="15" x14ac:dyDescent="0.2">
      <c r="A151" s="9" t="s">
        <v>365</v>
      </c>
      <c r="B151" s="9" t="s">
        <v>559</v>
      </c>
      <c r="C151" s="9" t="s">
        <v>86</v>
      </c>
      <c r="D151" s="9" t="s">
        <v>366</v>
      </c>
      <c r="E151" s="48">
        <v>0.74838709677419302</v>
      </c>
      <c r="F151" s="1"/>
    </row>
    <row r="152" spans="1:6" ht="15" x14ac:dyDescent="0.2">
      <c r="A152" s="9" t="s">
        <v>367</v>
      </c>
      <c r="B152" s="9" t="s">
        <v>559</v>
      </c>
      <c r="C152" s="9" t="s">
        <v>104</v>
      </c>
      <c r="D152" s="9" t="s">
        <v>614</v>
      </c>
      <c r="E152" s="48">
        <v>0.68944099378881896</v>
      </c>
      <c r="F152" s="1"/>
    </row>
    <row r="153" spans="1:6" ht="15" x14ac:dyDescent="0.2">
      <c r="A153" s="9" t="s">
        <v>369</v>
      </c>
      <c r="B153" s="9" t="s">
        <v>559</v>
      </c>
      <c r="C153" s="9" t="s">
        <v>75</v>
      </c>
      <c r="D153" s="9" t="s">
        <v>370</v>
      </c>
      <c r="E153" s="48">
        <v>0.76771653543306995</v>
      </c>
      <c r="F153" s="1"/>
    </row>
    <row r="154" spans="1:6" ht="15" x14ac:dyDescent="0.2">
      <c r="A154" s="9" t="s">
        <v>371</v>
      </c>
      <c r="B154" s="9" t="s">
        <v>561</v>
      </c>
      <c r="C154" s="9" t="s">
        <v>75</v>
      </c>
      <c r="D154" s="9" t="s">
        <v>615</v>
      </c>
      <c r="E154" s="48">
        <v>0.726277372262773</v>
      </c>
      <c r="F154" s="1"/>
    </row>
    <row r="155" spans="1:6" ht="15" x14ac:dyDescent="0.2">
      <c r="A155" s="9" t="s">
        <v>373</v>
      </c>
      <c r="B155" s="9" t="s">
        <v>559</v>
      </c>
      <c r="C155" s="9" t="s">
        <v>75</v>
      </c>
      <c r="D155" s="9" t="s">
        <v>374</v>
      </c>
      <c r="E155" s="48">
        <v>0.75803858520900302</v>
      </c>
      <c r="F155" s="1"/>
    </row>
    <row r="156" spans="1:6" ht="15" x14ac:dyDescent="0.2">
      <c r="A156" s="9" t="s">
        <v>375</v>
      </c>
      <c r="B156" s="9" t="s">
        <v>559</v>
      </c>
      <c r="C156" s="9" t="s">
        <v>104</v>
      </c>
      <c r="D156" s="9" t="s">
        <v>376</v>
      </c>
      <c r="E156" s="48">
        <v>0.76940133037694003</v>
      </c>
      <c r="F156" s="1"/>
    </row>
    <row r="157" spans="1:6" ht="15" x14ac:dyDescent="0.2">
      <c r="A157" s="9" t="s">
        <v>377</v>
      </c>
      <c r="B157" s="9" t="s">
        <v>566</v>
      </c>
      <c r="C157" s="9" t="s">
        <v>104</v>
      </c>
      <c r="D157" s="9" t="s">
        <v>378</v>
      </c>
      <c r="E157" s="48">
        <v>0.72340425531914898</v>
      </c>
      <c r="F157" s="1"/>
    </row>
    <row r="158" spans="1:6" ht="15" x14ac:dyDescent="0.2">
      <c r="A158" s="9" t="s">
        <v>379</v>
      </c>
      <c r="B158" s="9" t="s">
        <v>561</v>
      </c>
      <c r="C158" s="9" t="s">
        <v>82</v>
      </c>
      <c r="D158" s="9" t="s">
        <v>380</v>
      </c>
      <c r="E158" s="48">
        <v>0.80044843049327297</v>
      </c>
      <c r="F158" s="1"/>
    </row>
    <row r="159" spans="1:6" ht="15" x14ac:dyDescent="0.2">
      <c r="A159" s="9" t="s">
        <v>381</v>
      </c>
      <c r="B159" s="9" t="s">
        <v>559</v>
      </c>
      <c r="C159" s="9" t="s">
        <v>86</v>
      </c>
      <c r="D159" s="9" t="s">
        <v>382</v>
      </c>
      <c r="E159" s="48">
        <v>0.785263157894736</v>
      </c>
      <c r="F159" s="1"/>
    </row>
    <row r="160" spans="1:6" ht="15" x14ac:dyDescent="0.2">
      <c r="A160" s="9" t="s">
        <v>383</v>
      </c>
      <c r="B160" s="9" t="s">
        <v>581</v>
      </c>
      <c r="C160" s="9" t="s">
        <v>82</v>
      </c>
      <c r="D160" s="9" t="s">
        <v>384</v>
      </c>
      <c r="E160" s="48">
        <v>0.71296296296296202</v>
      </c>
      <c r="F160" s="1"/>
    </row>
    <row r="161" spans="1:6" ht="15" x14ac:dyDescent="0.2">
      <c r="A161" s="9" t="s">
        <v>385</v>
      </c>
      <c r="B161" s="9" t="s">
        <v>581</v>
      </c>
      <c r="C161" s="9" t="s">
        <v>82</v>
      </c>
      <c r="D161" s="9" t="s">
        <v>386</v>
      </c>
      <c r="E161" s="48">
        <v>0.67946577629382299</v>
      </c>
      <c r="F161" s="1"/>
    </row>
    <row r="162" spans="1:6" ht="15" x14ac:dyDescent="0.2">
      <c r="A162" s="9" t="s">
        <v>387</v>
      </c>
      <c r="B162" s="9" t="s">
        <v>561</v>
      </c>
      <c r="C162" s="9" t="s">
        <v>89</v>
      </c>
      <c r="D162" s="9" t="s">
        <v>616</v>
      </c>
      <c r="E162" s="48">
        <v>0.72669491525423702</v>
      </c>
      <c r="F162" s="1"/>
    </row>
    <row r="163" spans="1:6" ht="15" x14ac:dyDescent="0.2">
      <c r="A163" s="9" t="s">
        <v>389</v>
      </c>
      <c r="B163" s="9" t="s">
        <v>559</v>
      </c>
      <c r="C163" s="9" t="s">
        <v>75</v>
      </c>
      <c r="D163" s="9" t="s">
        <v>390</v>
      </c>
      <c r="E163" s="48">
        <v>0.72407045009784698</v>
      </c>
      <c r="F163" s="1"/>
    </row>
    <row r="164" spans="1:6" ht="15" x14ac:dyDescent="0.2">
      <c r="A164" s="9" t="s">
        <v>391</v>
      </c>
      <c r="B164" s="9" t="s">
        <v>559</v>
      </c>
      <c r="C164" s="9" t="s">
        <v>75</v>
      </c>
      <c r="D164" s="9" t="s">
        <v>617</v>
      </c>
      <c r="E164" s="48">
        <v>0.74326750448833001</v>
      </c>
      <c r="F164" s="1"/>
    </row>
    <row r="165" spans="1:6" ht="15" x14ac:dyDescent="0.2">
      <c r="A165" s="9" t="s">
        <v>393</v>
      </c>
      <c r="B165" s="9" t="s">
        <v>559</v>
      </c>
      <c r="C165" s="9" t="s">
        <v>104</v>
      </c>
      <c r="D165" s="9" t="s">
        <v>618</v>
      </c>
      <c r="E165" s="48">
        <v>0.77445652173913004</v>
      </c>
      <c r="F165" s="1"/>
    </row>
    <row r="166" spans="1:6" ht="15" x14ac:dyDescent="0.2">
      <c r="A166" s="9" t="s">
        <v>395</v>
      </c>
      <c r="B166" s="9" t="s">
        <v>561</v>
      </c>
      <c r="C166" s="9" t="s">
        <v>89</v>
      </c>
      <c r="D166" s="9" t="s">
        <v>619</v>
      </c>
      <c r="E166" s="48">
        <v>0.79323308270676696</v>
      </c>
      <c r="F166" s="1"/>
    </row>
    <row r="167" spans="1:6" ht="15" x14ac:dyDescent="0.2">
      <c r="A167" s="9" t="s">
        <v>397</v>
      </c>
      <c r="B167" s="9" t="s">
        <v>561</v>
      </c>
      <c r="C167" s="9" t="s">
        <v>75</v>
      </c>
      <c r="D167" s="9" t="s">
        <v>398</v>
      </c>
      <c r="E167" s="48">
        <v>0.82531645569620204</v>
      </c>
      <c r="F167" s="1"/>
    </row>
    <row r="168" spans="1:6" ht="15" x14ac:dyDescent="0.2">
      <c r="A168" s="9" t="s">
        <v>399</v>
      </c>
      <c r="B168" s="9" t="s">
        <v>581</v>
      </c>
      <c r="C168" s="9" t="s">
        <v>86</v>
      </c>
      <c r="D168" s="9" t="s">
        <v>400</v>
      </c>
      <c r="E168" s="48">
        <v>0.62222222222222201</v>
      </c>
      <c r="F168" s="1"/>
    </row>
    <row r="169" spans="1:6" ht="15" x14ac:dyDescent="0.2">
      <c r="A169" s="9" t="s">
        <v>401</v>
      </c>
      <c r="B169" s="9" t="s">
        <v>561</v>
      </c>
      <c r="C169" s="9" t="s">
        <v>82</v>
      </c>
      <c r="D169" s="9" t="s">
        <v>402</v>
      </c>
      <c r="E169" s="48">
        <v>0</v>
      </c>
      <c r="F169" s="1"/>
    </row>
    <row r="170" spans="1:6" ht="15" x14ac:dyDescent="0.2">
      <c r="A170" s="9" t="s">
        <v>405</v>
      </c>
      <c r="B170" s="9" t="s">
        <v>559</v>
      </c>
      <c r="C170" s="9" t="s">
        <v>89</v>
      </c>
      <c r="D170" s="9" t="s">
        <v>406</v>
      </c>
      <c r="E170" s="48">
        <v>0.688946015424164</v>
      </c>
      <c r="F170" s="1"/>
    </row>
    <row r="171" spans="1:6" ht="15" x14ac:dyDescent="0.2">
      <c r="A171" s="9" t="s">
        <v>407</v>
      </c>
      <c r="B171" s="9" t="s">
        <v>559</v>
      </c>
      <c r="C171" s="9" t="s">
        <v>79</v>
      </c>
      <c r="D171" s="9" t="s">
        <v>620</v>
      </c>
      <c r="E171" s="48">
        <v>0.732231404958677</v>
      </c>
      <c r="F171" s="1"/>
    </row>
    <row r="172" spans="1:6" ht="15" x14ac:dyDescent="0.2">
      <c r="A172" s="9" t="s">
        <v>409</v>
      </c>
      <c r="B172" s="9" t="s">
        <v>559</v>
      </c>
      <c r="C172" s="9" t="s">
        <v>79</v>
      </c>
      <c r="D172" s="9" t="s">
        <v>410</v>
      </c>
      <c r="E172" s="48">
        <v>0.79695431472081202</v>
      </c>
      <c r="F172" s="1"/>
    </row>
    <row r="173" spans="1:6" ht="15" x14ac:dyDescent="0.2">
      <c r="A173" s="9" t="s">
        <v>411</v>
      </c>
      <c r="B173" s="9" t="s">
        <v>561</v>
      </c>
      <c r="C173" s="9" t="s">
        <v>82</v>
      </c>
      <c r="D173" s="9" t="s">
        <v>621</v>
      </c>
      <c r="E173" s="48">
        <v>0.81379310344827505</v>
      </c>
      <c r="F173" s="1"/>
    </row>
    <row r="174" spans="1:6" ht="15" x14ac:dyDescent="0.2">
      <c r="A174" s="9" t="s">
        <v>413</v>
      </c>
      <c r="B174" s="9" t="s">
        <v>559</v>
      </c>
      <c r="C174" s="9" t="s">
        <v>82</v>
      </c>
      <c r="D174" s="9" t="s">
        <v>622</v>
      </c>
      <c r="E174" s="48">
        <v>0.73448275862068901</v>
      </c>
      <c r="F174" s="1"/>
    </row>
    <row r="175" spans="1:6" ht="15" x14ac:dyDescent="0.2">
      <c r="A175" s="9" t="s">
        <v>415</v>
      </c>
      <c r="B175" s="9" t="s">
        <v>566</v>
      </c>
      <c r="C175" s="9" t="s">
        <v>82</v>
      </c>
      <c r="D175" s="9" t="s">
        <v>416</v>
      </c>
      <c r="E175" s="48">
        <v>0.85443959243085799</v>
      </c>
      <c r="F175" s="1"/>
    </row>
    <row r="176" spans="1:6" ht="15" x14ac:dyDescent="0.2">
      <c r="A176" s="9" t="s">
        <v>417</v>
      </c>
      <c r="B176" s="9" t="s">
        <v>561</v>
      </c>
      <c r="C176" s="9" t="s">
        <v>82</v>
      </c>
      <c r="D176" s="9" t="s">
        <v>418</v>
      </c>
      <c r="E176" s="48">
        <v>0</v>
      </c>
      <c r="F176" s="1"/>
    </row>
    <row r="177" spans="1:6" ht="15" x14ac:dyDescent="0.2">
      <c r="A177" s="9" t="s">
        <v>419</v>
      </c>
      <c r="B177" s="9" t="s">
        <v>559</v>
      </c>
      <c r="C177" s="9" t="s">
        <v>79</v>
      </c>
      <c r="D177" s="9" t="s">
        <v>623</v>
      </c>
      <c r="E177" s="48">
        <v>0.66451612903225799</v>
      </c>
      <c r="F177" s="1"/>
    </row>
    <row r="178" spans="1:6" ht="15" x14ac:dyDescent="0.2">
      <c r="A178" s="9" t="s">
        <v>421</v>
      </c>
      <c r="B178" s="9" t="s">
        <v>561</v>
      </c>
      <c r="C178" s="9" t="s">
        <v>89</v>
      </c>
      <c r="D178" s="9" t="s">
        <v>624</v>
      </c>
      <c r="E178" s="48">
        <v>0.67741935483870896</v>
      </c>
      <c r="F178" s="1"/>
    </row>
    <row r="179" spans="1:6" ht="15" x14ac:dyDescent="0.2">
      <c r="A179" s="9" t="s">
        <v>423</v>
      </c>
      <c r="B179" s="9" t="s">
        <v>561</v>
      </c>
      <c r="C179" s="9" t="s">
        <v>75</v>
      </c>
      <c r="D179" s="9" t="s">
        <v>625</v>
      </c>
      <c r="E179" s="48">
        <v>0.74274406332453802</v>
      </c>
      <c r="F179" s="1"/>
    </row>
    <row r="180" spans="1:6" ht="15" x14ac:dyDescent="0.2">
      <c r="A180" s="9" t="s">
        <v>425</v>
      </c>
      <c r="B180" s="9" t="s">
        <v>586</v>
      </c>
      <c r="C180" s="9" t="s">
        <v>79</v>
      </c>
      <c r="D180" s="9" t="s">
        <v>426</v>
      </c>
      <c r="E180" s="48">
        <v>0.804255319148936</v>
      </c>
      <c r="F180" s="1"/>
    </row>
    <row r="181" spans="1:6" ht="15" x14ac:dyDescent="0.2">
      <c r="A181" s="9" t="s">
        <v>427</v>
      </c>
      <c r="B181" s="9" t="s">
        <v>586</v>
      </c>
      <c r="C181" s="9" t="s">
        <v>79</v>
      </c>
      <c r="D181" s="9" t="s">
        <v>428</v>
      </c>
      <c r="E181" s="48">
        <v>0.73809523809523803</v>
      </c>
      <c r="F181" s="1"/>
    </row>
    <row r="182" spans="1:6" ht="15" x14ac:dyDescent="0.2">
      <c r="A182" s="9" t="s">
        <v>429</v>
      </c>
      <c r="B182" s="9" t="s">
        <v>559</v>
      </c>
      <c r="C182" s="9" t="s">
        <v>104</v>
      </c>
      <c r="D182" s="9" t="s">
        <v>430</v>
      </c>
      <c r="E182" s="48">
        <v>0.723981900452488</v>
      </c>
      <c r="F182" s="1"/>
    </row>
    <row r="183" spans="1:6" ht="15" x14ac:dyDescent="0.2">
      <c r="A183" s="9" t="s">
        <v>431</v>
      </c>
      <c r="B183" s="9" t="s">
        <v>559</v>
      </c>
      <c r="C183" s="9" t="s">
        <v>89</v>
      </c>
      <c r="D183" s="9" t="s">
        <v>432</v>
      </c>
      <c r="E183" s="48">
        <v>0.62264150943396201</v>
      </c>
      <c r="F183" s="1"/>
    </row>
    <row r="184" spans="1:6" ht="15" x14ac:dyDescent="0.2">
      <c r="A184" s="9" t="s">
        <v>433</v>
      </c>
      <c r="B184" s="9" t="s">
        <v>559</v>
      </c>
      <c r="C184" s="9" t="s">
        <v>75</v>
      </c>
      <c r="D184" s="9" t="s">
        <v>626</v>
      </c>
      <c r="E184" s="48">
        <v>0.76109936575052795</v>
      </c>
      <c r="F184" s="1"/>
    </row>
    <row r="185" spans="1:6" ht="15" x14ac:dyDescent="0.2">
      <c r="A185" s="9" t="s">
        <v>435</v>
      </c>
      <c r="B185" s="9" t="s">
        <v>559</v>
      </c>
      <c r="C185" s="9" t="s">
        <v>75</v>
      </c>
      <c r="D185" s="9" t="s">
        <v>627</v>
      </c>
      <c r="E185" s="48">
        <v>0.72788461538461502</v>
      </c>
      <c r="F185" s="1"/>
    </row>
    <row r="186" spans="1:6" ht="15" x14ac:dyDescent="0.2">
      <c r="A186" s="9" t="s">
        <v>437</v>
      </c>
      <c r="B186" s="9" t="s">
        <v>559</v>
      </c>
      <c r="C186" s="9" t="s">
        <v>99</v>
      </c>
      <c r="D186" s="9" t="s">
        <v>438</v>
      </c>
      <c r="E186" s="48">
        <v>0.68924302788844605</v>
      </c>
      <c r="F186" s="1"/>
    </row>
    <row r="187" spans="1:6" ht="15" x14ac:dyDescent="0.2">
      <c r="A187" s="9" t="s">
        <v>439</v>
      </c>
      <c r="B187" s="9" t="s">
        <v>559</v>
      </c>
      <c r="C187" s="9" t="s">
        <v>99</v>
      </c>
      <c r="D187" s="9" t="s">
        <v>440</v>
      </c>
      <c r="E187" s="48">
        <v>0.69805194805194803</v>
      </c>
      <c r="F187" s="1"/>
    </row>
    <row r="188" spans="1:6" ht="15" x14ac:dyDescent="0.2">
      <c r="A188" s="9" t="s">
        <v>441</v>
      </c>
      <c r="B188" s="9" t="s">
        <v>586</v>
      </c>
      <c r="C188" s="9" t="s">
        <v>104</v>
      </c>
      <c r="D188" s="9" t="s">
        <v>628</v>
      </c>
      <c r="E188" s="48">
        <v>0.829059829059829</v>
      </c>
      <c r="F188" s="1"/>
    </row>
    <row r="189" spans="1:6" ht="15" x14ac:dyDescent="0.2">
      <c r="A189" s="9" t="s">
        <v>442</v>
      </c>
      <c r="B189" s="9" t="s">
        <v>559</v>
      </c>
      <c r="C189" s="9" t="s">
        <v>75</v>
      </c>
      <c r="D189" s="9" t="s">
        <v>443</v>
      </c>
      <c r="E189" s="48">
        <v>0.79787234042553101</v>
      </c>
      <c r="F189" s="1"/>
    </row>
    <row r="190" spans="1:6" ht="15" x14ac:dyDescent="0.2">
      <c r="A190" s="9" t="s">
        <v>444</v>
      </c>
      <c r="B190" s="9" t="s">
        <v>586</v>
      </c>
      <c r="C190" s="9" t="s">
        <v>89</v>
      </c>
      <c r="D190" s="9" t="s">
        <v>445</v>
      </c>
      <c r="E190" s="48">
        <v>0.73140495867768596</v>
      </c>
      <c r="F190" s="1"/>
    </row>
    <row r="191" spans="1:6" ht="15" x14ac:dyDescent="0.2">
      <c r="A191" s="9" t="s">
        <v>446</v>
      </c>
      <c r="B191" s="9" t="s">
        <v>586</v>
      </c>
      <c r="C191" s="9" t="s">
        <v>104</v>
      </c>
      <c r="D191" s="9" t="s">
        <v>447</v>
      </c>
      <c r="E191" s="48">
        <v>0.74725274725274704</v>
      </c>
      <c r="F191" s="1"/>
    </row>
    <row r="192" spans="1:6" ht="15" x14ac:dyDescent="0.2">
      <c r="A192" s="9" t="s">
        <v>448</v>
      </c>
      <c r="B192" s="9" t="s">
        <v>559</v>
      </c>
      <c r="C192" s="9" t="s">
        <v>104</v>
      </c>
      <c r="D192" s="9" t="s">
        <v>449</v>
      </c>
      <c r="E192" s="48">
        <v>0.73873873873873797</v>
      </c>
      <c r="F192" s="1"/>
    </row>
    <row r="193" spans="1:6" ht="15" x14ac:dyDescent="0.2">
      <c r="A193" s="9" t="s">
        <v>450</v>
      </c>
      <c r="B193" s="9" t="s">
        <v>559</v>
      </c>
      <c r="C193" s="9" t="s">
        <v>104</v>
      </c>
      <c r="D193" s="9" t="s">
        <v>629</v>
      </c>
      <c r="E193" s="48">
        <v>0.74561403508771895</v>
      </c>
      <c r="F193" s="1"/>
    </row>
    <row r="194" spans="1:6" ht="15" x14ac:dyDescent="0.2">
      <c r="A194" s="9" t="s">
        <v>452</v>
      </c>
      <c r="B194" s="9" t="s">
        <v>586</v>
      </c>
      <c r="C194" s="9" t="s">
        <v>79</v>
      </c>
      <c r="D194" s="9" t="s">
        <v>453</v>
      </c>
      <c r="E194" s="48">
        <v>0.72941176470588198</v>
      </c>
      <c r="F194" s="1"/>
    </row>
    <row r="195" spans="1:6" ht="15" x14ac:dyDescent="0.2">
      <c r="A195" s="9" t="s">
        <v>454</v>
      </c>
      <c r="B195" s="9" t="s">
        <v>559</v>
      </c>
      <c r="C195" s="9" t="s">
        <v>86</v>
      </c>
      <c r="D195" s="9" t="s">
        <v>630</v>
      </c>
      <c r="E195" s="48">
        <v>0.78409090909090895</v>
      </c>
      <c r="F195" s="1"/>
    </row>
    <row r="196" spans="1:6" ht="15" x14ac:dyDescent="0.2">
      <c r="A196" s="9" t="s">
        <v>455</v>
      </c>
      <c r="B196" s="9" t="s">
        <v>559</v>
      </c>
      <c r="C196" s="9" t="s">
        <v>104</v>
      </c>
      <c r="D196" s="9" t="s">
        <v>456</v>
      </c>
      <c r="E196" s="48">
        <v>0.70588235294117596</v>
      </c>
      <c r="F196" s="1"/>
    </row>
    <row r="197" spans="1:6" ht="15" x14ac:dyDescent="0.2">
      <c r="A197" s="9" t="s">
        <v>457</v>
      </c>
      <c r="B197" s="9" t="s">
        <v>559</v>
      </c>
      <c r="C197" s="9" t="s">
        <v>89</v>
      </c>
      <c r="D197" s="9" t="s">
        <v>458</v>
      </c>
      <c r="E197" s="48">
        <v>0.70087976539589403</v>
      </c>
      <c r="F197" s="1"/>
    </row>
    <row r="198" spans="1:6" ht="15" x14ac:dyDescent="0.2">
      <c r="A198" s="9" t="s">
        <v>459</v>
      </c>
      <c r="B198" s="9" t="s">
        <v>559</v>
      </c>
      <c r="C198" s="9" t="s">
        <v>82</v>
      </c>
      <c r="D198" s="9" t="s">
        <v>460</v>
      </c>
      <c r="E198" s="48">
        <v>0.81307189542483604</v>
      </c>
      <c r="F198" s="1"/>
    </row>
    <row r="199" spans="1:6" ht="15" x14ac:dyDescent="0.2">
      <c r="A199" s="9" t="s">
        <v>461</v>
      </c>
      <c r="B199" s="9" t="s">
        <v>559</v>
      </c>
      <c r="C199" s="9" t="s">
        <v>104</v>
      </c>
      <c r="D199" s="9" t="s">
        <v>462</v>
      </c>
      <c r="E199" s="48">
        <v>0.69265232974910396</v>
      </c>
      <c r="F199" s="1"/>
    </row>
    <row r="200" spans="1:6" ht="15" x14ac:dyDescent="0.2">
      <c r="A200" s="9" t="s">
        <v>463</v>
      </c>
      <c r="B200" s="9" t="s">
        <v>559</v>
      </c>
      <c r="C200" s="9" t="s">
        <v>86</v>
      </c>
      <c r="D200" s="9" t="s">
        <v>464</v>
      </c>
      <c r="E200" s="48">
        <v>0.793548387096774</v>
      </c>
      <c r="F200" s="1"/>
    </row>
    <row r="201" spans="1:6" ht="15" x14ac:dyDescent="0.2">
      <c r="A201" s="9" t="s">
        <v>465</v>
      </c>
      <c r="B201" s="9" t="s">
        <v>559</v>
      </c>
      <c r="C201" s="9" t="s">
        <v>104</v>
      </c>
      <c r="D201" s="9" t="s">
        <v>631</v>
      </c>
      <c r="E201" s="48">
        <v>0.64811133200795201</v>
      </c>
      <c r="F201" s="1"/>
    </row>
    <row r="202" spans="1:6" ht="15" x14ac:dyDescent="0.2">
      <c r="A202" s="9" t="s">
        <v>466</v>
      </c>
      <c r="B202" s="9" t="s">
        <v>559</v>
      </c>
      <c r="C202" s="9" t="s">
        <v>86</v>
      </c>
      <c r="D202" s="9" t="s">
        <v>467</v>
      </c>
      <c r="E202" s="48">
        <v>0.781626506024096</v>
      </c>
      <c r="F202" s="1"/>
    </row>
    <row r="203" spans="1:6" ht="15" x14ac:dyDescent="0.2">
      <c r="A203" s="9" t="s">
        <v>468</v>
      </c>
      <c r="B203" s="9" t="s">
        <v>559</v>
      </c>
      <c r="C203" s="9" t="s">
        <v>104</v>
      </c>
      <c r="D203" s="9" t="s">
        <v>632</v>
      </c>
      <c r="E203" s="48">
        <v>0.75065160729800096</v>
      </c>
      <c r="F203" s="1"/>
    </row>
    <row r="204" spans="1:6" ht="15" x14ac:dyDescent="0.2">
      <c r="A204" s="9" t="s">
        <v>469</v>
      </c>
      <c r="B204" s="9" t="s">
        <v>559</v>
      </c>
      <c r="C204" s="9" t="s">
        <v>104</v>
      </c>
      <c r="D204" s="9" t="s">
        <v>633</v>
      </c>
      <c r="E204" s="48">
        <v>0.73280000000000001</v>
      </c>
      <c r="F204" s="1"/>
    </row>
    <row r="205" spans="1:6" ht="15" x14ac:dyDescent="0.2">
      <c r="A205" s="9" t="s">
        <v>470</v>
      </c>
      <c r="B205" s="9" t="s">
        <v>559</v>
      </c>
      <c r="C205" s="9" t="s">
        <v>79</v>
      </c>
      <c r="D205" s="9" t="s">
        <v>634</v>
      </c>
      <c r="E205" s="48">
        <v>0.76748582230623796</v>
      </c>
      <c r="F205" s="1"/>
    </row>
    <row r="206" spans="1:6" ht="15" x14ac:dyDescent="0.2">
      <c r="A206" s="9" t="s">
        <v>471</v>
      </c>
      <c r="B206" s="9" t="s">
        <v>559</v>
      </c>
      <c r="C206" s="9" t="s">
        <v>104</v>
      </c>
      <c r="D206" s="9" t="s">
        <v>635</v>
      </c>
      <c r="E206" s="48">
        <v>0.699421965317919</v>
      </c>
      <c r="F206" s="1"/>
    </row>
    <row r="207" spans="1:6" ht="15" x14ac:dyDescent="0.2">
      <c r="A207" s="9" t="s">
        <v>472</v>
      </c>
      <c r="B207" s="9" t="s">
        <v>559</v>
      </c>
      <c r="C207" s="9" t="s">
        <v>86</v>
      </c>
      <c r="D207" s="9" t="s">
        <v>473</v>
      </c>
      <c r="E207" s="48">
        <v>0.76997245179063301</v>
      </c>
      <c r="F207" s="1"/>
    </row>
    <row r="208" spans="1:6" ht="15" x14ac:dyDescent="0.2">
      <c r="A208" s="9" t="s">
        <v>474</v>
      </c>
      <c r="B208" s="9" t="s">
        <v>559</v>
      </c>
      <c r="C208" s="9" t="s">
        <v>82</v>
      </c>
      <c r="D208" s="9" t="s">
        <v>475</v>
      </c>
      <c r="E208" s="48">
        <v>0.73747016706443902</v>
      </c>
      <c r="F208" s="1"/>
    </row>
    <row r="209" spans="1:6" ht="15" x14ac:dyDescent="0.2">
      <c r="A209" s="9" t="s">
        <v>476</v>
      </c>
      <c r="B209" s="9" t="s">
        <v>559</v>
      </c>
      <c r="C209" s="9" t="s">
        <v>104</v>
      </c>
      <c r="D209" s="9" t="s">
        <v>477</v>
      </c>
      <c r="E209" s="48">
        <v>0.71428571428571397</v>
      </c>
      <c r="F209" s="1"/>
    </row>
    <row r="210" spans="1:6" ht="15" x14ac:dyDescent="0.2">
      <c r="A210" s="9" t="s">
        <v>478</v>
      </c>
      <c r="B210" s="9" t="s">
        <v>559</v>
      </c>
      <c r="C210" s="9" t="s">
        <v>79</v>
      </c>
      <c r="D210" s="9" t="s">
        <v>636</v>
      </c>
      <c r="E210" s="48">
        <v>0.79447852760736104</v>
      </c>
      <c r="F210" s="1"/>
    </row>
    <row r="211" spans="1:6" ht="15" x14ac:dyDescent="0.2">
      <c r="A211" s="9" t="s">
        <v>480</v>
      </c>
      <c r="B211" s="9" t="s">
        <v>559</v>
      </c>
      <c r="C211" s="9" t="s">
        <v>99</v>
      </c>
      <c r="D211" s="9" t="s">
        <v>637</v>
      </c>
      <c r="E211" s="48">
        <v>0.71369294605809097</v>
      </c>
      <c r="F211" s="1"/>
    </row>
    <row r="212" spans="1:6" ht="15" x14ac:dyDescent="0.2">
      <c r="A212" s="9" t="s">
        <v>481</v>
      </c>
      <c r="B212" s="9" t="s">
        <v>561</v>
      </c>
      <c r="C212" s="9" t="s">
        <v>89</v>
      </c>
      <c r="D212" s="9" t="s">
        <v>482</v>
      </c>
      <c r="E212" s="48">
        <v>0.71625344352617004</v>
      </c>
      <c r="F212" s="1"/>
    </row>
    <row r="213" spans="1:6" ht="15" x14ac:dyDescent="0.2">
      <c r="A213" s="9" t="s">
        <v>483</v>
      </c>
      <c r="B213" s="9" t="s">
        <v>581</v>
      </c>
      <c r="C213" s="9" t="s">
        <v>104</v>
      </c>
      <c r="D213" s="9" t="s">
        <v>484</v>
      </c>
      <c r="E213" s="48">
        <v>0.59748427672955895</v>
      </c>
      <c r="F213" s="1"/>
    </row>
    <row r="214" spans="1:6" ht="15" x14ac:dyDescent="0.2">
      <c r="A214" s="9" t="s">
        <v>485</v>
      </c>
      <c r="B214" s="9" t="s">
        <v>559</v>
      </c>
      <c r="C214" s="9" t="s">
        <v>99</v>
      </c>
      <c r="D214" s="9" t="s">
        <v>486</v>
      </c>
      <c r="E214" s="48">
        <v>0.75161290322580598</v>
      </c>
      <c r="F214" s="1"/>
    </row>
    <row r="215" spans="1:6" ht="15" x14ac:dyDescent="0.2">
      <c r="A215" s="9" t="s">
        <v>487</v>
      </c>
      <c r="B215" s="9" t="s">
        <v>559</v>
      </c>
      <c r="C215" s="9" t="s">
        <v>89</v>
      </c>
      <c r="D215" s="9" t="s">
        <v>488</v>
      </c>
      <c r="E215" s="48">
        <v>0.66094420600858295</v>
      </c>
      <c r="F215" s="1"/>
    </row>
    <row r="216" spans="1:6" ht="15" x14ac:dyDescent="0.2">
      <c r="A216" s="9" t="s">
        <v>489</v>
      </c>
      <c r="B216" s="9" t="s">
        <v>566</v>
      </c>
      <c r="C216" s="9" t="s">
        <v>79</v>
      </c>
      <c r="D216" s="9" t="s">
        <v>638</v>
      </c>
      <c r="E216" s="48">
        <v>0.79292929292929204</v>
      </c>
      <c r="F216" s="1"/>
    </row>
    <row r="217" spans="1:6" ht="15" x14ac:dyDescent="0.2">
      <c r="A217" s="9" t="s">
        <v>491</v>
      </c>
      <c r="B217" s="9" t="s">
        <v>559</v>
      </c>
      <c r="C217" s="9" t="s">
        <v>79</v>
      </c>
      <c r="D217" s="9" t="s">
        <v>492</v>
      </c>
      <c r="E217" s="48">
        <v>0.70786516853932502</v>
      </c>
      <c r="F217" s="1"/>
    </row>
    <row r="218" spans="1:6" ht="15" x14ac:dyDescent="0.2">
      <c r="A218" s="9" t="s">
        <v>493</v>
      </c>
      <c r="B218" s="9" t="s">
        <v>559</v>
      </c>
      <c r="C218" s="9" t="s">
        <v>104</v>
      </c>
      <c r="D218" s="9" t="s">
        <v>494</v>
      </c>
      <c r="E218" s="48">
        <v>0.7</v>
      </c>
      <c r="F218" s="1"/>
    </row>
    <row r="219" spans="1:6" ht="15" x14ac:dyDescent="0.2">
      <c r="A219" s="9" t="s">
        <v>495</v>
      </c>
      <c r="B219" s="9" t="s">
        <v>559</v>
      </c>
      <c r="C219" s="9" t="s">
        <v>79</v>
      </c>
      <c r="D219" s="9" t="s">
        <v>639</v>
      </c>
      <c r="E219" s="48">
        <v>0.66485013623978195</v>
      </c>
      <c r="F219" s="1"/>
    </row>
    <row r="220" spans="1:6" ht="15" x14ac:dyDescent="0.2">
      <c r="A220" s="9" t="s">
        <v>496</v>
      </c>
      <c r="B220" s="9" t="s">
        <v>559</v>
      </c>
      <c r="C220" s="9" t="s">
        <v>104</v>
      </c>
      <c r="D220" s="9" t="s">
        <v>497</v>
      </c>
      <c r="E220" s="48">
        <v>0.73262032085561501</v>
      </c>
      <c r="F220" s="1"/>
    </row>
    <row r="221" spans="1:6" ht="15" x14ac:dyDescent="0.2">
      <c r="A221" s="9" t="s">
        <v>498</v>
      </c>
      <c r="B221" s="9" t="s">
        <v>559</v>
      </c>
      <c r="C221" s="9" t="s">
        <v>75</v>
      </c>
      <c r="D221" s="9" t="s">
        <v>499</v>
      </c>
      <c r="E221" s="48">
        <v>0.76293823038397302</v>
      </c>
      <c r="F221" s="1"/>
    </row>
    <row r="222" spans="1:6" ht="15" x14ac:dyDescent="0.2">
      <c r="A222" s="9" t="s">
        <v>500</v>
      </c>
      <c r="B222" s="9" t="s">
        <v>581</v>
      </c>
      <c r="C222" s="9" t="s">
        <v>75</v>
      </c>
      <c r="D222" s="9" t="s">
        <v>501</v>
      </c>
      <c r="E222" s="48">
        <v>0.68831168831168799</v>
      </c>
      <c r="F222" s="1"/>
    </row>
    <row r="223" spans="1:6" ht="15" x14ac:dyDescent="0.25">
      <c r="A223"/>
      <c r="B223"/>
      <c r="C223"/>
      <c r="D223"/>
      <c r="E223"/>
      <c r="F223"/>
    </row>
    <row r="224" spans="1:6" ht="15" x14ac:dyDescent="0.25">
      <c r="A224"/>
      <c r="B224"/>
      <c r="C224"/>
      <c r="D224"/>
      <c r="E224"/>
      <c r="F224"/>
    </row>
    <row r="225" spans="1:6" ht="15" x14ac:dyDescent="0.25">
      <c r="A225"/>
      <c r="B225"/>
      <c r="C225"/>
      <c r="D225"/>
      <c r="E225"/>
      <c r="F225"/>
    </row>
    <row r="226" spans="1:6" ht="15" x14ac:dyDescent="0.25">
      <c r="A226"/>
      <c r="B226"/>
      <c r="C226"/>
      <c r="D226"/>
      <c r="E226"/>
      <c r="F226"/>
    </row>
    <row r="227" spans="1:6" ht="15" x14ac:dyDescent="0.25">
      <c r="A227"/>
      <c r="B227"/>
      <c r="C227"/>
      <c r="D227"/>
      <c r="E227"/>
      <c r="F227"/>
    </row>
    <row r="228" spans="1:6" ht="15" x14ac:dyDescent="0.25">
      <c r="A228"/>
      <c r="B228"/>
      <c r="C228"/>
      <c r="D228"/>
      <c r="E228"/>
      <c r="F228"/>
    </row>
    <row r="229" spans="1:6" ht="15" x14ac:dyDescent="0.25">
      <c r="A229"/>
      <c r="B229"/>
      <c r="C229"/>
      <c r="D229"/>
      <c r="E229"/>
      <c r="F229"/>
    </row>
    <row r="230" spans="1:6" ht="15" x14ac:dyDescent="0.25">
      <c r="A230"/>
      <c r="B230"/>
      <c r="C230"/>
      <c r="D230"/>
      <c r="E230"/>
      <c r="F230"/>
    </row>
    <row r="231" spans="1:6" ht="15" x14ac:dyDescent="0.25">
      <c r="A231"/>
      <c r="B231"/>
      <c r="C231"/>
      <c r="D231"/>
      <c r="E231"/>
      <c r="F231"/>
    </row>
    <row r="232" spans="1:6" ht="15" x14ac:dyDescent="0.25">
      <c r="A232"/>
      <c r="B232"/>
      <c r="C232"/>
      <c r="D232"/>
      <c r="E232"/>
      <c r="F232"/>
    </row>
    <row r="233" spans="1:6" ht="15" x14ac:dyDescent="0.25">
      <c r="A233"/>
      <c r="B233"/>
      <c r="C233"/>
      <c r="D233"/>
      <c r="E233"/>
      <c r="F233"/>
    </row>
    <row r="234" spans="1:6" ht="15" x14ac:dyDescent="0.25">
      <c r="A234"/>
      <c r="B234"/>
      <c r="C234"/>
      <c r="D234"/>
      <c r="E234"/>
      <c r="F234"/>
    </row>
    <row r="235" spans="1:6" ht="15" x14ac:dyDescent="0.25">
      <c r="A235"/>
      <c r="B235"/>
      <c r="C235"/>
      <c r="D235"/>
      <c r="E235"/>
      <c r="F235"/>
    </row>
  </sheetData>
  <autoFilter ref="A9:E223" xr:uid="{854B4581-3D62-4B5B-8ACC-CAECE821DDF5}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92632-4227-4CDC-96CF-D3B550913646}">
  <sheetPr codeName="Sheet14">
    <tabColor theme="7" tint="0.79998168889431442"/>
  </sheetPr>
  <dimension ref="A1:G235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E10" sqref="E10"/>
    </sheetView>
  </sheetViews>
  <sheetFormatPr defaultColWidth="9.140625" defaultRowHeight="14.25" x14ac:dyDescent="0.2"/>
  <cols>
    <col min="1" max="1" width="12.5703125" style="30" customWidth="1"/>
    <col min="2" max="2" width="24.285156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6" width="28.140625" style="32" bestFit="1" customWidth="1"/>
    <col min="7" max="16384" width="9.140625" style="30"/>
  </cols>
  <sheetData>
    <row r="1" spans="1:7" s="31" customFormat="1" ht="21" x14ac:dyDescent="0.35">
      <c r="A1" s="2" t="s">
        <v>550</v>
      </c>
      <c r="B1" s="3"/>
      <c r="C1" s="3"/>
      <c r="D1" s="3"/>
      <c r="E1" s="60" t="str">
        <f>HYPERLINK("#'"&amp;"Contents'!F6","Return to contents page")</f>
        <v>Return to contents page</v>
      </c>
      <c r="F1" s="20"/>
      <c r="G1" s="3"/>
    </row>
    <row r="2" spans="1:7" s="31" customFormat="1" ht="15" x14ac:dyDescent="0.25">
      <c r="A2" s="33" t="s">
        <v>551</v>
      </c>
      <c r="B2" s="3"/>
      <c r="C2" s="3"/>
      <c r="D2" s="3"/>
      <c r="E2" s="20"/>
      <c r="F2" s="20"/>
      <c r="G2" s="3"/>
    </row>
    <row r="3" spans="1:7" s="31" customFormat="1" x14ac:dyDescent="0.2">
      <c r="A3" s="3"/>
      <c r="B3" s="3"/>
      <c r="C3" s="3"/>
      <c r="D3" s="3"/>
      <c r="E3" s="20"/>
      <c r="F3" s="20"/>
      <c r="G3" s="3"/>
    </row>
    <row r="4" spans="1:7" s="31" customFormat="1" ht="15" x14ac:dyDescent="0.2">
      <c r="A4" s="9" t="s">
        <v>557</v>
      </c>
      <c r="B4" s="3"/>
      <c r="C4" s="3"/>
      <c r="D4" s="3"/>
      <c r="E4" s="20"/>
      <c r="F4" s="20"/>
      <c r="G4" s="3"/>
    </row>
    <row r="5" spans="1:7" s="31" customFormat="1" ht="15" x14ac:dyDescent="0.2">
      <c r="A5" s="9" t="s">
        <v>558</v>
      </c>
      <c r="B5" s="3"/>
      <c r="C5" s="3"/>
      <c r="D5" s="3"/>
      <c r="E5" s="20"/>
      <c r="F5" s="20"/>
      <c r="G5" s="3"/>
    </row>
    <row r="6" spans="1:7" s="31" customFormat="1" ht="15" x14ac:dyDescent="0.2">
      <c r="A6" s="9"/>
      <c r="B6" s="3"/>
      <c r="C6" s="3"/>
      <c r="D6" s="3"/>
      <c r="E6" s="20"/>
      <c r="F6" s="20"/>
      <c r="G6" s="3"/>
    </row>
    <row r="7" spans="1:7" s="31" customFormat="1" ht="15" x14ac:dyDescent="0.2">
      <c r="A7" s="9"/>
      <c r="B7" s="3"/>
      <c r="C7" s="3"/>
      <c r="D7" s="3"/>
      <c r="E7" s="20"/>
      <c r="F7" s="20"/>
      <c r="G7" s="3"/>
    </row>
    <row r="8" spans="1:7" s="31" customFormat="1" ht="15" x14ac:dyDescent="0.25">
      <c r="A8" s="3"/>
      <c r="B8" s="3"/>
      <c r="C8" s="3"/>
      <c r="D8" s="3"/>
      <c r="E8"/>
      <c r="F8"/>
      <c r="G8" s="3"/>
    </row>
    <row r="9" spans="1:7" ht="92.25" customHeight="1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552</v>
      </c>
      <c r="F9" s="21" t="s">
        <v>553</v>
      </c>
      <c r="G9" s="1"/>
    </row>
    <row r="10" spans="1:7" ht="15" x14ac:dyDescent="0.2">
      <c r="A10" s="9" t="s">
        <v>73</v>
      </c>
      <c r="B10" s="9" t="s">
        <v>559</v>
      </c>
      <c r="C10" s="9" t="s">
        <v>75</v>
      </c>
      <c r="D10" s="9" t="s">
        <v>76</v>
      </c>
      <c r="E10" s="67">
        <v>6.6612445779112397</v>
      </c>
      <c r="F10" s="67">
        <v>6.9747370827617701</v>
      </c>
      <c r="G10" s="1"/>
    </row>
    <row r="11" spans="1:7" ht="15" x14ac:dyDescent="0.2">
      <c r="A11" s="9" t="s">
        <v>77</v>
      </c>
      <c r="B11" s="9" t="s">
        <v>559</v>
      </c>
      <c r="C11" s="9" t="s">
        <v>79</v>
      </c>
      <c r="D11" s="9" t="s">
        <v>80</v>
      </c>
      <c r="E11" s="67">
        <v>6.88318227593152</v>
      </c>
      <c r="F11" s="67">
        <v>7.4492316136114098</v>
      </c>
      <c r="G11" s="1"/>
    </row>
    <row r="12" spans="1:7" ht="15" x14ac:dyDescent="0.2">
      <c r="A12" s="9" t="s">
        <v>81</v>
      </c>
      <c r="B12" s="9" t="s">
        <v>559</v>
      </c>
      <c r="C12" s="9" t="s">
        <v>82</v>
      </c>
      <c r="D12" s="9" t="s">
        <v>560</v>
      </c>
      <c r="E12" s="67">
        <v>6.6277006172839501</v>
      </c>
      <c r="F12" s="67">
        <v>7.05267615176151</v>
      </c>
      <c r="G12" s="1"/>
    </row>
    <row r="13" spans="1:7" ht="15" x14ac:dyDescent="0.2">
      <c r="A13" s="9" t="s">
        <v>84</v>
      </c>
      <c r="B13" s="9" t="s">
        <v>561</v>
      </c>
      <c r="C13" s="9" t="s">
        <v>86</v>
      </c>
      <c r="D13" s="9" t="s">
        <v>562</v>
      </c>
      <c r="E13" s="67">
        <v>6.5714056996477703</v>
      </c>
      <c r="F13" s="67">
        <v>7.0221484475237297</v>
      </c>
      <c r="G13" s="1"/>
    </row>
    <row r="14" spans="1:7" ht="15" x14ac:dyDescent="0.2">
      <c r="A14" s="9" t="s">
        <v>88</v>
      </c>
      <c r="B14" s="9" t="s">
        <v>559</v>
      </c>
      <c r="C14" s="9" t="s">
        <v>89</v>
      </c>
      <c r="D14" s="9" t="s">
        <v>563</v>
      </c>
      <c r="E14" s="67">
        <v>6.18183940242763</v>
      </c>
      <c r="F14" s="67">
        <v>6.7941729323308202</v>
      </c>
      <c r="G14" s="1"/>
    </row>
    <row r="15" spans="1:7" ht="15" x14ac:dyDescent="0.2">
      <c r="A15" s="9" t="s">
        <v>91</v>
      </c>
      <c r="B15" s="9" t="s">
        <v>561</v>
      </c>
      <c r="C15" s="9" t="s">
        <v>89</v>
      </c>
      <c r="D15" s="9" t="s">
        <v>564</v>
      </c>
      <c r="E15" s="67">
        <v>6.7517109500805104</v>
      </c>
      <c r="F15" s="67">
        <v>6.9637431795634903</v>
      </c>
      <c r="G15" s="1"/>
    </row>
    <row r="16" spans="1:7" ht="15" x14ac:dyDescent="0.2">
      <c r="A16" s="9" t="s">
        <v>94</v>
      </c>
      <c r="B16" s="9" t="s">
        <v>559</v>
      </c>
      <c r="C16" s="9" t="s">
        <v>75</v>
      </c>
      <c r="D16" s="9" t="s">
        <v>95</v>
      </c>
      <c r="E16" s="67">
        <v>6.7915392456676802</v>
      </c>
      <c r="F16" s="67">
        <v>7.2440805506158199</v>
      </c>
      <c r="G16" s="1"/>
    </row>
    <row r="17" spans="1:7" ht="15" x14ac:dyDescent="0.2">
      <c r="A17" s="9" t="s">
        <v>96</v>
      </c>
      <c r="B17" s="9" t="s">
        <v>559</v>
      </c>
      <c r="C17" s="9" t="s">
        <v>89</v>
      </c>
      <c r="D17" s="9" t="s">
        <v>97</v>
      </c>
      <c r="E17" s="67">
        <v>6.2714215479702196</v>
      </c>
      <c r="F17" s="67">
        <v>6.9278720091773103</v>
      </c>
      <c r="G17" s="1"/>
    </row>
    <row r="18" spans="1:7" ht="15" x14ac:dyDescent="0.2">
      <c r="A18" s="9" t="s">
        <v>98</v>
      </c>
      <c r="B18" s="9" t="s">
        <v>559</v>
      </c>
      <c r="C18" s="9" t="s">
        <v>99</v>
      </c>
      <c r="D18" s="9" t="s">
        <v>100</v>
      </c>
      <c r="E18" s="67">
        <v>6.44891342446547</v>
      </c>
      <c r="F18" s="67">
        <v>7.0248754465124996</v>
      </c>
      <c r="G18" s="1"/>
    </row>
    <row r="19" spans="1:7" ht="15" x14ac:dyDescent="0.2">
      <c r="A19" s="9" t="s">
        <v>101</v>
      </c>
      <c r="B19" s="9" t="s">
        <v>561</v>
      </c>
      <c r="C19" s="9" t="s">
        <v>82</v>
      </c>
      <c r="D19" s="9" t="s">
        <v>102</v>
      </c>
      <c r="E19" s="67">
        <v>7.1013343902761203</v>
      </c>
      <c r="F19" s="67">
        <v>7.5766263308475201</v>
      </c>
      <c r="G19" s="1"/>
    </row>
    <row r="20" spans="1:7" ht="15" x14ac:dyDescent="0.2">
      <c r="A20" s="9" t="s">
        <v>103</v>
      </c>
      <c r="B20" s="9" t="s">
        <v>561</v>
      </c>
      <c r="C20" s="9" t="s">
        <v>104</v>
      </c>
      <c r="D20" s="9" t="s">
        <v>565</v>
      </c>
      <c r="E20" s="67">
        <v>6.5567449355432696</v>
      </c>
      <c r="F20" s="67">
        <v>7.23279927867942</v>
      </c>
      <c r="G20" s="1"/>
    </row>
    <row r="21" spans="1:7" ht="15" x14ac:dyDescent="0.2">
      <c r="A21" s="9" t="s">
        <v>106</v>
      </c>
      <c r="B21" s="9" t="s">
        <v>566</v>
      </c>
      <c r="C21" s="9" t="s">
        <v>104</v>
      </c>
      <c r="D21" s="9" t="s">
        <v>108</v>
      </c>
      <c r="E21" s="67">
        <v>6.4556191973644799</v>
      </c>
      <c r="F21" s="67">
        <v>7.0250407916206097</v>
      </c>
      <c r="G21" s="1"/>
    </row>
    <row r="22" spans="1:7" ht="15" x14ac:dyDescent="0.2">
      <c r="A22" s="9" t="s">
        <v>109</v>
      </c>
      <c r="B22" s="9" t="s">
        <v>559</v>
      </c>
      <c r="C22" s="9" t="s">
        <v>104</v>
      </c>
      <c r="D22" s="9" t="s">
        <v>567</v>
      </c>
      <c r="E22" s="67">
        <v>6.6453716267149101</v>
      </c>
      <c r="F22" s="67">
        <v>7.1528877162122502</v>
      </c>
      <c r="G22" s="1"/>
    </row>
    <row r="23" spans="1:7" ht="15" x14ac:dyDescent="0.2">
      <c r="A23" s="9" t="s">
        <v>111</v>
      </c>
      <c r="B23" s="9" t="s">
        <v>561</v>
      </c>
      <c r="C23" s="9" t="s">
        <v>104</v>
      </c>
      <c r="D23" s="9" t="s">
        <v>112</v>
      </c>
      <c r="E23" s="67">
        <v>6.5723961193483396</v>
      </c>
      <c r="F23" s="67">
        <v>6.9372048471888004</v>
      </c>
      <c r="G23" s="1"/>
    </row>
    <row r="24" spans="1:7" ht="15" x14ac:dyDescent="0.2">
      <c r="A24" s="9" t="s">
        <v>113</v>
      </c>
      <c r="B24" s="9" t="s">
        <v>559</v>
      </c>
      <c r="C24" s="9" t="s">
        <v>79</v>
      </c>
      <c r="D24" s="9" t="s">
        <v>115</v>
      </c>
      <c r="E24" s="67">
        <v>6.6545727670842201</v>
      </c>
      <c r="F24" s="67">
        <v>7.1748706315367503</v>
      </c>
      <c r="G24" s="1"/>
    </row>
    <row r="25" spans="1:7" ht="15" x14ac:dyDescent="0.2">
      <c r="A25" s="9" t="s">
        <v>116</v>
      </c>
      <c r="B25" s="9" t="s">
        <v>559</v>
      </c>
      <c r="C25" s="9" t="s">
        <v>79</v>
      </c>
      <c r="D25" s="9" t="s">
        <v>117</v>
      </c>
      <c r="E25" s="67">
        <v>6.5457214765100602</v>
      </c>
      <c r="F25" s="67">
        <v>7.0307958118289102</v>
      </c>
      <c r="G25" s="1"/>
    </row>
    <row r="26" spans="1:7" ht="15" x14ac:dyDescent="0.2">
      <c r="A26" s="9" t="s">
        <v>118</v>
      </c>
      <c r="B26" s="9" t="s">
        <v>561</v>
      </c>
      <c r="C26" s="9" t="s">
        <v>75</v>
      </c>
      <c r="D26" s="9" t="s">
        <v>119</v>
      </c>
      <c r="E26" s="67">
        <v>6.7231591710758298</v>
      </c>
      <c r="F26" s="67">
        <v>7.2047397047397004</v>
      </c>
      <c r="G26" s="1"/>
    </row>
    <row r="27" spans="1:7" ht="15" x14ac:dyDescent="0.2">
      <c r="A27" s="9" t="s">
        <v>120</v>
      </c>
      <c r="B27" s="9" t="s">
        <v>559</v>
      </c>
      <c r="C27" s="9" t="s">
        <v>75</v>
      </c>
      <c r="D27" s="9" t="s">
        <v>121</v>
      </c>
      <c r="E27" s="67">
        <v>6.6293117151486198</v>
      </c>
      <c r="F27" s="67">
        <v>7.1654306531355703</v>
      </c>
      <c r="G27" s="1"/>
    </row>
    <row r="28" spans="1:7" ht="15" x14ac:dyDescent="0.2">
      <c r="A28" s="9" t="s">
        <v>122</v>
      </c>
      <c r="B28" s="9" t="s">
        <v>566</v>
      </c>
      <c r="C28" s="9" t="s">
        <v>79</v>
      </c>
      <c r="D28" s="9" t="s">
        <v>123</v>
      </c>
      <c r="E28" s="67">
        <v>6.9645316804407704</v>
      </c>
      <c r="F28" s="67">
        <v>7.3921938936103198</v>
      </c>
      <c r="G28" s="1"/>
    </row>
    <row r="29" spans="1:7" ht="15" x14ac:dyDescent="0.2">
      <c r="A29" s="9" t="s">
        <v>124</v>
      </c>
      <c r="B29" s="9" t="s">
        <v>559</v>
      </c>
      <c r="C29" s="9" t="s">
        <v>82</v>
      </c>
      <c r="D29" s="9" t="s">
        <v>125</v>
      </c>
      <c r="E29" s="67">
        <v>6.7295821462488101</v>
      </c>
      <c r="F29" s="67">
        <v>7.12639061636263</v>
      </c>
      <c r="G29" s="1"/>
    </row>
    <row r="30" spans="1:7" ht="15" x14ac:dyDescent="0.2">
      <c r="A30" s="9" t="s">
        <v>126</v>
      </c>
      <c r="B30" s="9" t="s">
        <v>559</v>
      </c>
      <c r="C30" s="9" t="s">
        <v>75</v>
      </c>
      <c r="D30" s="9" t="s">
        <v>568</v>
      </c>
      <c r="E30" s="67">
        <v>6.51831723027375</v>
      </c>
      <c r="F30" s="67">
        <v>7.1169583191754402</v>
      </c>
      <c r="G30" s="1"/>
    </row>
    <row r="31" spans="1:7" ht="15" x14ac:dyDescent="0.2">
      <c r="A31" s="9" t="s">
        <v>128</v>
      </c>
      <c r="B31" s="9" t="s">
        <v>559</v>
      </c>
      <c r="C31" s="9" t="s">
        <v>99</v>
      </c>
      <c r="D31" s="9" t="s">
        <v>129</v>
      </c>
      <c r="E31" s="67">
        <v>6.5087811996779301</v>
      </c>
      <c r="F31" s="67">
        <v>7.0535218718562396</v>
      </c>
      <c r="G31" s="1"/>
    </row>
    <row r="32" spans="1:7" ht="15" x14ac:dyDescent="0.2">
      <c r="A32" s="9" t="s">
        <v>130</v>
      </c>
      <c r="B32" s="9" t="s">
        <v>561</v>
      </c>
      <c r="C32" s="9" t="s">
        <v>99</v>
      </c>
      <c r="D32" s="9" t="s">
        <v>569</v>
      </c>
      <c r="E32" s="67">
        <v>6.7040977147360099</v>
      </c>
      <c r="F32" s="67">
        <v>7.2215685091318598</v>
      </c>
      <c r="G32" s="1"/>
    </row>
    <row r="33" spans="1:7" ht="15" x14ac:dyDescent="0.2">
      <c r="A33" s="9" t="s">
        <v>132</v>
      </c>
      <c r="B33" s="9" t="s">
        <v>566</v>
      </c>
      <c r="C33" s="9" t="s">
        <v>99</v>
      </c>
      <c r="D33" s="9" t="s">
        <v>133</v>
      </c>
      <c r="E33" s="67">
        <v>7.1026234567901199</v>
      </c>
      <c r="F33" s="67">
        <v>7.5368968916724599</v>
      </c>
      <c r="G33" s="1"/>
    </row>
    <row r="34" spans="1:7" ht="15" x14ac:dyDescent="0.2">
      <c r="A34" s="9" t="s">
        <v>134</v>
      </c>
      <c r="B34" s="9" t="s">
        <v>561</v>
      </c>
      <c r="C34" s="9" t="s">
        <v>89</v>
      </c>
      <c r="D34" s="9" t="s">
        <v>570</v>
      </c>
      <c r="E34" s="67">
        <v>6.3520749665327898</v>
      </c>
      <c r="F34" s="67">
        <v>7.02028985507246</v>
      </c>
      <c r="G34" s="1"/>
    </row>
    <row r="35" spans="1:7" ht="15" x14ac:dyDescent="0.2">
      <c r="A35" s="9" t="s">
        <v>136</v>
      </c>
      <c r="B35" s="9" t="s">
        <v>561</v>
      </c>
      <c r="C35" s="9" t="s">
        <v>89</v>
      </c>
      <c r="D35" s="9" t="s">
        <v>571</v>
      </c>
      <c r="E35" s="67">
        <v>6.9275052505250496</v>
      </c>
      <c r="F35" s="67">
        <v>7.3469932844932799</v>
      </c>
      <c r="G35" s="1"/>
    </row>
    <row r="36" spans="1:7" ht="15" x14ac:dyDescent="0.2">
      <c r="A36" s="9" t="s">
        <v>138</v>
      </c>
      <c r="B36" s="9" t="s">
        <v>566</v>
      </c>
      <c r="C36" s="9" t="s">
        <v>89</v>
      </c>
      <c r="D36" s="9" t="s">
        <v>139</v>
      </c>
      <c r="E36" s="67">
        <v>6.8216741886954599</v>
      </c>
      <c r="F36" s="67">
        <v>7.3828223329809104</v>
      </c>
      <c r="G36" s="1"/>
    </row>
    <row r="37" spans="1:7" ht="15" x14ac:dyDescent="0.2">
      <c r="A37" s="9" t="s">
        <v>140</v>
      </c>
      <c r="B37" s="9" t="s">
        <v>559</v>
      </c>
      <c r="C37" s="9" t="s">
        <v>89</v>
      </c>
      <c r="D37" s="9" t="s">
        <v>572</v>
      </c>
      <c r="E37" s="67">
        <v>6.8116161616161603</v>
      </c>
      <c r="F37" s="67">
        <v>7.1695916560828197</v>
      </c>
      <c r="G37" s="1"/>
    </row>
    <row r="38" spans="1:7" ht="15" x14ac:dyDescent="0.2">
      <c r="A38" s="9" t="s">
        <v>142</v>
      </c>
      <c r="B38" s="9" t="s">
        <v>561</v>
      </c>
      <c r="C38" s="9" t="s">
        <v>79</v>
      </c>
      <c r="D38" s="9" t="s">
        <v>573</v>
      </c>
      <c r="E38" s="67">
        <v>7.00096899224806</v>
      </c>
      <c r="F38" s="67">
        <v>7.3714154169955197</v>
      </c>
      <c r="G38" s="1"/>
    </row>
    <row r="39" spans="1:7" ht="15" x14ac:dyDescent="0.2">
      <c r="A39" s="9" t="s">
        <v>144</v>
      </c>
      <c r="B39" s="9" t="s">
        <v>559</v>
      </c>
      <c r="C39" s="9" t="s">
        <v>104</v>
      </c>
      <c r="D39" s="9" t="s">
        <v>145</v>
      </c>
      <c r="E39" s="67">
        <v>6.9167036543867404</v>
      </c>
      <c r="F39" s="67">
        <v>7.3075396825396801</v>
      </c>
      <c r="G39" s="1"/>
    </row>
    <row r="40" spans="1:7" ht="15" x14ac:dyDescent="0.2">
      <c r="A40" s="9" t="s">
        <v>146</v>
      </c>
      <c r="B40" s="9" t="s">
        <v>561</v>
      </c>
      <c r="C40" s="9" t="s">
        <v>86</v>
      </c>
      <c r="D40" s="9" t="s">
        <v>147</v>
      </c>
      <c r="E40" s="67">
        <v>6.8308080808080804</v>
      </c>
      <c r="F40" s="67">
        <v>7.1898148148148104</v>
      </c>
      <c r="G40" s="1"/>
    </row>
    <row r="41" spans="1:7" ht="15" x14ac:dyDescent="0.2">
      <c r="A41" s="9" t="s">
        <v>148</v>
      </c>
      <c r="B41" s="9" t="s">
        <v>559</v>
      </c>
      <c r="C41" s="9" t="s">
        <v>79</v>
      </c>
      <c r="D41" s="9" t="s">
        <v>574</v>
      </c>
      <c r="E41" s="67">
        <v>5.9757096069868902</v>
      </c>
      <c r="F41" s="67">
        <v>6.5789810547874996</v>
      </c>
      <c r="G41" s="1"/>
    </row>
    <row r="42" spans="1:7" ht="15" x14ac:dyDescent="0.2">
      <c r="A42" s="9" t="s">
        <v>150</v>
      </c>
      <c r="B42" s="9" t="s">
        <v>559</v>
      </c>
      <c r="C42" s="9" t="s">
        <v>75</v>
      </c>
      <c r="D42" s="9" t="s">
        <v>575</v>
      </c>
      <c r="E42" s="67">
        <v>6.3269179094451102</v>
      </c>
      <c r="F42" s="67">
        <v>6.9112210231814499</v>
      </c>
      <c r="G42" s="1"/>
    </row>
    <row r="43" spans="1:7" ht="15" x14ac:dyDescent="0.2">
      <c r="A43" s="9" t="s">
        <v>152</v>
      </c>
      <c r="B43" s="9" t="s">
        <v>561</v>
      </c>
      <c r="C43" s="9" t="s">
        <v>104</v>
      </c>
      <c r="D43" s="9" t="s">
        <v>576</v>
      </c>
      <c r="E43" s="67">
        <v>6.7434675141242897</v>
      </c>
      <c r="F43" s="67">
        <v>7.0384675405742803</v>
      </c>
      <c r="G43" s="1"/>
    </row>
    <row r="44" spans="1:7" ht="15" x14ac:dyDescent="0.2">
      <c r="A44" s="9" t="s">
        <v>154</v>
      </c>
      <c r="B44" s="9" t="s">
        <v>559</v>
      </c>
      <c r="C44" s="9" t="s">
        <v>89</v>
      </c>
      <c r="D44" s="9" t="s">
        <v>155</v>
      </c>
      <c r="E44" s="67">
        <v>6.3217247097844096</v>
      </c>
      <c r="F44" s="67">
        <v>7.1320418615007704</v>
      </c>
      <c r="G44" s="1"/>
    </row>
    <row r="45" spans="1:7" ht="15" x14ac:dyDescent="0.2">
      <c r="A45" s="9" t="s">
        <v>156</v>
      </c>
      <c r="B45" s="9" t="s">
        <v>561</v>
      </c>
      <c r="C45" s="9" t="s">
        <v>75</v>
      </c>
      <c r="D45" s="9" t="s">
        <v>577</v>
      </c>
      <c r="E45" s="67">
        <v>6.8230625583566704</v>
      </c>
      <c r="F45" s="67">
        <v>7.1910348000216402</v>
      </c>
      <c r="G45" s="1"/>
    </row>
    <row r="46" spans="1:7" ht="15" x14ac:dyDescent="0.2">
      <c r="A46" s="9" t="s">
        <v>158</v>
      </c>
      <c r="B46" s="9" t="s">
        <v>559</v>
      </c>
      <c r="C46" s="9" t="s">
        <v>82</v>
      </c>
      <c r="D46" s="9" t="s">
        <v>578</v>
      </c>
      <c r="E46" s="67">
        <v>6.51260226972816</v>
      </c>
      <c r="F46" s="67">
        <v>7.0457397112192099</v>
      </c>
      <c r="G46" s="1"/>
    </row>
    <row r="47" spans="1:7" ht="15" x14ac:dyDescent="0.2">
      <c r="A47" s="9" t="s">
        <v>160</v>
      </c>
      <c r="B47" s="9" t="s">
        <v>566</v>
      </c>
      <c r="C47" s="9" t="s">
        <v>104</v>
      </c>
      <c r="D47" s="9" t="s">
        <v>161</v>
      </c>
      <c r="E47" s="67">
        <v>7.0724907063196998</v>
      </c>
      <c r="F47" s="67">
        <v>7.4720657276995297</v>
      </c>
      <c r="G47" s="1"/>
    </row>
    <row r="48" spans="1:7" ht="15" x14ac:dyDescent="0.2">
      <c r="A48" s="9" t="s">
        <v>162</v>
      </c>
      <c r="B48" s="9" t="s">
        <v>561</v>
      </c>
      <c r="C48" s="9" t="s">
        <v>104</v>
      </c>
      <c r="D48" s="9" t="s">
        <v>163</v>
      </c>
      <c r="E48" s="67">
        <v>6.9969033092993103</v>
      </c>
      <c r="F48" s="67">
        <v>7.3387132191479996</v>
      </c>
      <c r="G48" s="1"/>
    </row>
    <row r="49" spans="1:7" ht="15" x14ac:dyDescent="0.2">
      <c r="A49" s="9" t="s">
        <v>164</v>
      </c>
      <c r="B49" s="9" t="s">
        <v>561</v>
      </c>
      <c r="C49" s="9" t="s">
        <v>86</v>
      </c>
      <c r="D49" s="9" t="s">
        <v>165</v>
      </c>
      <c r="E49" s="67">
        <v>6.7647058823529402</v>
      </c>
      <c r="F49" s="67">
        <v>7.1258527240444796</v>
      </c>
      <c r="G49" s="1"/>
    </row>
    <row r="50" spans="1:7" ht="15" x14ac:dyDescent="0.2">
      <c r="A50" s="9" t="s">
        <v>166</v>
      </c>
      <c r="B50" s="9" t="s">
        <v>559</v>
      </c>
      <c r="C50" s="9" t="s">
        <v>75</v>
      </c>
      <c r="D50" s="9" t="s">
        <v>579</v>
      </c>
      <c r="E50" s="67">
        <v>6.5158262882447602</v>
      </c>
      <c r="F50" s="67">
        <v>7.08630411203624</v>
      </c>
      <c r="G50" s="1"/>
    </row>
    <row r="51" spans="1:7" ht="15" x14ac:dyDescent="0.2">
      <c r="A51" s="9" t="s">
        <v>168</v>
      </c>
      <c r="B51" s="9" t="s">
        <v>559</v>
      </c>
      <c r="C51" s="9" t="s">
        <v>86</v>
      </c>
      <c r="D51" s="9" t="s">
        <v>169</v>
      </c>
      <c r="E51" s="67">
        <v>6.7083695967507904</v>
      </c>
      <c r="F51" s="67">
        <v>7.19140368178829</v>
      </c>
      <c r="G51" s="1"/>
    </row>
    <row r="52" spans="1:7" ht="15" x14ac:dyDescent="0.2">
      <c r="A52" s="9" t="s">
        <v>170</v>
      </c>
      <c r="B52" s="9" t="s">
        <v>561</v>
      </c>
      <c r="C52" s="9" t="s">
        <v>86</v>
      </c>
      <c r="D52" s="9" t="s">
        <v>171</v>
      </c>
      <c r="E52" s="67">
        <v>6.9997620747085403</v>
      </c>
      <c r="F52" s="67">
        <v>7.3104961304588096</v>
      </c>
      <c r="G52" s="1"/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67">
        <v>0</v>
      </c>
      <c r="F53" s="67">
        <v>0</v>
      </c>
      <c r="G53" s="1"/>
    </row>
    <row r="54" spans="1:7" ht="15" x14ac:dyDescent="0.2">
      <c r="A54" s="9" t="s">
        <v>174</v>
      </c>
      <c r="B54" s="9" t="s">
        <v>559</v>
      </c>
      <c r="C54" s="9" t="s">
        <v>99</v>
      </c>
      <c r="D54" s="9" t="s">
        <v>580</v>
      </c>
      <c r="E54" s="67">
        <v>6.40467171717171</v>
      </c>
      <c r="F54" s="67">
        <v>6.9062575647542896</v>
      </c>
      <c r="G54" s="1"/>
    </row>
    <row r="55" spans="1:7" ht="15" x14ac:dyDescent="0.2">
      <c r="A55" s="9" t="s">
        <v>176</v>
      </c>
      <c r="B55" s="9" t="s">
        <v>559</v>
      </c>
      <c r="C55" s="9" t="s">
        <v>79</v>
      </c>
      <c r="D55" s="9" t="s">
        <v>177</v>
      </c>
      <c r="E55" s="67">
        <v>6.3417943805874799</v>
      </c>
      <c r="F55" s="67">
        <v>7.1427341597796099</v>
      </c>
      <c r="G55" s="1"/>
    </row>
    <row r="56" spans="1:7" ht="15" x14ac:dyDescent="0.2">
      <c r="A56" s="9" t="s">
        <v>178</v>
      </c>
      <c r="B56" s="9" t="s">
        <v>559</v>
      </c>
      <c r="C56" s="9" t="s">
        <v>82</v>
      </c>
      <c r="D56" s="9" t="s">
        <v>179</v>
      </c>
      <c r="E56" s="67">
        <v>5.9638421804593902</v>
      </c>
      <c r="F56" s="67">
        <v>6.4684022948539601</v>
      </c>
      <c r="G56" s="1"/>
    </row>
    <row r="57" spans="1:7" ht="15" x14ac:dyDescent="0.2">
      <c r="A57" s="9" t="s">
        <v>180</v>
      </c>
      <c r="B57" s="9" t="s">
        <v>559</v>
      </c>
      <c r="C57" s="9" t="s">
        <v>79</v>
      </c>
      <c r="D57" s="9" t="s">
        <v>181</v>
      </c>
      <c r="E57" s="67">
        <v>6.3965773809523796</v>
      </c>
      <c r="F57" s="67">
        <v>7.0640628311082798</v>
      </c>
      <c r="G57" s="1"/>
    </row>
    <row r="58" spans="1:7" ht="15" x14ac:dyDescent="0.2">
      <c r="A58" s="9" t="s">
        <v>182</v>
      </c>
      <c r="B58" s="9" t="s">
        <v>561</v>
      </c>
      <c r="C58" s="9" t="s">
        <v>89</v>
      </c>
      <c r="D58" s="9" t="s">
        <v>183</v>
      </c>
      <c r="E58" s="67">
        <v>6.9560800827423099</v>
      </c>
      <c r="F58" s="67">
        <v>7.4607346832814097</v>
      </c>
      <c r="G58" s="1"/>
    </row>
    <row r="59" spans="1:7" ht="15" x14ac:dyDescent="0.2">
      <c r="A59" s="9" t="s">
        <v>184</v>
      </c>
      <c r="B59" s="9" t="s">
        <v>581</v>
      </c>
      <c r="C59" s="9" t="s">
        <v>104</v>
      </c>
      <c r="D59" s="9" t="s">
        <v>186</v>
      </c>
      <c r="E59" s="67">
        <v>5.7958801498127297</v>
      </c>
      <c r="F59" s="67">
        <v>6.4179472025216704</v>
      </c>
      <c r="G59" s="1"/>
    </row>
    <row r="60" spans="1:7" ht="15" x14ac:dyDescent="0.2">
      <c r="A60" s="9" t="s">
        <v>187</v>
      </c>
      <c r="B60" s="9" t="s">
        <v>581</v>
      </c>
      <c r="C60" s="9" t="s">
        <v>99</v>
      </c>
      <c r="D60" s="9" t="s">
        <v>582</v>
      </c>
      <c r="E60" s="67">
        <v>5.4550288666058897</v>
      </c>
      <c r="F60" s="67">
        <v>5.9820031298904501</v>
      </c>
      <c r="G60" s="1"/>
    </row>
    <row r="61" spans="1:7" ht="15" x14ac:dyDescent="0.2">
      <c r="A61" s="9" t="s">
        <v>189</v>
      </c>
      <c r="B61" s="9" t="s">
        <v>559</v>
      </c>
      <c r="C61" s="9" t="s">
        <v>99</v>
      </c>
      <c r="D61" s="9" t="s">
        <v>583</v>
      </c>
      <c r="E61" s="67">
        <v>6.4805898740309997</v>
      </c>
      <c r="F61" s="67">
        <v>6.9844837942532099</v>
      </c>
      <c r="G61" s="1"/>
    </row>
    <row r="62" spans="1:7" ht="15" x14ac:dyDescent="0.2">
      <c r="A62" s="9" t="s">
        <v>191</v>
      </c>
      <c r="B62" s="9" t="s">
        <v>559</v>
      </c>
      <c r="C62" s="9" t="s">
        <v>82</v>
      </c>
      <c r="D62" s="9" t="s">
        <v>192</v>
      </c>
      <c r="E62" s="67">
        <v>6.4039674634794101</v>
      </c>
      <c r="F62" s="67">
        <v>6.92740603056588</v>
      </c>
      <c r="G62" s="1"/>
    </row>
    <row r="63" spans="1:7" ht="15" x14ac:dyDescent="0.2">
      <c r="A63" s="9" t="s">
        <v>193</v>
      </c>
      <c r="B63" s="9" t="s">
        <v>559</v>
      </c>
      <c r="C63" s="9" t="s">
        <v>89</v>
      </c>
      <c r="D63" s="9" t="s">
        <v>584</v>
      </c>
      <c r="E63" s="67">
        <v>6.4601636520241099</v>
      </c>
      <c r="F63" s="67">
        <v>7.0410105381255699</v>
      </c>
      <c r="G63" s="1"/>
    </row>
    <row r="64" spans="1:7" ht="15" x14ac:dyDescent="0.2">
      <c r="A64" s="9" t="s">
        <v>195</v>
      </c>
      <c r="B64" s="9" t="s">
        <v>561</v>
      </c>
      <c r="C64" s="9" t="s">
        <v>99</v>
      </c>
      <c r="D64" s="9" t="s">
        <v>196</v>
      </c>
      <c r="E64" s="67">
        <v>6.8800298546209699</v>
      </c>
      <c r="F64" s="67">
        <v>7.3161417787213896</v>
      </c>
      <c r="G64" s="1"/>
    </row>
    <row r="65" spans="1:7" ht="15" x14ac:dyDescent="0.2">
      <c r="A65" s="9" t="s">
        <v>197</v>
      </c>
      <c r="B65" s="9" t="s">
        <v>559</v>
      </c>
      <c r="C65" s="9" t="s">
        <v>82</v>
      </c>
      <c r="D65" s="9" t="s">
        <v>198</v>
      </c>
      <c r="E65" s="67">
        <v>6.5412331060877804</v>
      </c>
      <c r="F65" s="67">
        <v>7.2122485252685298</v>
      </c>
      <c r="G65" s="1"/>
    </row>
    <row r="66" spans="1:7" ht="15" x14ac:dyDescent="0.2">
      <c r="A66" s="9" t="s">
        <v>199</v>
      </c>
      <c r="B66" s="9" t="s">
        <v>559</v>
      </c>
      <c r="C66" s="9" t="s">
        <v>75</v>
      </c>
      <c r="D66" s="9" t="s">
        <v>200</v>
      </c>
      <c r="E66" s="67">
        <v>6.6747282107978601</v>
      </c>
      <c r="F66" s="67">
        <v>7.14954671461751</v>
      </c>
      <c r="G66" s="1"/>
    </row>
    <row r="67" spans="1:7" ht="15" x14ac:dyDescent="0.2">
      <c r="A67" s="9" t="s">
        <v>201</v>
      </c>
      <c r="B67" s="9" t="s">
        <v>559</v>
      </c>
      <c r="C67" s="9" t="s">
        <v>104</v>
      </c>
      <c r="D67" s="9" t="s">
        <v>202</v>
      </c>
      <c r="E67" s="67">
        <v>6.4575211176088301</v>
      </c>
      <c r="F67" s="67">
        <v>7.1138665475126599</v>
      </c>
      <c r="G67" s="1"/>
    </row>
    <row r="68" spans="1:7" ht="15" x14ac:dyDescent="0.2">
      <c r="A68" s="9" t="s">
        <v>203</v>
      </c>
      <c r="B68" s="9" t="s">
        <v>561</v>
      </c>
      <c r="C68" s="9" t="s">
        <v>86</v>
      </c>
      <c r="D68" s="9" t="s">
        <v>585</v>
      </c>
      <c r="E68" s="67">
        <v>6.9547734985982004</v>
      </c>
      <c r="F68" s="67">
        <v>7.3937663276082404</v>
      </c>
      <c r="G68" s="1"/>
    </row>
    <row r="69" spans="1:7" ht="15" x14ac:dyDescent="0.2">
      <c r="A69" s="9" t="s">
        <v>205</v>
      </c>
      <c r="B69" s="9" t="s">
        <v>559</v>
      </c>
      <c r="C69" s="9" t="s">
        <v>86</v>
      </c>
      <c r="D69" s="9" t="s">
        <v>206</v>
      </c>
      <c r="E69" s="67">
        <v>6.0177842700797601</v>
      </c>
      <c r="F69" s="67">
        <v>6.5381055850635699</v>
      </c>
      <c r="G69" s="1"/>
    </row>
    <row r="70" spans="1:7" ht="15" x14ac:dyDescent="0.2">
      <c r="A70" s="9" t="s">
        <v>207</v>
      </c>
      <c r="B70" s="9" t="s">
        <v>586</v>
      </c>
      <c r="C70" s="9" t="s">
        <v>89</v>
      </c>
      <c r="D70" s="9" t="s">
        <v>587</v>
      </c>
      <c r="E70" s="67">
        <v>6.75934389599837</v>
      </c>
      <c r="F70" s="67">
        <v>7.2909980931119396</v>
      </c>
      <c r="G70" s="1"/>
    </row>
    <row r="71" spans="1:7" ht="15" x14ac:dyDescent="0.2">
      <c r="A71" s="9" t="s">
        <v>209</v>
      </c>
      <c r="B71" s="9" t="s">
        <v>559</v>
      </c>
      <c r="C71" s="9" t="s">
        <v>86</v>
      </c>
      <c r="D71" s="9" t="s">
        <v>210</v>
      </c>
      <c r="E71" s="67">
        <v>6.4448614318706596</v>
      </c>
      <c r="F71" s="67">
        <v>6.9729691876750604</v>
      </c>
      <c r="G71" s="1"/>
    </row>
    <row r="72" spans="1:7" ht="15" x14ac:dyDescent="0.2">
      <c r="A72" s="9" t="s">
        <v>211</v>
      </c>
      <c r="B72" s="9" t="s">
        <v>561</v>
      </c>
      <c r="C72" s="9" t="s">
        <v>79</v>
      </c>
      <c r="D72" s="9" t="s">
        <v>212</v>
      </c>
      <c r="E72" s="67">
        <v>6.3654383026242298</v>
      </c>
      <c r="F72" s="67">
        <v>6.91199523451216</v>
      </c>
      <c r="G72" s="1"/>
    </row>
    <row r="73" spans="1:7" ht="15" x14ac:dyDescent="0.2">
      <c r="A73" s="9" t="s">
        <v>213</v>
      </c>
      <c r="B73" s="9" t="s">
        <v>559</v>
      </c>
      <c r="C73" s="9" t="s">
        <v>89</v>
      </c>
      <c r="D73" s="9" t="s">
        <v>588</v>
      </c>
      <c r="E73" s="67">
        <v>6.5652947154471502</v>
      </c>
      <c r="F73" s="67">
        <v>7.1696861615016303</v>
      </c>
      <c r="G73" s="1"/>
    </row>
    <row r="74" spans="1:7" ht="15" x14ac:dyDescent="0.2">
      <c r="A74" s="9" t="s">
        <v>215</v>
      </c>
      <c r="B74" s="9" t="s">
        <v>559</v>
      </c>
      <c r="C74" s="9" t="s">
        <v>82</v>
      </c>
      <c r="D74" s="9" t="s">
        <v>216</v>
      </c>
      <c r="E74" s="67">
        <v>6.4465517241379304</v>
      </c>
      <c r="F74" s="67">
        <v>6.9374323153562898</v>
      </c>
      <c r="G74" s="1"/>
    </row>
    <row r="75" spans="1:7" ht="15" x14ac:dyDescent="0.2">
      <c r="A75" s="9" t="s">
        <v>217</v>
      </c>
      <c r="B75" s="9" t="s">
        <v>559</v>
      </c>
      <c r="C75" s="9" t="s">
        <v>75</v>
      </c>
      <c r="D75" s="9" t="s">
        <v>589</v>
      </c>
      <c r="E75" s="67">
        <v>6.8017503805175004</v>
      </c>
      <c r="F75" s="67">
        <v>7.1769304403318399</v>
      </c>
      <c r="G75" s="1"/>
    </row>
    <row r="76" spans="1:7" ht="15" x14ac:dyDescent="0.2">
      <c r="A76" s="9" t="s">
        <v>219</v>
      </c>
      <c r="B76" s="9" t="s">
        <v>561</v>
      </c>
      <c r="C76" s="9" t="s">
        <v>104</v>
      </c>
      <c r="D76" s="9" t="s">
        <v>220</v>
      </c>
      <c r="E76" s="67">
        <v>6.77123243933588</v>
      </c>
      <c r="F76" s="67">
        <v>7.1182020628223102</v>
      </c>
      <c r="G76" s="1"/>
    </row>
    <row r="77" spans="1:7" ht="15" x14ac:dyDescent="0.2">
      <c r="A77" s="9" t="s">
        <v>221</v>
      </c>
      <c r="B77" s="9" t="s">
        <v>566</v>
      </c>
      <c r="C77" s="9" t="s">
        <v>99</v>
      </c>
      <c r="D77" s="9" t="s">
        <v>222</v>
      </c>
      <c r="E77" s="67">
        <v>7.1742353308364502</v>
      </c>
      <c r="F77" s="67">
        <v>7.3966380543633701</v>
      </c>
      <c r="G77" s="1"/>
    </row>
    <row r="78" spans="1:7" ht="15" x14ac:dyDescent="0.2">
      <c r="A78" s="9" t="s">
        <v>223</v>
      </c>
      <c r="B78" s="9" t="s">
        <v>561</v>
      </c>
      <c r="C78" s="9" t="s">
        <v>99</v>
      </c>
      <c r="D78" s="9" t="s">
        <v>224</v>
      </c>
      <c r="E78" s="67">
        <v>6.9806857638888804</v>
      </c>
      <c r="F78" s="67">
        <v>7.4634233681194999</v>
      </c>
      <c r="G78" s="1"/>
    </row>
    <row r="79" spans="1:7" ht="15" x14ac:dyDescent="0.2">
      <c r="A79" s="9" t="s">
        <v>225</v>
      </c>
      <c r="B79" s="9" t="s">
        <v>559</v>
      </c>
      <c r="C79" s="9" t="s">
        <v>89</v>
      </c>
      <c r="D79" s="9" t="s">
        <v>226</v>
      </c>
      <c r="E79" s="67">
        <v>6.7128417684700397</v>
      </c>
      <c r="F79" s="67">
        <v>7.2106395300736299</v>
      </c>
      <c r="G79" s="1"/>
    </row>
    <row r="80" spans="1:7" ht="15" x14ac:dyDescent="0.2">
      <c r="A80" s="9" t="s">
        <v>227</v>
      </c>
      <c r="B80" s="9" t="s">
        <v>566</v>
      </c>
      <c r="C80" s="9" t="s">
        <v>89</v>
      </c>
      <c r="D80" s="9" t="s">
        <v>590</v>
      </c>
      <c r="E80" s="67">
        <v>0</v>
      </c>
      <c r="F80" s="67">
        <v>0</v>
      </c>
      <c r="G80" s="1"/>
    </row>
    <row r="81" spans="1:7" ht="15" x14ac:dyDescent="0.2">
      <c r="A81" s="9" t="s">
        <v>229</v>
      </c>
      <c r="B81" s="9" t="s">
        <v>559</v>
      </c>
      <c r="C81" s="9" t="s">
        <v>75</v>
      </c>
      <c r="D81" s="9" t="s">
        <v>230</v>
      </c>
      <c r="E81" s="67">
        <v>6.1826108619830604</v>
      </c>
      <c r="F81" s="67">
        <v>6.8007324570008496</v>
      </c>
      <c r="G81" s="1"/>
    </row>
    <row r="82" spans="1:7" ht="15" x14ac:dyDescent="0.2">
      <c r="A82" s="9" t="s">
        <v>231</v>
      </c>
      <c r="B82" s="9" t="s">
        <v>561</v>
      </c>
      <c r="C82" s="9" t="s">
        <v>75</v>
      </c>
      <c r="D82" s="9" t="s">
        <v>232</v>
      </c>
      <c r="E82" s="67">
        <v>6.9506113256113196</v>
      </c>
      <c r="F82" s="67">
        <v>7.3209995709995699</v>
      </c>
      <c r="G82" s="1"/>
    </row>
    <row r="83" spans="1:7" ht="15" x14ac:dyDescent="0.2">
      <c r="A83" s="9" t="s">
        <v>233</v>
      </c>
      <c r="B83" s="9" t="s">
        <v>559</v>
      </c>
      <c r="C83" s="9" t="s">
        <v>89</v>
      </c>
      <c r="D83" s="9" t="s">
        <v>234</v>
      </c>
      <c r="E83" s="67">
        <v>6.6988482384823804</v>
      </c>
      <c r="F83" s="67">
        <v>7.1555275648910301</v>
      </c>
      <c r="G83" s="1"/>
    </row>
    <row r="84" spans="1:7" ht="15" x14ac:dyDescent="0.2">
      <c r="A84" s="9" t="s">
        <v>591</v>
      </c>
      <c r="B84" s="9" t="s">
        <v>559</v>
      </c>
      <c r="C84" s="9" t="s">
        <v>82</v>
      </c>
      <c r="D84" s="9" t="s">
        <v>592</v>
      </c>
      <c r="E84" s="67">
        <v>6.3716890264877799</v>
      </c>
      <c r="F84" s="67">
        <v>6.8366375448028602</v>
      </c>
      <c r="G84" s="1"/>
    </row>
    <row r="85" spans="1:7" ht="15" x14ac:dyDescent="0.2">
      <c r="A85" s="9" t="s">
        <v>593</v>
      </c>
      <c r="B85" s="9" t="s">
        <v>581</v>
      </c>
      <c r="C85" s="9" t="s">
        <v>82</v>
      </c>
      <c r="D85" s="9" t="s">
        <v>594</v>
      </c>
      <c r="E85" s="67">
        <v>6.8840579710144896</v>
      </c>
      <c r="F85" s="67">
        <v>6.7109929078014101</v>
      </c>
      <c r="G85" s="1"/>
    </row>
    <row r="86" spans="1:7" ht="15" x14ac:dyDescent="0.2">
      <c r="A86" s="9" t="s">
        <v>595</v>
      </c>
      <c r="B86" s="9" t="s">
        <v>561</v>
      </c>
      <c r="C86" s="9" t="s">
        <v>82</v>
      </c>
      <c r="D86" s="9" t="s">
        <v>596</v>
      </c>
      <c r="E86" s="67">
        <v>0</v>
      </c>
      <c r="F86" s="67">
        <v>0</v>
      </c>
      <c r="G86" s="1"/>
    </row>
    <row r="87" spans="1:7" ht="15" x14ac:dyDescent="0.2">
      <c r="A87" s="9" t="s">
        <v>597</v>
      </c>
      <c r="B87" s="9" t="s">
        <v>566</v>
      </c>
      <c r="C87" s="9" t="s">
        <v>82</v>
      </c>
      <c r="D87" s="9" t="s">
        <v>598</v>
      </c>
      <c r="E87" s="67">
        <v>0</v>
      </c>
      <c r="F87" s="67">
        <v>0</v>
      </c>
      <c r="G87" s="1"/>
    </row>
    <row r="88" spans="1:7" ht="15" x14ac:dyDescent="0.2">
      <c r="A88" s="9" t="s">
        <v>237</v>
      </c>
      <c r="B88" s="9" t="s">
        <v>559</v>
      </c>
      <c r="C88" s="9" t="s">
        <v>99</v>
      </c>
      <c r="D88" s="9" t="s">
        <v>238</v>
      </c>
      <c r="E88" s="67">
        <v>6.2872312872312799</v>
      </c>
      <c r="F88" s="67">
        <v>6.9582002129925398</v>
      </c>
      <c r="G88" s="1"/>
    </row>
    <row r="89" spans="1:7" ht="15" x14ac:dyDescent="0.2">
      <c r="A89" s="9" t="s">
        <v>239</v>
      </c>
      <c r="B89" s="9" t="s">
        <v>561</v>
      </c>
      <c r="C89" s="9" t="s">
        <v>82</v>
      </c>
      <c r="D89" s="9" t="s">
        <v>599</v>
      </c>
      <c r="E89" s="67">
        <v>6.5627378234398703</v>
      </c>
      <c r="F89" s="67">
        <v>7.0361111111111097</v>
      </c>
      <c r="G89" s="1"/>
    </row>
    <row r="90" spans="1:7" ht="15" x14ac:dyDescent="0.2">
      <c r="A90" s="9" t="s">
        <v>241</v>
      </c>
      <c r="B90" s="9" t="s">
        <v>566</v>
      </c>
      <c r="C90" s="9" t="s">
        <v>82</v>
      </c>
      <c r="D90" s="9" t="s">
        <v>242</v>
      </c>
      <c r="E90" s="67">
        <v>7.0022574606320802</v>
      </c>
      <c r="F90" s="67">
        <v>7.3902654669173602</v>
      </c>
      <c r="G90" s="1"/>
    </row>
    <row r="91" spans="1:7" ht="15" x14ac:dyDescent="0.2">
      <c r="A91" s="9" t="s">
        <v>243</v>
      </c>
      <c r="B91" s="9" t="s">
        <v>559</v>
      </c>
      <c r="C91" s="9" t="s">
        <v>104</v>
      </c>
      <c r="D91" s="9" t="s">
        <v>244</v>
      </c>
      <c r="E91" s="67">
        <v>5.93514130243988</v>
      </c>
      <c r="F91" s="67">
        <v>6.6606921952316602</v>
      </c>
      <c r="G91" s="1"/>
    </row>
    <row r="92" spans="1:7" ht="15" x14ac:dyDescent="0.2">
      <c r="A92" s="9" t="s">
        <v>245</v>
      </c>
      <c r="B92" s="9" t="s">
        <v>559</v>
      </c>
      <c r="C92" s="9" t="s">
        <v>89</v>
      </c>
      <c r="D92" s="9" t="s">
        <v>246</v>
      </c>
      <c r="E92" s="67">
        <v>6.1121430652680599</v>
      </c>
      <c r="F92" s="67">
        <v>6.7481972374568304</v>
      </c>
      <c r="G92" s="1"/>
    </row>
    <row r="93" spans="1:7" ht="15" x14ac:dyDescent="0.2">
      <c r="A93" s="9" t="s">
        <v>247</v>
      </c>
      <c r="B93" s="9" t="s">
        <v>559</v>
      </c>
      <c r="C93" s="9" t="s">
        <v>89</v>
      </c>
      <c r="D93" s="9" t="s">
        <v>248</v>
      </c>
      <c r="E93" s="67">
        <v>6.6132208157524603</v>
      </c>
      <c r="F93" s="67">
        <v>7.0559551293435101</v>
      </c>
      <c r="G93" s="1"/>
    </row>
    <row r="94" spans="1:7" ht="15" x14ac:dyDescent="0.2">
      <c r="A94" s="9" t="s">
        <v>249</v>
      </c>
      <c r="B94" s="9" t="s">
        <v>561</v>
      </c>
      <c r="C94" s="9" t="s">
        <v>79</v>
      </c>
      <c r="D94" s="9" t="s">
        <v>600</v>
      </c>
      <c r="E94" s="67">
        <v>6.8184724780028603</v>
      </c>
      <c r="F94" s="67">
        <v>7.3329408212560301</v>
      </c>
      <c r="G94" s="1"/>
    </row>
    <row r="95" spans="1:7" ht="15" x14ac:dyDescent="0.2">
      <c r="A95" s="9" t="s">
        <v>251</v>
      </c>
      <c r="B95" s="9" t="s">
        <v>559</v>
      </c>
      <c r="C95" s="9" t="s">
        <v>79</v>
      </c>
      <c r="D95" s="9" t="s">
        <v>252</v>
      </c>
      <c r="E95" s="67">
        <v>6.4634751258226801</v>
      </c>
      <c r="F95" s="67">
        <v>7.0741634327342</v>
      </c>
      <c r="G95" s="1"/>
    </row>
    <row r="96" spans="1:7" ht="15" x14ac:dyDescent="0.2">
      <c r="A96" s="9" t="s">
        <v>253</v>
      </c>
      <c r="B96" s="9" t="s">
        <v>561</v>
      </c>
      <c r="C96" s="9" t="s">
        <v>75</v>
      </c>
      <c r="D96" s="9" t="s">
        <v>601</v>
      </c>
      <c r="E96" s="67">
        <v>6.9010416666666599</v>
      </c>
      <c r="F96" s="67">
        <v>7.25208659363589</v>
      </c>
      <c r="G96" s="1"/>
    </row>
    <row r="97" spans="1:7" ht="15" x14ac:dyDescent="0.2">
      <c r="A97" s="9" t="s">
        <v>255</v>
      </c>
      <c r="B97" s="9" t="s">
        <v>566</v>
      </c>
      <c r="C97" s="9" t="s">
        <v>75</v>
      </c>
      <c r="D97" s="9" t="s">
        <v>256</v>
      </c>
      <c r="E97" s="67">
        <v>6.8720366934652599</v>
      </c>
      <c r="F97" s="67">
        <v>7.3211423992673996</v>
      </c>
      <c r="G97" s="1"/>
    </row>
    <row r="98" spans="1:7" ht="15" x14ac:dyDescent="0.2">
      <c r="A98" s="9" t="s">
        <v>257</v>
      </c>
      <c r="B98" s="9" t="s">
        <v>559</v>
      </c>
      <c r="C98" s="9" t="s">
        <v>75</v>
      </c>
      <c r="D98" s="9" t="s">
        <v>258</v>
      </c>
      <c r="E98" s="67">
        <v>6.5527518172377901</v>
      </c>
      <c r="F98" s="67">
        <v>7.1536421959302103</v>
      </c>
      <c r="G98" s="1"/>
    </row>
    <row r="99" spans="1:7" ht="15" x14ac:dyDescent="0.2">
      <c r="A99" s="9" t="s">
        <v>259</v>
      </c>
      <c r="B99" s="9" t="s">
        <v>561</v>
      </c>
      <c r="C99" s="9" t="s">
        <v>104</v>
      </c>
      <c r="D99" s="9" t="s">
        <v>260</v>
      </c>
      <c r="E99" s="67">
        <v>6.7692175112030304</v>
      </c>
      <c r="F99" s="67">
        <v>7.2287466037466004</v>
      </c>
      <c r="G99" s="1"/>
    </row>
    <row r="100" spans="1:7" ht="15" x14ac:dyDescent="0.2">
      <c r="A100" s="9" t="s">
        <v>261</v>
      </c>
      <c r="B100" s="9" t="s">
        <v>559</v>
      </c>
      <c r="C100" s="9" t="s">
        <v>89</v>
      </c>
      <c r="D100" s="9" t="s">
        <v>602</v>
      </c>
      <c r="E100" s="67">
        <v>6.5108215211095803</v>
      </c>
      <c r="F100" s="67">
        <v>6.9945560172360697</v>
      </c>
      <c r="G100" s="1"/>
    </row>
    <row r="101" spans="1:7" ht="15" x14ac:dyDescent="0.2">
      <c r="A101" s="9" t="s">
        <v>263</v>
      </c>
      <c r="B101" s="9" t="s">
        <v>566</v>
      </c>
      <c r="C101" s="9" t="s">
        <v>104</v>
      </c>
      <c r="D101" s="9" t="s">
        <v>264</v>
      </c>
      <c r="E101" s="67">
        <v>6.8336288416075597</v>
      </c>
      <c r="F101" s="67">
        <v>7.2991676345334797</v>
      </c>
      <c r="G101" s="1"/>
    </row>
    <row r="102" spans="1:7" ht="15" x14ac:dyDescent="0.2">
      <c r="A102" s="9" t="s">
        <v>265</v>
      </c>
      <c r="B102" s="9" t="s">
        <v>561</v>
      </c>
      <c r="C102" s="9" t="s">
        <v>104</v>
      </c>
      <c r="D102" s="9" t="s">
        <v>266</v>
      </c>
      <c r="E102" s="67">
        <v>7.1699494949494902</v>
      </c>
      <c r="F102" s="67">
        <v>7.5409562019391503</v>
      </c>
      <c r="G102" s="1"/>
    </row>
    <row r="103" spans="1:7" ht="15" x14ac:dyDescent="0.2">
      <c r="A103" s="9" t="s">
        <v>267</v>
      </c>
      <c r="B103" s="9" t="s">
        <v>586</v>
      </c>
      <c r="C103" s="9" t="s">
        <v>79</v>
      </c>
      <c r="D103" s="9" t="s">
        <v>603</v>
      </c>
      <c r="E103" s="67">
        <v>7.4773242630385397</v>
      </c>
      <c r="F103" s="67">
        <v>7.8222400666190799</v>
      </c>
      <c r="G103" s="1"/>
    </row>
    <row r="104" spans="1:7" ht="15" x14ac:dyDescent="0.2">
      <c r="A104" s="9" t="s">
        <v>269</v>
      </c>
      <c r="B104" s="9" t="s">
        <v>559</v>
      </c>
      <c r="C104" s="9" t="s">
        <v>79</v>
      </c>
      <c r="D104" s="9" t="s">
        <v>270</v>
      </c>
      <c r="E104" s="67">
        <v>6.1276564074379403</v>
      </c>
      <c r="F104" s="67">
        <v>6.7664905188648596</v>
      </c>
      <c r="G104" s="1"/>
    </row>
    <row r="105" spans="1:7" ht="15" x14ac:dyDescent="0.2">
      <c r="A105" s="9" t="s">
        <v>271</v>
      </c>
      <c r="B105" s="9" t="s">
        <v>586</v>
      </c>
      <c r="C105" s="9" t="s">
        <v>79</v>
      </c>
      <c r="D105" s="9" t="s">
        <v>272</v>
      </c>
      <c r="E105" s="67">
        <v>6.50451559934318</v>
      </c>
      <c r="F105" s="67">
        <v>7.17701205604431</v>
      </c>
      <c r="G105" s="1"/>
    </row>
    <row r="106" spans="1:7" ht="15" x14ac:dyDescent="0.2">
      <c r="A106" s="9" t="s">
        <v>273</v>
      </c>
      <c r="B106" s="9" t="s">
        <v>581</v>
      </c>
      <c r="C106" s="9" t="s">
        <v>89</v>
      </c>
      <c r="D106" s="9" t="s">
        <v>274</v>
      </c>
      <c r="E106" s="67">
        <v>5.68862815884476</v>
      </c>
      <c r="F106" s="67">
        <v>6.2493587422294601</v>
      </c>
      <c r="G106" s="1"/>
    </row>
    <row r="107" spans="1:7" ht="15" x14ac:dyDescent="0.2">
      <c r="A107" s="9" t="s">
        <v>275</v>
      </c>
      <c r="B107" s="9" t="s">
        <v>559</v>
      </c>
      <c r="C107" s="9" t="s">
        <v>89</v>
      </c>
      <c r="D107" s="9" t="s">
        <v>276</v>
      </c>
      <c r="E107" s="67">
        <v>6.3032074340527497</v>
      </c>
      <c r="F107" s="67">
        <v>7.0294512815620402</v>
      </c>
      <c r="G107" s="1"/>
    </row>
    <row r="108" spans="1:7" ht="15" x14ac:dyDescent="0.2">
      <c r="A108" s="9" t="s">
        <v>277</v>
      </c>
      <c r="B108" s="9" t="s">
        <v>559</v>
      </c>
      <c r="C108" s="9" t="s">
        <v>82</v>
      </c>
      <c r="D108" s="9" t="s">
        <v>604</v>
      </c>
      <c r="E108" s="67">
        <v>6.7100694444444402</v>
      </c>
      <c r="F108" s="67">
        <v>7.2141472868217003</v>
      </c>
      <c r="G108" s="1"/>
    </row>
    <row r="109" spans="1:7" ht="15" x14ac:dyDescent="0.2">
      <c r="A109" s="9" t="s">
        <v>279</v>
      </c>
      <c r="B109" s="9" t="s">
        <v>559</v>
      </c>
      <c r="C109" s="9" t="s">
        <v>79</v>
      </c>
      <c r="D109" s="9" t="s">
        <v>280</v>
      </c>
      <c r="E109" s="67">
        <v>6.3553676658980196</v>
      </c>
      <c r="F109" s="67">
        <v>6.89212979634297</v>
      </c>
      <c r="G109" s="1"/>
    </row>
    <row r="110" spans="1:7" ht="15" x14ac:dyDescent="0.2">
      <c r="A110" s="9" t="s">
        <v>281</v>
      </c>
      <c r="B110" s="9" t="s">
        <v>559</v>
      </c>
      <c r="C110" s="9" t="s">
        <v>82</v>
      </c>
      <c r="D110" s="9" t="s">
        <v>282</v>
      </c>
      <c r="E110" s="67">
        <v>6.1747144340602196</v>
      </c>
      <c r="F110" s="67">
        <v>6.7765692272830202</v>
      </c>
      <c r="G110" s="1"/>
    </row>
    <row r="111" spans="1:7" ht="15" x14ac:dyDescent="0.2">
      <c r="A111" s="9" t="s">
        <v>283</v>
      </c>
      <c r="B111" s="9" t="s">
        <v>561</v>
      </c>
      <c r="C111" s="9" t="s">
        <v>79</v>
      </c>
      <c r="D111" s="9" t="s">
        <v>284</v>
      </c>
      <c r="E111" s="67">
        <v>6.5226163663663597</v>
      </c>
      <c r="F111" s="67">
        <v>7.1627871421472999</v>
      </c>
      <c r="G111" s="1"/>
    </row>
    <row r="112" spans="1:7" ht="15" x14ac:dyDescent="0.2">
      <c r="A112" s="9" t="s">
        <v>285</v>
      </c>
      <c r="B112" s="9" t="s">
        <v>559</v>
      </c>
      <c r="C112" s="9" t="s">
        <v>99</v>
      </c>
      <c r="D112" s="9" t="s">
        <v>286</v>
      </c>
      <c r="E112" s="67">
        <v>5.9911484820465404</v>
      </c>
      <c r="F112" s="67">
        <v>6.6284214737932103</v>
      </c>
      <c r="G112" s="1"/>
    </row>
    <row r="113" spans="1:7" ht="15" x14ac:dyDescent="0.2">
      <c r="A113" s="9" t="s">
        <v>287</v>
      </c>
      <c r="B113" s="9" t="s">
        <v>559</v>
      </c>
      <c r="C113" s="9" t="s">
        <v>79</v>
      </c>
      <c r="D113" s="9" t="s">
        <v>288</v>
      </c>
      <c r="E113" s="67">
        <v>6.8527253668763102</v>
      </c>
      <c r="F113" s="67">
        <v>7.2923079742011101</v>
      </c>
      <c r="G113" s="1"/>
    </row>
    <row r="114" spans="1:7" ht="15" x14ac:dyDescent="0.2">
      <c r="A114" s="9" t="s">
        <v>289</v>
      </c>
      <c r="B114" s="9" t="s">
        <v>561</v>
      </c>
      <c r="C114" s="9" t="s">
        <v>104</v>
      </c>
      <c r="D114" s="9" t="s">
        <v>605</v>
      </c>
      <c r="E114" s="67">
        <v>7.1594295444870104</v>
      </c>
      <c r="F114" s="67">
        <v>7.5687188176597902</v>
      </c>
      <c r="G114" s="1"/>
    </row>
    <row r="115" spans="1:7" ht="15" x14ac:dyDescent="0.2">
      <c r="A115" s="9" t="s">
        <v>291</v>
      </c>
      <c r="B115" s="9" t="s">
        <v>559</v>
      </c>
      <c r="C115" s="9" t="s">
        <v>99</v>
      </c>
      <c r="D115" s="9" t="s">
        <v>292</v>
      </c>
      <c r="E115" s="67">
        <v>6.8461221122112201</v>
      </c>
      <c r="F115" s="67">
        <v>7.3467876401305503</v>
      </c>
      <c r="G115" s="1"/>
    </row>
    <row r="116" spans="1:7" ht="15" x14ac:dyDescent="0.2">
      <c r="A116" s="9" t="s">
        <v>293</v>
      </c>
      <c r="B116" s="9" t="s">
        <v>586</v>
      </c>
      <c r="C116" s="9" t="s">
        <v>89</v>
      </c>
      <c r="D116" s="9" t="s">
        <v>294</v>
      </c>
      <c r="E116" s="67">
        <v>6.4681758530183702</v>
      </c>
      <c r="F116" s="67">
        <v>7.2283033620015598</v>
      </c>
      <c r="G116" s="1"/>
    </row>
    <row r="117" spans="1:7" ht="15" x14ac:dyDescent="0.2">
      <c r="A117" s="9" t="s">
        <v>295</v>
      </c>
      <c r="B117" s="9" t="s">
        <v>559</v>
      </c>
      <c r="C117" s="9" t="s">
        <v>99</v>
      </c>
      <c r="D117" s="9" t="s">
        <v>606</v>
      </c>
      <c r="E117" s="67">
        <v>6.0030735810685796</v>
      </c>
      <c r="F117" s="67">
        <v>6.4970234883637197</v>
      </c>
      <c r="G117" s="1"/>
    </row>
    <row r="118" spans="1:7" ht="15" x14ac:dyDescent="0.2">
      <c r="A118" s="9" t="s">
        <v>297</v>
      </c>
      <c r="B118" s="9" t="s">
        <v>561</v>
      </c>
      <c r="C118" s="9" t="s">
        <v>99</v>
      </c>
      <c r="D118" s="9" t="s">
        <v>607</v>
      </c>
      <c r="E118" s="67">
        <v>6.2509394964299103</v>
      </c>
      <c r="F118" s="67">
        <v>6.7590039488017402</v>
      </c>
      <c r="G118" s="1"/>
    </row>
    <row r="119" spans="1:7" ht="15" x14ac:dyDescent="0.2">
      <c r="A119" s="9" t="s">
        <v>299</v>
      </c>
      <c r="B119" s="9" t="s">
        <v>566</v>
      </c>
      <c r="C119" s="9" t="s">
        <v>99</v>
      </c>
      <c r="D119" s="9" t="s">
        <v>608</v>
      </c>
      <c r="E119" s="67">
        <v>7.2809935684187099</v>
      </c>
      <c r="F119" s="67">
        <v>7.4634397390653398</v>
      </c>
      <c r="G119" s="1"/>
    </row>
    <row r="120" spans="1:7" ht="15" x14ac:dyDescent="0.2">
      <c r="A120" s="9" t="s">
        <v>301</v>
      </c>
      <c r="B120" s="9" t="s">
        <v>559</v>
      </c>
      <c r="C120" s="9" t="s">
        <v>86</v>
      </c>
      <c r="D120" s="9" t="s">
        <v>302</v>
      </c>
      <c r="E120" s="67">
        <v>6.6559988400033099</v>
      </c>
      <c r="F120" s="67">
        <v>7.2029338468509199</v>
      </c>
      <c r="G120" s="1"/>
    </row>
    <row r="121" spans="1:7" ht="15" x14ac:dyDescent="0.2">
      <c r="A121" s="9" t="s">
        <v>303</v>
      </c>
      <c r="B121" s="9" t="s">
        <v>559</v>
      </c>
      <c r="C121" s="9" t="s">
        <v>75</v>
      </c>
      <c r="D121" s="9" t="s">
        <v>304</v>
      </c>
      <c r="E121" s="67">
        <v>6.16614906832298</v>
      </c>
      <c r="F121" s="67">
        <v>6.8019675925925904</v>
      </c>
      <c r="G121" s="1"/>
    </row>
    <row r="122" spans="1:7" ht="15" x14ac:dyDescent="0.2">
      <c r="A122" s="9" t="s">
        <v>305</v>
      </c>
      <c r="B122" s="9" t="s">
        <v>581</v>
      </c>
      <c r="C122" s="9" t="s">
        <v>75</v>
      </c>
      <c r="D122" s="9" t="s">
        <v>306</v>
      </c>
      <c r="E122" s="67">
        <v>5.4603174603174596</v>
      </c>
      <c r="F122" s="67">
        <v>6.1551339285714199</v>
      </c>
      <c r="G122" s="1"/>
    </row>
    <row r="123" spans="1:7" ht="15" x14ac:dyDescent="0.2">
      <c r="A123" s="9" t="s">
        <v>307</v>
      </c>
      <c r="B123" s="9" t="s">
        <v>561</v>
      </c>
      <c r="C123" s="9" t="s">
        <v>89</v>
      </c>
      <c r="D123" s="9" t="s">
        <v>308</v>
      </c>
      <c r="E123" s="67">
        <v>6.8161415989159799</v>
      </c>
      <c r="F123" s="67">
        <v>7.3509788177716597</v>
      </c>
      <c r="G123" s="1"/>
    </row>
    <row r="124" spans="1:7" ht="15" x14ac:dyDescent="0.2">
      <c r="A124" s="9" t="s">
        <v>309</v>
      </c>
      <c r="B124" s="9" t="s">
        <v>559</v>
      </c>
      <c r="C124" s="9" t="s">
        <v>89</v>
      </c>
      <c r="D124" s="9" t="s">
        <v>310</v>
      </c>
      <c r="E124" s="67">
        <v>6.3532225579053296</v>
      </c>
      <c r="F124" s="67">
        <v>7.10815667641325</v>
      </c>
      <c r="G124" s="1"/>
    </row>
    <row r="125" spans="1:7" ht="15" x14ac:dyDescent="0.2">
      <c r="A125" s="9" t="s">
        <v>311</v>
      </c>
      <c r="B125" s="9" t="s">
        <v>561</v>
      </c>
      <c r="C125" s="9" t="s">
        <v>104</v>
      </c>
      <c r="D125" s="9" t="s">
        <v>312</v>
      </c>
      <c r="E125" s="67">
        <v>7.0835073795600101</v>
      </c>
      <c r="F125" s="67">
        <v>7.4602931152010896</v>
      </c>
      <c r="G125" s="1"/>
    </row>
    <row r="126" spans="1:7" ht="15" x14ac:dyDescent="0.2">
      <c r="A126" s="9" t="s">
        <v>313</v>
      </c>
      <c r="B126" s="9" t="s">
        <v>559</v>
      </c>
      <c r="C126" s="9" t="s">
        <v>75</v>
      </c>
      <c r="D126" s="9" t="s">
        <v>609</v>
      </c>
      <c r="E126" s="67">
        <v>6.6100901820656697</v>
      </c>
      <c r="F126" s="67">
        <v>7.1337694077055698</v>
      </c>
      <c r="G126" s="1"/>
    </row>
    <row r="127" spans="1:7" ht="15" x14ac:dyDescent="0.2">
      <c r="A127" s="9" t="s">
        <v>315</v>
      </c>
      <c r="B127" s="9" t="s">
        <v>581</v>
      </c>
      <c r="C127" s="9" t="s">
        <v>79</v>
      </c>
      <c r="D127" s="9" t="s">
        <v>316</v>
      </c>
      <c r="E127" s="67">
        <v>5.9063356525405801</v>
      </c>
      <c r="F127" s="67">
        <v>6.3062801932367103</v>
      </c>
      <c r="G127" s="1"/>
    </row>
    <row r="128" spans="1:7" ht="15" x14ac:dyDescent="0.2">
      <c r="A128" s="9" t="s">
        <v>317</v>
      </c>
      <c r="B128" s="9" t="s">
        <v>559</v>
      </c>
      <c r="C128" s="9" t="s">
        <v>99</v>
      </c>
      <c r="D128" s="9" t="s">
        <v>318</v>
      </c>
      <c r="E128" s="67">
        <v>6.2706093189964101</v>
      </c>
      <c r="F128" s="67">
        <v>6.7998572546852696</v>
      </c>
      <c r="G128" s="1"/>
    </row>
    <row r="129" spans="1:7" ht="15" x14ac:dyDescent="0.2">
      <c r="A129" s="9" t="s">
        <v>319</v>
      </c>
      <c r="B129" s="9" t="s">
        <v>559</v>
      </c>
      <c r="C129" s="9" t="s">
        <v>104</v>
      </c>
      <c r="D129" s="9" t="s">
        <v>320</v>
      </c>
      <c r="E129" s="67">
        <v>6.4912954429083403</v>
      </c>
      <c r="F129" s="67">
        <v>6.95706077686022</v>
      </c>
      <c r="G129" s="1"/>
    </row>
    <row r="130" spans="1:7" ht="15" x14ac:dyDescent="0.2">
      <c r="A130" s="9" t="s">
        <v>321</v>
      </c>
      <c r="B130" s="9" t="s">
        <v>561</v>
      </c>
      <c r="C130" s="9" t="s">
        <v>104</v>
      </c>
      <c r="D130" s="9" t="s">
        <v>322</v>
      </c>
      <c r="E130" s="67">
        <v>7.1815077488836296</v>
      </c>
      <c r="F130" s="67">
        <v>7.41456207838546</v>
      </c>
      <c r="G130" s="1"/>
    </row>
    <row r="131" spans="1:7" ht="15" x14ac:dyDescent="0.2">
      <c r="A131" s="9" t="s">
        <v>323</v>
      </c>
      <c r="B131" s="9" t="s">
        <v>559</v>
      </c>
      <c r="C131" s="9" t="s">
        <v>79</v>
      </c>
      <c r="D131" s="9" t="s">
        <v>324</v>
      </c>
      <c r="E131" s="67">
        <v>6.3120231052811997</v>
      </c>
      <c r="F131" s="67">
        <v>6.9381605857649102</v>
      </c>
      <c r="G131" s="1"/>
    </row>
    <row r="132" spans="1:7" ht="15" x14ac:dyDescent="0.2">
      <c r="A132" s="9" t="s">
        <v>327</v>
      </c>
      <c r="B132" s="9" t="s">
        <v>559</v>
      </c>
      <c r="C132" s="9" t="s">
        <v>75</v>
      </c>
      <c r="D132" s="9" t="s">
        <v>610</v>
      </c>
      <c r="E132" s="67">
        <v>6.2575500188750404</v>
      </c>
      <c r="F132" s="67">
        <v>6.79002913599719</v>
      </c>
      <c r="G132" s="1"/>
    </row>
    <row r="133" spans="1:7" ht="15" x14ac:dyDescent="0.2">
      <c r="A133" s="9" t="s">
        <v>329</v>
      </c>
      <c r="B133" s="9" t="s">
        <v>559</v>
      </c>
      <c r="C133" s="9" t="s">
        <v>75</v>
      </c>
      <c r="D133" s="9" t="s">
        <v>330</v>
      </c>
      <c r="E133" s="67">
        <v>7.0221973412952297</v>
      </c>
      <c r="F133" s="67">
        <v>7.3650064474532497</v>
      </c>
      <c r="G133" s="1"/>
    </row>
    <row r="134" spans="1:7" ht="15" x14ac:dyDescent="0.2">
      <c r="A134" s="9" t="s">
        <v>331</v>
      </c>
      <c r="B134" s="9" t="s">
        <v>559</v>
      </c>
      <c r="C134" s="9" t="s">
        <v>104</v>
      </c>
      <c r="D134" s="9" t="s">
        <v>332</v>
      </c>
      <c r="E134" s="67">
        <v>6.3907676464039103</v>
      </c>
      <c r="F134" s="67">
        <v>6.9368362015107596</v>
      </c>
      <c r="G134" s="1"/>
    </row>
    <row r="135" spans="1:7" ht="15" x14ac:dyDescent="0.2">
      <c r="A135" s="9" t="s">
        <v>333</v>
      </c>
      <c r="B135" s="9" t="s">
        <v>561</v>
      </c>
      <c r="C135" s="9" t="s">
        <v>104</v>
      </c>
      <c r="D135" s="9" t="s">
        <v>334</v>
      </c>
      <c r="E135" s="67">
        <v>6.6404629033412004</v>
      </c>
      <c r="F135" s="67">
        <v>6.9801677284670403</v>
      </c>
      <c r="G135" s="1"/>
    </row>
    <row r="136" spans="1:7" ht="15" x14ac:dyDescent="0.2">
      <c r="A136" s="9" t="s">
        <v>335</v>
      </c>
      <c r="B136" s="9" t="s">
        <v>561</v>
      </c>
      <c r="C136" s="9" t="s">
        <v>82</v>
      </c>
      <c r="D136" s="9" t="s">
        <v>336</v>
      </c>
      <c r="E136" s="67">
        <v>6.8795888399412597</v>
      </c>
      <c r="F136" s="67">
        <v>7.3188701809226098</v>
      </c>
      <c r="G136" s="1"/>
    </row>
    <row r="137" spans="1:7" ht="15" x14ac:dyDescent="0.2">
      <c r="A137" s="9" t="s">
        <v>337</v>
      </c>
      <c r="B137" s="9" t="s">
        <v>559</v>
      </c>
      <c r="C137" s="9" t="s">
        <v>82</v>
      </c>
      <c r="D137" s="9" t="s">
        <v>338</v>
      </c>
      <c r="E137" s="67">
        <v>6.6313150386035504</v>
      </c>
      <c r="F137" s="67">
        <v>7.1965627183787504</v>
      </c>
      <c r="G137" s="1"/>
    </row>
    <row r="138" spans="1:7" ht="15" x14ac:dyDescent="0.2">
      <c r="A138" s="9" t="s">
        <v>339</v>
      </c>
      <c r="B138" s="9" t="s">
        <v>561</v>
      </c>
      <c r="C138" s="9" t="s">
        <v>89</v>
      </c>
      <c r="D138" s="9" t="s">
        <v>340</v>
      </c>
      <c r="E138" s="67">
        <v>7.0877168696936099</v>
      </c>
      <c r="F138" s="67">
        <v>7.5439645673857498</v>
      </c>
      <c r="G138" s="1"/>
    </row>
    <row r="139" spans="1:7" ht="15" x14ac:dyDescent="0.2">
      <c r="A139" s="9" t="s">
        <v>341</v>
      </c>
      <c r="B139" s="9" t="s">
        <v>561</v>
      </c>
      <c r="C139" s="9" t="s">
        <v>79</v>
      </c>
      <c r="D139" s="9" t="s">
        <v>342</v>
      </c>
      <c r="E139" s="67">
        <v>6.8308506651676897</v>
      </c>
      <c r="F139" s="67">
        <v>7.4193742874682096</v>
      </c>
      <c r="G139" s="1"/>
    </row>
    <row r="140" spans="1:7" ht="15" x14ac:dyDescent="0.2">
      <c r="A140" s="9" t="s">
        <v>343</v>
      </c>
      <c r="B140" s="9" t="s">
        <v>559</v>
      </c>
      <c r="C140" s="9" t="s">
        <v>82</v>
      </c>
      <c r="D140" s="9" t="s">
        <v>611</v>
      </c>
      <c r="E140" s="67">
        <v>6.3421673682867699</v>
      </c>
      <c r="F140" s="67">
        <v>6.8495215013671302</v>
      </c>
      <c r="G140" s="1"/>
    </row>
    <row r="141" spans="1:7" ht="15" x14ac:dyDescent="0.2">
      <c r="A141" s="9" t="s">
        <v>345</v>
      </c>
      <c r="B141" s="9" t="s">
        <v>586</v>
      </c>
      <c r="C141" s="9" t="s">
        <v>82</v>
      </c>
      <c r="D141" s="9" t="s">
        <v>346</v>
      </c>
      <c r="E141" s="67">
        <v>7.2064814814814797</v>
      </c>
      <c r="F141" s="67">
        <v>7.6000112688753596</v>
      </c>
      <c r="G141" s="1"/>
    </row>
    <row r="142" spans="1:7" ht="15" x14ac:dyDescent="0.2">
      <c r="A142" s="9" t="s">
        <v>347</v>
      </c>
      <c r="B142" s="9" t="s">
        <v>561</v>
      </c>
      <c r="C142" s="9" t="s">
        <v>75</v>
      </c>
      <c r="D142" s="9" t="s">
        <v>612</v>
      </c>
      <c r="E142" s="67">
        <v>6.97574334898278</v>
      </c>
      <c r="F142" s="67">
        <v>7.3001647480814098</v>
      </c>
      <c r="G142" s="1"/>
    </row>
    <row r="143" spans="1:7" ht="15" x14ac:dyDescent="0.2">
      <c r="A143" s="9" t="s">
        <v>349</v>
      </c>
      <c r="B143" s="9" t="s">
        <v>559</v>
      </c>
      <c r="C143" s="9" t="s">
        <v>82</v>
      </c>
      <c r="D143" s="9" t="s">
        <v>350</v>
      </c>
      <c r="E143" s="67">
        <v>6.94074333800841</v>
      </c>
      <c r="F143" s="67">
        <v>7.4127647714604201</v>
      </c>
      <c r="G143" s="1"/>
    </row>
    <row r="144" spans="1:7" ht="15" x14ac:dyDescent="0.2">
      <c r="A144" s="9" t="s">
        <v>351</v>
      </c>
      <c r="B144" s="9" t="s">
        <v>559</v>
      </c>
      <c r="C144" s="9" t="s">
        <v>86</v>
      </c>
      <c r="D144" s="9" t="s">
        <v>352</v>
      </c>
      <c r="E144" s="67">
        <v>6.4049655263855696</v>
      </c>
      <c r="F144" s="67">
        <v>6.8933301033591698</v>
      </c>
      <c r="G144" s="1"/>
    </row>
    <row r="145" spans="1:7" ht="15" x14ac:dyDescent="0.2">
      <c r="A145" s="9" t="s">
        <v>353</v>
      </c>
      <c r="B145" s="9" t="s">
        <v>559</v>
      </c>
      <c r="C145" s="9" t="s">
        <v>86</v>
      </c>
      <c r="D145" s="9" t="s">
        <v>613</v>
      </c>
      <c r="E145" s="67">
        <v>6.6596831143291304</v>
      </c>
      <c r="F145" s="67">
        <v>7.07114564290067</v>
      </c>
      <c r="G145" s="1"/>
    </row>
    <row r="146" spans="1:7" ht="15" x14ac:dyDescent="0.2">
      <c r="A146" s="9" t="s">
        <v>355</v>
      </c>
      <c r="B146" s="9" t="s">
        <v>559</v>
      </c>
      <c r="C146" s="9" t="s">
        <v>89</v>
      </c>
      <c r="D146" s="9" t="s">
        <v>356</v>
      </c>
      <c r="E146" s="67">
        <v>6.3439819296547197</v>
      </c>
      <c r="F146" s="67">
        <v>7.0925676234166097</v>
      </c>
      <c r="G146" s="1"/>
    </row>
    <row r="147" spans="1:7" ht="15" x14ac:dyDescent="0.2">
      <c r="A147" s="9" t="s">
        <v>357</v>
      </c>
      <c r="B147" s="9" t="s">
        <v>586</v>
      </c>
      <c r="C147" s="9" t="s">
        <v>89</v>
      </c>
      <c r="D147" s="9" t="s">
        <v>358</v>
      </c>
      <c r="E147" s="67">
        <v>7.2145061728395001</v>
      </c>
      <c r="F147" s="67">
        <v>7.5102699530516404</v>
      </c>
      <c r="G147" s="1"/>
    </row>
    <row r="148" spans="1:7" ht="15" x14ac:dyDescent="0.2">
      <c r="A148" s="9" t="s">
        <v>359</v>
      </c>
      <c r="B148" s="9" t="s">
        <v>586</v>
      </c>
      <c r="C148" s="9" t="s">
        <v>99</v>
      </c>
      <c r="D148" s="9" t="s">
        <v>360</v>
      </c>
      <c r="E148" s="67">
        <v>6.9922182821118897</v>
      </c>
      <c r="F148" s="67">
        <v>7.2495524868942596</v>
      </c>
      <c r="G148" s="1"/>
    </row>
    <row r="149" spans="1:7" ht="15" x14ac:dyDescent="0.2">
      <c r="A149" s="9" t="s">
        <v>361</v>
      </c>
      <c r="B149" s="9" t="s">
        <v>559</v>
      </c>
      <c r="C149" s="9" t="s">
        <v>82</v>
      </c>
      <c r="D149" s="9" t="s">
        <v>362</v>
      </c>
      <c r="E149" s="67">
        <v>6.8145629939562999</v>
      </c>
      <c r="F149" s="67">
        <v>7.23008691703963</v>
      </c>
      <c r="G149" s="1"/>
    </row>
    <row r="150" spans="1:7" ht="15" x14ac:dyDescent="0.2">
      <c r="A150" s="9" t="s">
        <v>363</v>
      </c>
      <c r="B150" s="9" t="s">
        <v>559</v>
      </c>
      <c r="C150" s="9" t="s">
        <v>86</v>
      </c>
      <c r="D150" s="9" t="s">
        <v>364</v>
      </c>
      <c r="E150" s="67">
        <v>6.7539391469709296</v>
      </c>
      <c r="F150" s="67">
        <v>7.1746220434040398</v>
      </c>
      <c r="G150" s="1"/>
    </row>
    <row r="151" spans="1:7" ht="15" x14ac:dyDescent="0.2">
      <c r="A151" s="9" t="s">
        <v>365</v>
      </c>
      <c r="B151" s="9" t="s">
        <v>559</v>
      </c>
      <c r="C151" s="9" t="s">
        <v>86</v>
      </c>
      <c r="D151" s="9" t="s">
        <v>366</v>
      </c>
      <c r="E151" s="67">
        <v>6.50614316239316</v>
      </c>
      <c r="F151" s="67">
        <v>7.0706846704776902</v>
      </c>
      <c r="G151" s="1"/>
    </row>
    <row r="152" spans="1:7" ht="15" x14ac:dyDescent="0.2">
      <c r="A152" s="9" t="s">
        <v>367</v>
      </c>
      <c r="B152" s="9" t="s">
        <v>559</v>
      </c>
      <c r="C152" s="9" t="s">
        <v>104</v>
      </c>
      <c r="D152" s="9" t="s">
        <v>614</v>
      </c>
      <c r="E152" s="67">
        <v>6.2020055770055702</v>
      </c>
      <c r="F152" s="67">
        <v>6.8747968272544</v>
      </c>
      <c r="G152" s="1"/>
    </row>
    <row r="153" spans="1:7" ht="15" x14ac:dyDescent="0.2">
      <c r="A153" s="9" t="s">
        <v>369</v>
      </c>
      <c r="B153" s="9" t="s">
        <v>559</v>
      </c>
      <c r="C153" s="9" t="s">
        <v>75</v>
      </c>
      <c r="D153" s="9" t="s">
        <v>370</v>
      </c>
      <c r="E153" s="67">
        <v>6.8565239551478001</v>
      </c>
      <c r="F153" s="67">
        <v>7.30603075859685</v>
      </c>
      <c r="G153" s="1"/>
    </row>
    <row r="154" spans="1:7" ht="15" x14ac:dyDescent="0.2">
      <c r="A154" s="9" t="s">
        <v>371</v>
      </c>
      <c r="B154" s="9" t="s">
        <v>561</v>
      </c>
      <c r="C154" s="9" t="s">
        <v>75</v>
      </c>
      <c r="D154" s="9" t="s">
        <v>615</v>
      </c>
      <c r="E154" s="67">
        <v>6.2604765325670497</v>
      </c>
      <c r="F154" s="67">
        <v>6.9235946939847599</v>
      </c>
      <c r="G154" s="1"/>
    </row>
    <row r="155" spans="1:7" ht="15" x14ac:dyDescent="0.2">
      <c r="A155" s="9" t="s">
        <v>373</v>
      </c>
      <c r="B155" s="9" t="s">
        <v>559</v>
      </c>
      <c r="C155" s="9" t="s">
        <v>75</v>
      </c>
      <c r="D155" s="9" t="s">
        <v>374</v>
      </c>
      <c r="E155" s="67">
        <v>6.3677007299269999</v>
      </c>
      <c r="F155" s="67">
        <v>6.8722199757379698</v>
      </c>
      <c r="G155" s="1"/>
    </row>
    <row r="156" spans="1:7" ht="15" x14ac:dyDescent="0.2">
      <c r="A156" s="9" t="s">
        <v>375</v>
      </c>
      <c r="B156" s="9" t="s">
        <v>559</v>
      </c>
      <c r="C156" s="9" t="s">
        <v>104</v>
      </c>
      <c r="D156" s="9" t="s">
        <v>376</v>
      </c>
      <c r="E156" s="67">
        <v>6.8645617667356804</v>
      </c>
      <c r="F156" s="67">
        <v>7.4744903255273201</v>
      </c>
      <c r="G156" s="1"/>
    </row>
    <row r="157" spans="1:7" ht="15" x14ac:dyDescent="0.2">
      <c r="A157" s="9" t="s">
        <v>377</v>
      </c>
      <c r="B157" s="9" t="s">
        <v>566</v>
      </c>
      <c r="C157" s="9" t="s">
        <v>104</v>
      </c>
      <c r="D157" s="9" t="s">
        <v>378</v>
      </c>
      <c r="E157" s="67">
        <v>6.5791062801932298</v>
      </c>
      <c r="F157" s="67">
        <v>7.0819421257651598</v>
      </c>
      <c r="G157" s="1"/>
    </row>
    <row r="158" spans="1:7" ht="15" x14ac:dyDescent="0.2">
      <c r="A158" s="9" t="s">
        <v>379</v>
      </c>
      <c r="B158" s="9" t="s">
        <v>561</v>
      </c>
      <c r="C158" s="9" t="s">
        <v>82</v>
      </c>
      <c r="D158" s="9" t="s">
        <v>380</v>
      </c>
      <c r="E158" s="67">
        <v>7.0842157277989504</v>
      </c>
      <c r="F158" s="67">
        <v>7.4882378685923703</v>
      </c>
      <c r="G158" s="1"/>
    </row>
    <row r="159" spans="1:7" ht="15" x14ac:dyDescent="0.2">
      <c r="A159" s="9" t="s">
        <v>381</v>
      </c>
      <c r="B159" s="9" t="s">
        <v>559</v>
      </c>
      <c r="C159" s="9" t="s">
        <v>86</v>
      </c>
      <c r="D159" s="9" t="s">
        <v>382</v>
      </c>
      <c r="E159" s="67">
        <v>6.8873644986449802</v>
      </c>
      <c r="F159" s="67">
        <v>7.29878952300015</v>
      </c>
      <c r="G159" s="1"/>
    </row>
    <row r="160" spans="1:7" ht="15" x14ac:dyDescent="0.2">
      <c r="A160" s="9" t="s">
        <v>383</v>
      </c>
      <c r="B160" s="9" t="s">
        <v>581</v>
      </c>
      <c r="C160" s="9" t="s">
        <v>82</v>
      </c>
      <c r="D160" s="9" t="s">
        <v>384</v>
      </c>
      <c r="E160" s="67">
        <v>5.8445512820512802</v>
      </c>
      <c r="F160" s="67">
        <v>6.2721316046284601</v>
      </c>
      <c r="G160" s="1"/>
    </row>
    <row r="161" spans="1:7" ht="15" x14ac:dyDescent="0.2">
      <c r="A161" s="9" t="s">
        <v>385</v>
      </c>
      <c r="B161" s="9" t="s">
        <v>581</v>
      </c>
      <c r="C161" s="9" t="s">
        <v>82</v>
      </c>
      <c r="D161" s="9" t="s">
        <v>386</v>
      </c>
      <c r="E161" s="67">
        <v>5.4666908475395903</v>
      </c>
      <c r="F161" s="67">
        <v>6.1196128909229603</v>
      </c>
      <c r="G161" s="1"/>
    </row>
    <row r="162" spans="1:7" ht="15" x14ac:dyDescent="0.2">
      <c r="A162" s="9" t="s">
        <v>387</v>
      </c>
      <c r="B162" s="9" t="s">
        <v>561</v>
      </c>
      <c r="C162" s="9" t="s">
        <v>89</v>
      </c>
      <c r="D162" s="9" t="s">
        <v>616</v>
      </c>
      <c r="E162" s="67">
        <v>6.6069100391134201</v>
      </c>
      <c r="F162" s="67">
        <v>7.1405417179171797</v>
      </c>
      <c r="G162" s="1"/>
    </row>
    <row r="163" spans="1:7" ht="15" x14ac:dyDescent="0.2">
      <c r="A163" s="9" t="s">
        <v>389</v>
      </c>
      <c r="B163" s="9" t="s">
        <v>559</v>
      </c>
      <c r="C163" s="9" t="s">
        <v>75</v>
      </c>
      <c r="D163" s="9" t="s">
        <v>390</v>
      </c>
      <c r="E163" s="67">
        <v>6.5698697641675396</v>
      </c>
      <c r="F163" s="67">
        <v>7.0369144602851303</v>
      </c>
      <c r="G163" s="1"/>
    </row>
    <row r="164" spans="1:7" ht="15" x14ac:dyDescent="0.2">
      <c r="A164" s="9" t="s">
        <v>391</v>
      </c>
      <c r="B164" s="9" t="s">
        <v>559</v>
      </c>
      <c r="C164" s="9" t="s">
        <v>75</v>
      </c>
      <c r="D164" s="9" t="s">
        <v>617</v>
      </c>
      <c r="E164" s="67">
        <v>6.5234462329532699</v>
      </c>
      <c r="F164" s="67">
        <v>7.0521415546834696</v>
      </c>
      <c r="G164" s="1"/>
    </row>
    <row r="165" spans="1:7" ht="15" x14ac:dyDescent="0.2">
      <c r="A165" s="9" t="s">
        <v>393</v>
      </c>
      <c r="B165" s="9" t="s">
        <v>559</v>
      </c>
      <c r="C165" s="9" t="s">
        <v>104</v>
      </c>
      <c r="D165" s="9" t="s">
        <v>618</v>
      </c>
      <c r="E165" s="67">
        <v>6.8758494733265296</v>
      </c>
      <c r="F165" s="67">
        <v>7.4517529533453102</v>
      </c>
      <c r="G165" s="1"/>
    </row>
    <row r="166" spans="1:7" ht="15" x14ac:dyDescent="0.2">
      <c r="A166" s="9" t="s">
        <v>395</v>
      </c>
      <c r="B166" s="9" t="s">
        <v>561</v>
      </c>
      <c r="C166" s="9" t="s">
        <v>89</v>
      </c>
      <c r="D166" s="9" t="s">
        <v>619</v>
      </c>
      <c r="E166" s="67">
        <v>6.7527386541471</v>
      </c>
      <c r="F166" s="67">
        <v>7.1949818748946202</v>
      </c>
      <c r="G166" s="1"/>
    </row>
    <row r="167" spans="1:7" ht="15" x14ac:dyDescent="0.2">
      <c r="A167" s="9" t="s">
        <v>397</v>
      </c>
      <c r="B167" s="9" t="s">
        <v>561</v>
      </c>
      <c r="C167" s="9" t="s">
        <v>75</v>
      </c>
      <c r="D167" s="9" t="s">
        <v>398</v>
      </c>
      <c r="E167" s="67">
        <v>6.9664179104477597</v>
      </c>
      <c r="F167" s="67">
        <v>7.34066737356211</v>
      </c>
      <c r="G167" s="1"/>
    </row>
    <row r="168" spans="1:7" ht="15" x14ac:dyDescent="0.2">
      <c r="A168" s="9" t="s">
        <v>399</v>
      </c>
      <c r="B168" s="9" t="s">
        <v>581</v>
      </c>
      <c r="C168" s="9" t="s">
        <v>86</v>
      </c>
      <c r="D168" s="9" t="s">
        <v>400</v>
      </c>
      <c r="E168" s="67">
        <v>5.6642665537201697</v>
      </c>
      <c r="F168" s="67">
        <v>6.0387522109663898</v>
      </c>
      <c r="G168" s="1"/>
    </row>
    <row r="169" spans="1:7" ht="15" x14ac:dyDescent="0.2">
      <c r="A169" s="9" t="s">
        <v>401</v>
      </c>
      <c r="B169" s="9" t="s">
        <v>561</v>
      </c>
      <c r="C169" s="9" t="s">
        <v>82</v>
      </c>
      <c r="D169" s="9" t="s">
        <v>402</v>
      </c>
      <c r="E169" s="67">
        <v>0</v>
      </c>
      <c r="F169" s="67">
        <v>0</v>
      </c>
      <c r="G169" s="1"/>
    </row>
    <row r="170" spans="1:7" ht="15" x14ac:dyDescent="0.2">
      <c r="A170" s="9" t="s">
        <v>405</v>
      </c>
      <c r="B170" s="9" t="s">
        <v>559</v>
      </c>
      <c r="C170" s="9" t="s">
        <v>89</v>
      </c>
      <c r="D170" s="9" t="s">
        <v>406</v>
      </c>
      <c r="E170" s="67">
        <v>6.2552826201796004</v>
      </c>
      <c r="F170" s="67">
        <v>6.9223690735019199</v>
      </c>
      <c r="G170" s="1"/>
    </row>
    <row r="171" spans="1:7" ht="15" x14ac:dyDescent="0.2">
      <c r="A171" s="9" t="s">
        <v>407</v>
      </c>
      <c r="B171" s="9" t="s">
        <v>559</v>
      </c>
      <c r="C171" s="9" t="s">
        <v>79</v>
      </c>
      <c r="D171" s="9" t="s">
        <v>620</v>
      </c>
      <c r="E171" s="67">
        <v>6.6600112939657903</v>
      </c>
      <c r="F171" s="67">
        <v>7.18213439905269</v>
      </c>
      <c r="G171" s="1"/>
    </row>
    <row r="172" spans="1:7" ht="15" x14ac:dyDescent="0.2">
      <c r="A172" s="9" t="s">
        <v>409</v>
      </c>
      <c r="B172" s="9" t="s">
        <v>559</v>
      </c>
      <c r="C172" s="9" t="s">
        <v>79</v>
      </c>
      <c r="D172" s="9" t="s">
        <v>410</v>
      </c>
      <c r="E172" s="67">
        <v>6.4913248528902701</v>
      </c>
      <c r="F172" s="67">
        <v>7.0825462247409696</v>
      </c>
      <c r="G172" s="1"/>
    </row>
    <row r="173" spans="1:7" ht="15" x14ac:dyDescent="0.2">
      <c r="A173" s="9" t="s">
        <v>411</v>
      </c>
      <c r="B173" s="9" t="s">
        <v>561</v>
      </c>
      <c r="C173" s="9" t="s">
        <v>82</v>
      </c>
      <c r="D173" s="9" t="s">
        <v>621</v>
      </c>
      <c r="E173" s="67">
        <v>7.0167386609071203</v>
      </c>
      <c r="F173" s="67">
        <v>7.4607149216524196</v>
      </c>
      <c r="G173" s="1"/>
    </row>
    <row r="174" spans="1:7" ht="15" x14ac:dyDescent="0.2">
      <c r="A174" s="9" t="s">
        <v>413</v>
      </c>
      <c r="B174" s="9" t="s">
        <v>559</v>
      </c>
      <c r="C174" s="9" t="s">
        <v>82</v>
      </c>
      <c r="D174" s="9" t="s">
        <v>622</v>
      </c>
      <c r="E174" s="67">
        <v>6.5532938993272998</v>
      </c>
      <c r="F174" s="67">
        <v>7.1263472040984004</v>
      </c>
      <c r="G174" s="1"/>
    </row>
    <row r="175" spans="1:7" ht="15" x14ac:dyDescent="0.2">
      <c r="A175" s="9" t="s">
        <v>415</v>
      </c>
      <c r="B175" s="9" t="s">
        <v>566</v>
      </c>
      <c r="C175" s="9" t="s">
        <v>82</v>
      </c>
      <c r="D175" s="9" t="s">
        <v>416</v>
      </c>
      <c r="E175" s="67">
        <v>7.02483999580316</v>
      </c>
      <c r="F175" s="67">
        <v>7.48074709221547</v>
      </c>
      <c r="G175" s="1"/>
    </row>
    <row r="176" spans="1:7" ht="15" x14ac:dyDescent="0.2">
      <c r="A176" s="9" t="s">
        <v>417</v>
      </c>
      <c r="B176" s="9" t="s">
        <v>561</v>
      </c>
      <c r="C176" s="9" t="s">
        <v>82</v>
      </c>
      <c r="D176" s="9" t="s">
        <v>418</v>
      </c>
      <c r="E176" s="67">
        <v>0</v>
      </c>
      <c r="F176" s="67">
        <v>0</v>
      </c>
      <c r="G176" s="1"/>
    </row>
    <row r="177" spans="1:7" ht="15" x14ac:dyDescent="0.2">
      <c r="A177" s="9" t="s">
        <v>419</v>
      </c>
      <c r="B177" s="9" t="s">
        <v>559</v>
      </c>
      <c r="C177" s="9" t="s">
        <v>79</v>
      </c>
      <c r="D177" s="9" t="s">
        <v>623</v>
      </c>
      <c r="E177" s="67">
        <v>6.3848463848463801</v>
      </c>
      <c r="F177" s="67">
        <v>6.8767528664521897</v>
      </c>
      <c r="G177" s="1"/>
    </row>
    <row r="178" spans="1:7" ht="15" x14ac:dyDescent="0.2">
      <c r="A178" s="9" t="s">
        <v>421</v>
      </c>
      <c r="B178" s="9" t="s">
        <v>561</v>
      </c>
      <c r="C178" s="9" t="s">
        <v>89</v>
      </c>
      <c r="D178" s="9" t="s">
        <v>624</v>
      </c>
      <c r="E178" s="67">
        <v>6.0575942915392398</v>
      </c>
      <c r="F178" s="67">
        <v>6.6928470003549796</v>
      </c>
      <c r="G178" s="1"/>
    </row>
    <row r="179" spans="1:7" ht="15" x14ac:dyDescent="0.2">
      <c r="A179" s="9" t="s">
        <v>423</v>
      </c>
      <c r="B179" s="9" t="s">
        <v>561</v>
      </c>
      <c r="C179" s="9" t="s">
        <v>75</v>
      </c>
      <c r="D179" s="9" t="s">
        <v>625</v>
      </c>
      <c r="E179" s="67">
        <v>6.62436820011993</v>
      </c>
      <c r="F179" s="67">
        <v>7.09069821387149</v>
      </c>
      <c r="G179" s="1"/>
    </row>
    <row r="180" spans="1:7" ht="15" x14ac:dyDescent="0.2">
      <c r="A180" s="9" t="s">
        <v>425</v>
      </c>
      <c r="B180" s="9" t="s">
        <v>586</v>
      </c>
      <c r="C180" s="9" t="s">
        <v>79</v>
      </c>
      <c r="D180" s="9" t="s">
        <v>426</v>
      </c>
      <c r="E180" s="67">
        <v>7.0261243386243297</v>
      </c>
      <c r="F180" s="67">
        <v>7.4631777593666504</v>
      </c>
      <c r="G180" s="1"/>
    </row>
    <row r="181" spans="1:7" ht="15" x14ac:dyDescent="0.2">
      <c r="A181" s="9" t="s">
        <v>427</v>
      </c>
      <c r="B181" s="9" t="s">
        <v>586</v>
      </c>
      <c r="C181" s="9" t="s">
        <v>79</v>
      </c>
      <c r="D181" s="9" t="s">
        <v>428</v>
      </c>
      <c r="E181" s="67">
        <v>7.0391637220259096</v>
      </c>
      <c r="F181" s="67">
        <v>7.4906349206349203</v>
      </c>
      <c r="G181" s="1"/>
    </row>
    <row r="182" spans="1:7" ht="15" x14ac:dyDescent="0.2">
      <c r="A182" s="9" t="s">
        <v>429</v>
      </c>
      <c r="B182" s="9" t="s">
        <v>559</v>
      </c>
      <c r="C182" s="9" t="s">
        <v>104</v>
      </c>
      <c r="D182" s="9" t="s">
        <v>430</v>
      </c>
      <c r="E182" s="67">
        <v>6.4560376492194598</v>
      </c>
      <c r="F182" s="67">
        <v>6.9717621348056102</v>
      </c>
      <c r="G182" s="1"/>
    </row>
    <row r="183" spans="1:7" ht="15" x14ac:dyDescent="0.2">
      <c r="A183" s="9" t="s">
        <v>431</v>
      </c>
      <c r="B183" s="9" t="s">
        <v>559</v>
      </c>
      <c r="C183" s="9" t="s">
        <v>89</v>
      </c>
      <c r="D183" s="9" t="s">
        <v>432</v>
      </c>
      <c r="E183" s="67">
        <v>6.3220059198542797</v>
      </c>
      <c r="F183" s="67">
        <v>6.9730246473292103</v>
      </c>
      <c r="G183" s="1"/>
    </row>
    <row r="184" spans="1:7" ht="15" x14ac:dyDescent="0.2">
      <c r="A184" s="9" t="s">
        <v>433</v>
      </c>
      <c r="B184" s="9" t="s">
        <v>559</v>
      </c>
      <c r="C184" s="9" t="s">
        <v>75</v>
      </c>
      <c r="D184" s="9" t="s">
        <v>626</v>
      </c>
      <c r="E184" s="67">
        <v>6.1073717948717903</v>
      </c>
      <c r="F184" s="67">
        <v>6.7566452038963103</v>
      </c>
      <c r="G184" s="1"/>
    </row>
    <row r="185" spans="1:7" ht="15" x14ac:dyDescent="0.2">
      <c r="A185" s="9" t="s">
        <v>435</v>
      </c>
      <c r="B185" s="9" t="s">
        <v>559</v>
      </c>
      <c r="C185" s="9" t="s">
        <v>75</v>
      </c>
      <c r="D185" s="9" t="s">
        <v>627</v>
      </c>
      <c r="E185" s="67">
        <v>6.3475834938985196</v>
      </c>
      <c r="F185" s="67">
        <v>6.9001304064333802</v>
      </c>
      <c r="G185" s="1"/>
    </row>
    <row r="186" spans="1:7" ht="15" x14ac:dyDescent="0.2">
      <c r="A186" s="9" t="s">
        <v>437</v>
      </c>
      <c r="B186" s="9" t="s">
        <v>559</v>
      </c>
      <c r="C186" s="9" t="s">
        <v>99</v>
      </c>
      <c r="D186" s="9" t="s">
        <v>438</v>
      </c>
      <c r="E186" s="67">
        <v>6.0977751756440197</v>
      </c>
      <c r="F186" s="67">
        <v>6.8030071355759398</v>
      </c>
      <c r="G186" s="1"/>
    </row>
    <row r="187" spans="1:7" ht="15" x14ac:dyDescent="0.2">
      <c r="A187" s="9" t="s">
        <v>439</v>
      </c>
      <c r="B187" s="9" t="s">
        <v>559</v>
      </c>
      <c r="C187" s="9" t="s">
        <v>99</v>
      </c>
      <c r="D187" s="9" t="s">
        <v>440</v>
      </c>
      <c r="E187" s="67">
        <v>6.3109492988133704</v>
      </c>
      <c r="F187" s="67">
        <v>6.8374663590926499</v>
      </c>
      <c r="G187" s="1"/>
    </row>
    <row r="188" spans="1:7" ht="15" x14ac:dyDescent="0.2">
      <c r="A188" s="9" t="s">
        <v>441</v>
      </c>
      <c r="B188" s="9" t="s">
        <v>586</v>
      </c>
      <c r="C188" s="9" t="s">
        <v>104</v>
      </c>
      <c r="D188" s="9" t="s">
        <v>628</v>
      </c>
      <c r="E188" s="67">
        <v>7.1527777777777697</v>
      </c>
      <c r="F188" s="67">
        <v>7.4155653450807604</v>
      </c>
      <c r="G188" s="1"/>
    </row>
    <row r="189" spans="1:7" ht="15" x14ac:dyDescent="0.2">
      <c r="A189" s="9" t="s">
        <v>442</v>
      </c>
      <c r="B189" s="9" t="s">
        <v>559</v>
      </c>
      <c r="C189" s="9" t="s">
        <v>75</v>
      </c>
      <c r="D189" s="9" t="s">
        <v>443</v>
      </c>
      <c r="E189" s="67">
        <v>6.7982078853046604</v>
      </c>
      <c r="F189" s="67">
        <v>7.0502452681752903</v>
      </c>
      <c r="G189" s="1"/>
    </row>
    <row r="190" spans="1:7" ht="15" x14ac:dyDescent="0.2">
      <c r="A190" s="9" t="s">
        <v>444</v>
      </c>
      <c r="B190" s="9" t="s">
        <v>586</v>
      </c>
      <c r="C190" s="9" t="s">
        <v>89</v>
      </c>
      <c r="D190" s="9" t="s">
        <v>445</v>
      </c>
      <c r="E190" s="67">
        <v>6.7906282450674897</v>
      </c>
      <c r="F190" s="67">
        <v>7.3406007751937903</v>
      </c>
      <c r="G190" s="1"/>
    </row>
    <row r="191" spans="1:7" ht="15" x14ac:dyDescent="0.2">
      <c r="A191" s="9" t="s">
        <v>446</v>
      </c>
      <c r="B191" s="9" t="s">
        <v>586</v>
      </c>
      <c r="C191" s="9" t="s">
        <v>104</v>
      </c>
      <c r="D191" s="9" t="s">
        <v>447</v>
      </c>
      <c r="E191" s="67">
        <v>6.7520080321285096</v>
      </c>
      <c r="F191" s="67">
        <v>7.2674418604651096</v>
      </c>
      <c r="G191" s="1"/>
    </row>
    <row r="192" spans="1:7" ht="15" x14ac:dyDescent="0.2">
      <c r="A192" s="9" t="s">
        <v>448</v>
      </c>
      <c r="B192" s="9" t="s">
        <v>559</v>
      </c>
      <c r="C192" s="9" t="s">
        <v>104</v>
      </c>
      <c r="D192" s="9" t="s">
        <v>449</v>
      </c>
      <c r="E192" s="67">
        <v>6.5111262488646604</v>
      </c>
      <c r="F192" s="67">
        <v>7.0918697971187799</v>
      </c>
      <c r="G192" s="1"/>
    </row>
    <row r="193" spans="1:7" ht="15" x14ac:dyDescent="0.2">
      <c r="A193" s="9" t="s">
        <v>450</v>
      </c>
      <c r="B193" s="9" t="s">
        <v>559</v>
      </c>
      <c r="C193" s="9" t="s">
        <v>104</v>
      </c>
      <c r="D193" s="9" t="s">
        <v>629</v>
      </c>
      <c r="E193" s="67">
        <v>6.1429435197040796</v>
      </c>
      <c r="F193" s="67">
        <v>6.7261788140020897</v>
      </c>
      <c r="G193" s="1"/>
    </row>
    <row r="194" spans="1:7" ht="15" x14ac:dyDescent="0.2">
      <c r="A194" s="9" t="s">
        <v>452</v>
      </c>
      <c r="B194" s="9" t="s">
        <v>586</v>
      </c>
      <c r="C194" s="9" t="s">
        <v>79</v>
      </c>
      <c r="D194" s="9" t="s">
        <v>453</v>
      </c>
      <c r="E194" s="67">
        <v>6.9233091787439598</v>
      </c>
      <c r="F194" s="67">
        <v>7.4549019607843103</v>
      </c>
      <c r="G194" s="1"/>
    </row>
    <row r="195" spans="1:7" ht="15" x14ac:dyDescent="0.2">
      <c r="A195" s="9" t="s">
        <v>454</v>
      </c>
      <c r="B195" s="9" t="s">
        <v>559</v>
      </c>
      <c r="C195" s="9" t="s">
        <v>86</v>
      </c>
      <c r="D195" s="9" t="s">
        <v>630</v>
      </c>
      <c r="E195" s="67">
        <v>6.3975574048389499</v>
      </c>
      <c r="F195" s="67">
        <v>6.8621291448516502</v>
      </c>
      <c r="G195" s="1"/>
    </row>
    <row r="196" spans="1:7" ht="15" x14ac:dyDescent="0.2">
      <c r="A196" s="9" t="s">
        <v>455</v>
      </c>
      <c r="B196" s="9" t="s">
        <v>559</v>
      </c>
      <c r="C196" s="9" t="s">
        <v>104</v>
      </c>
      <c r="D196" s="9" t="s">
        <v>456</v>
      </c>
      <c r="E196" s="67">
        <v>6.0475284122255299</v>
      </c>
      <c r="F196" s="67">
        <v>6.6333917020706501</v>
      </c>
      <c r="G196" s="1"/>
    </row>
    <row r="197" spans="1:7" ht="15" x14ac:dyDescent="0.2">
      <c r="A197" s="9" t="s">
        <v>457</v>
      </c>
      <c r="B197" s="9" t="s">
        <v>559</v>
      </c>
      <c r="C197" s="9" t="s">
        <v>89</v>
      </c>
      <c r="D197" s="9" t="s">
        <v>458</v>
      </c>
      <c r="E197" s="67">
        <v>6.8885669610007296</v>
      </c>
      <c r="F197" s="67">
        <v>7.41984586341382</v>
      </c>
      <c r="G197" s="1"/>
    </row>
    <row r="198" spans="1:7" ht="15" x14ac:dyDescent="0.2">
      <c r="A198" s="9" t="s">
        <v>459</v>
      </c>
      <c r="B198" s="9" t="s">
        <v>559</v>
      </c>
      <c r="C198" s="9" t="s">
        <v>82</v>
      </c>
      <c r="D198" s="9" t="s">
        <v>460</v>
      </c>
      <c r="E198" s="67">
        <v>6.7047642970777801</v>
      </c>
      <c r="F198" s="67">
        <v>7.1476693372177698</v>
      </c>
      <c r="G198" s="1"/>
    </row>
    <row r="199" spans="1:7" ht="15" x14ac:dyDescent="0.2">
      <c r="A199" s="9" t="s">
        <v>461</v>
      </c>
      <c r="B199" s="9" t="s">
        <v>559</v>
      </c>
      <c r="C199" s="9" t="s">
        <v>104</v>
      </c>
      <c r="D199" s="9" t="s">
        <v>462</v>
      </c>
      <c r="E199" s="67">
        <v>5.9637747336377398</v>
      </c>
      <c r="F199" s="67">
        <v>6.7409686609686599</v>
      </c>
      <c r="G199" s="1"/>
    </row>
    <row r="200" spans="1:7" ht="15" x14ac:dyDescent="0.2">
      <c r="A200" s="9" t="s">
        <v>463</v>
      </c>
      <c r="B200" s="9" t="s">
        <v>559</v>
      </c>
      <c r="C200" s="9" t="s">
        <v>86</v>
      </c>
      <c r="D200" s="9" t="s">
        <v>464</v>
      </c>
      <c r="E200" s="67">
        <v>6.6845584667636997</v>
      </c>
      <c r="F200" s="67">
        <v>7.17167800680408</v>
      </c>
      <c r="G200" s="1"/>
    </row>
    <row r="201" spans="1:7" ht="15" x14ac:dyDescent="0.2">
      <c r="A201" s="9" t="s">
        <v>465</v>
      </c>
      <c r="B201" s="9" t="s">
        <v>559</v>
      </c>
      <c r="C201" s="9" t="s">
        <v>104</v>
      </c>
      <c r="D201" s="9" t="s">
        <v>631</v>
      </c>
      <c r="E201" s="67">
        <v>6.2573859987154696</v>
      </c>
      <c r="F201" s="67">
        <v>7.0106723684697601</v>
      </c>
      <c r="G201" s="1"/>
    </row>
    <row r="202" spans="1:7" ht="15" x14ac:dyDescent="0.2">
      <c r="A202" s="9" t="s">
        <v>466</v>
      </c>
      <c r="B202" s="9" t="s">
        <v>559</v>
      </c>
      <c r="C202" s="9" t="s">
        <v>86</v>
      </c>
      <c r="D202" s="9" t="s">
        <v>467</v>
      </c>
      <c r="E202" s="67">
        <v>6.6215683546651798</v>
      </c>
      <c r="F202" s="67">
        <v>7.0599445599445598</v>
      </c>
      <c r="G202" s="1"/>
    </row>
    <row r="203" spans="1:7" ht="15" x14ac:dyDescent="0.2">
      <c r="A203" s="9" t="s">
        <v>468</v>
      </c>
      <c r="B203" s="9" t="s">
        <v>559</v>
      </c>
      <c r="C203" s="9" t="s">
        <v>104</v>
      </c>
      <c r="D203" s="9" t="s">
        <v>632</v>
      </c>
      <c r="E203" s="67">
        <v>6.4548223050085696</v>
      </c>
      <c r="F203" s="67">
        <v>6.9429150806597697</v>
      </c>
      <c r="G203" s="1"/>
    </row>
    <row r="204" spans="1:7" ht="15" x14ac:dyDescent="0.2">
      <c r="A204" s="9" t="s">
        <v>469</v>
      </c>
      <c r="B204" s="9" t="s">
        <v>559</v>
      </c>
      <c r="C204" s="9" t="s">
        <v>104</v>
      </c>
      <c r="D204" s="9" t="s">
        <v>633</v>
      </c>
      <c r="E204" s="67">
        <v>6.5506862745097996</v>
      </c>
      <c r="F204" s="67">
        <v>7.1539580145832398</v>
      </c>
      <c r="G204" s="1"/>
    </row>
    <row r="205" spans="1:7" ht="15" x14ac:dyDescent="0.2">
      <c r="A205" s="9" t="s">
        <v>470</v>
      </c>
      <c r="B205" s="9" t="s">
        <v>559</v>
      </c>
      <c r="C205" s="9" t="s">
        <v>79</v>
      </c>
      <c r="D205" s="9" t="s">
        <v>634</v>
      </c>
      <c r="E205" s="67">
        <v>6.4073060286563903</v>
      </c>
      <c r="F205" s="67">
        <v>6.9570088136264596</v>
      </c>
      <c r="G205" s="1"/>
    </row>
    <row r="206" spans="1:7" ht="15" x14ac:dyDescent="0.2">
      <c r="A206" s="9" t="s">
        <v>471</v>
      </c>
      <c r="B206" s="9" t="s">
        <v>559</v>
      </c>
      <c r="C206" s="9" t="s">
        <v>104</v>
      </c>
      <c r="D206" s="9" t="s">
        <v>635</v>
      </c>
      <c r="E206" s="67">
        <v>6.4437160406331202</v>
      </c>
      <c r="F206" s="67">
        <v>6.9804553638845297</v>
      </c>
      <c r="G206" s="1"/>
    </row>
    <row r="207" spans="1:7" ht="15" x14ac:dyDescent="0.2">
      <c r="A207" s="9" t="s">
        <v>472</v>
      </c>
      <c r="B207" s="9" t="s">
        <v>559</v>
      </c>
      <c r="C207" s="9" t="s">
        <v>86</v>
      </c>
      <c r="D207" s="9" t="s">
        <v>473</v>
      </c>
      <c r="E207" s="67">
        <v>6.4544817927170799</v>
      </c>
      <c r="F207" s="67">
        <v>6.9206682457651398</v>
      </c>
      <c r="G207" s="1"/>
    </row>
    <row r="208" spans="1:7" ht="15" x14ac:dyDescent="0.2">
      <c r="A208" s="9" t="s">
        <v>474</v>
      </c>
      <c r="B208" s="9" t="s">
        <v>559</v>
      </c>
      <c r="C208" s="9" t="s">
        <v>82</v>
      </c>
      <c r="D208" s="9" t="s">
        <v>475</v>
      </c>
      <c r="E208" s="67">
        <v>6.2945317876237299</v>
      </c>
      <c r="F208" s="67">
        <v>6.8136758027894899</v>
      </c>
      <c r="G208" s="1"/>
    </row>
    <row r="209" spans="1:7" ht="15" x14ac:dyDescent="0.2">
      <c r="A209" s="9" t="s">
        <v>476</v>
      </c>
      <c r="B209" s="9" t="s">
        <v>559</v>
      </c>
      <c r="C209" s="9" t="s">
        <v>104</v>
      </c>
      <c r="D209" s="9" t="s">
        <v>477</v>
      </c>
      <c r="E209" s="67">
        <v>6.3922222222222196</v>
      </c>
      <c r="F209" s="67">
        <v>6.9848066298342504</v>
      </c>
      <c r="G209" s="1"/>
    </row>
    <row r="210" spans="1:7" ht="15" x14ac:dyDescent="0.2">
      <c r="A210" s="9" t="s">
        <v>478</v>
      </c>
      <c r="B210" s="9" t="s">
        <v>559</v>
      </c>
      <c r="C210" s="9" t="s">
        <v>79</v>
      </c>
      <c r="D210" s="9" t="s">
        <v>636</v>
      </c>
      <c r="E210" s="67">
        <v>6.6942401960784297</v>
      </c>
      <c r="F210" s="67">
        <v>7.0940460081190801</v>
      </c>
      <c r="G210" s="1"/>
    </row>
    <row r="211" spans="1:7" ht="15" x14ac:dyDescent="0.2">
      <c r="A211" s="9" t="s">
        <v>480</v>
      </c>
      <c r="B211" s="9" t="s">
        <v>559</v>
      </c>
      <c r="C211" s="9" t="s">
        <v>99</v>
      </c>
      <c r="D211" s="9" t="s">
        <v>637</v>
      </c>
      <c r="E211" s="67">
        <v>6.3138311521683299</v>
      </c>
      <c r="F211" s="67">
        <v>6.8929014158021804</v>
      </c>
      <c r="G211" s="1"/>
    </row>
    <row r="212" spans="1:7" ht="15" x14ac:dyDescent="0.2">
      <c r="A212" s="9" t="s">
        <v>481</v>
      </c>
      <c r="B212" s="9" t="s">
        <v>561</v>
      </c>
      <c r="C212" s="9" t="s">
        <v>89</v>
      </c>
      <c r="D212" s="9" t="s">
        <v>482</v>
      </c>
      <c r="E212" s="67">
        <v>6.7128035953337104</v>
      </c>
      <c r="F212" s="67">
        <v>7.4370348986399799</v>
      </c>
      <c r="G212" s="1"/>
    </row>
    <row r="213" spans="1:7" ht="15" x14ac:dyDescent="0.2">
      <c r="A213" s="9" t="s">
        <v>483</v>
      </c>
      <c r="B213" s="9" t="s">
        <v>581</v>
      </c>
      <c r="C213" s="9" t="s">
        <v>104</v>
      </c>
      <c r="D213" s="9" t="s">
        <v>484</v>
      </c>
      <c r="E213" s="67">
        <v>5.2063038260623999</v>
      </c>
      <c r="F213" s="67">
        <v>5.8754185692541796</v>
      </c>
      <c r="G213" s="1"/>
    </row>
    <row r="214" spans="1:7" ht="15" x14ac:dyDescent="0.2">
      <c r="A214" s="9" t="s">
        <v>485</v>
      </c>
      <c r="B214" s="9" t="s">
        <v>559</v>
      </c>
      <c r="C214" s="9" t="s">
        <v>99</v>
      </c>
      <c r="D214" s="9" t="s">
        <v>486</v>
      </c>
      <c r="E214" s="67">
        <v>6.6719375922411901</v>
      </c>
      <c r="F214" s="67">
        <v>7.0770547945205404</v>
      </c>
      <c r="G214" s="1"/>
    </row>
    <row r="215" spans="1:7" ht="15" x14ac:dyDescent="0.2">
      <c r="A215" s="9" t="s">
        <v>487</v>
      </c>
      <c r="B215" s="9" t="s">
        <v>559</v>
      </c>
      <c r="C215" s="9" t="s">
        <v>89</v>
      </c>
      <c r="D215" s="9" t="s">
        <v>488</v>
      </c>
      <c r="E215" s="67">
        <v>6.3978379152348204</v>
      </c>
      <c r="F215" s="67">
        <v>7.1315990946008903</v>
      </c>
      <c r="G215" s="1"/>
    </row>
    <row r="216" spans="1:7" ht="15" x14ac:dyDescent="0.2">
      <c r="A216" s="9" t="s">
        <v>489</v>
      </c>
      <c r="B216" s="9" t="s">
        <v>566</v>
      </c>
      <c r="C216" s="9" t="s">
        <v>79</v>
      </c>
      <c r="D216" s="9" t="s">
        <v>638</v>
      </c>
      <c r="E216" s="67">
        <v>6.9263481722765103</v>
      </c>
      <c r="F216" s="67">
        <v>7.2827534869142703</v>
      </c>
      <c r="G216" s="1"/>
    </row>
    <row r="217" spans="1:7" ht="15" x14ac:dyDescent="0.2">
      <c r="A217" s="9" t="s">
        <v>491</v>
      </c>
      <c r="B217" s="9" t="s">
        <v>559</v>
      </c>
      <c r="C217" s="9" t="s">
        <v>79</v>
      </c>
      <c r="D217" s="9" t="s">
        <v>492</v>
      </c>
      <c r="E217" s="67">
        <v>6.18769778481012</v>
      </c>
      <c r="F217" s="67">
        <v>6.8567478222723501</v>
      </c>
      <c r="G217" s="1"/>
    </row>
    <row r="218" spans="1:7" ht="15" x14ac:dyDescent="0.2">
      <c r="A218" s="9" t="s">
        <v>493</v>
      </c>
      <c r="B218" s="9" t="s">
        <v>559</v>
      </c>
      <c r="C218" s="9" t="s">
        <v>104</v>
      </c>
      <c r="D218" s="9" t="s">
        <v>494</v>
      </c>
      <c r="E218" s="67">
        <v>6.0957943925233602</v>
      </c>
      <c r="F218" s="67">
        <v>6.8023365609119599</v>
      </c>
      <c r="G218" s="1"/>
    </row>
    <row r="219" spans="1:7" ht="15" x14ac:dyDescent="0.2">
      <c r="A219" s="9" t="s">
        <v>495</v>
      </c>
      <c r="B219" s="9" t="s">
        <v>559</v>
      </c>
      <c r="C219" s="9" t="s">
        <v>79</v>
      </c>
      <c r="D219" s="9" t="s">
        <v>639</v>
      </c>
      <c r="E219" s="67">
        <v>6.4438242069821001</v>
      </c>
      <c r="F219" s="67">
        <v>7.08305443998215</v>
      </c>
      <c r="G219" s="1"/>
    </row>
    <row r="220" spans="1:7" ht="15" x14ac:dyDescent="0.2">
      <c r="A220" s="9" t="s">
        <v>496</v>
      </c>
      <c r="B220" s="9" t="s">
        <v>559</v>
      </c>
      <c r="C220" s="9" t="s">
        <v>104</v>
      </c>
      <c r="D220" s="9" t="s">
        <v>497</v>
      </c>
      <c r="E220" s="67">
        <v>6.6192201518288396</v>
      </c>
      <c r="F220" s="67">
        <v>7.1305527860861799</v>
      </c>
      <c r="G220" s="1"/>
    </row>
    <row r="221" spans="1:7" ht="15" x14ac:dyDescent="0.2">
      <c r="A221" s="9" t="s">
        <v>498</v>
      </c>
      <c r="B221" s="9" t="s">
        <v>559</v>
      </c>
      <c r="C221" s="9" t="s">
        <v>75</v>
      </c>
      <c r="D221" s="9" t="s">
        <v>499</v>
      </c>
      <c r="E221" s="67">
        <v>6.0726139949940103</v>
      </c>
      <c r="F221" s="67">
        <v>6.50512734855847</v>
      </c>
      <c r="G221" s="1"/>
    </row>
    <row r="222" spans="1:7" ht="15" x14ac:dyDescent="0.2">
      <c r="A222" s="9" t="s">
        <v>500</v>
      </c>
      <c r="B222" s="9" t="s">
        <v>581</v>
      </c>
      <c r="C222" s="9" t="s">
        <v>75</v>
      </c>
      <c r="D222" s="9" t="s">
        <v>501</v>
      </c>
      <c r="E222" s="67">
        <v>5.8374856815578404</v>
      </c>
      <c r="F222" s="67">
        <v>6.46327706110314</v>
      </c>
      <c r="G222" s="1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theme="7" tint="0.79998168889431442"/>
  </sheetPr>
  <dimension ref="A1:H235"/>
  <sheetViews>
    <sheetView tabSelected="1" workbookViewId="0">
      <pane xSplit="4" ySplit="9" topLeftCell="E10" activePane="bottomRight" state="frozen"/>
      <selection pane="topRight" activeCell="E1" sqref="E1"/>
      <selection pane="bottomLeft" activeCell="A9" sqref="A9"/>
      <selection pane="bottomRight" activeCell="E10" sqref="E10"/>
    </sheetView>
  </sheetViews>
  <sheetFormatPr defaultColWidth="9.140625" defaultRowHeight="15" x14ac:dyDescent="0.2"/>
  <cols>
    <col min="1" max="1" width="11.85546875" style="16" customWidth="1"/>
    <col min="2" max="2" width="35.7109375" style="16" bestFit="1" customWidth="1"/>
    <col min="3" max="3" width="11.5703125" style="16" bestFit="1" customWidth="1"/>
    <col min="4" max="4" width="81" style="16" bestFit="1" customWidth="1"/>
    <col min="5" max="7" width="16.7109375" style="16" customWidth="1"/>
    <col min="8" max="8" width="27.5703125" style="16" customWidth="1"/>
    <col min="9" max="16384" width="9.140625" style="16"/>
  </cols>
  <sheetData>
    <row r="1" spans="1:8" s="9" customFormat="1" ht="21" x14ac:dyDescent="0.35">
      <c r="A1" s="8" t="s">
        <v>554</v>
      </c>
      <c r="E1" s="60" t="str">
        <f>HYPERLINK("#'"&amp;"Contents'!F6","Return to contents page")</f>
        <v>Return to contents page</v>
      </c>
    </row>
    <row r="2" spans="1:8" s="9" customFormat="1" ht="15.75" x14ac:dyDescent="0.25">
      <c r="A2" s="8"/>
    </row>
    <row r="3" spans="1:8" s="9" customFormat="1" x14ac:dyDescent="0.2">
      <c r="A3" s="3"/>
    </row>
    <row r="4" spans="1:8" s="9" customFormat="1" x14ac:dyDescent="0.2">
      <c r="A4" s="9" t="s">
        <v>556</v>
      </c>
    </row>
    <row r="5" spans="1:8" s="9" customFormat="1" x14ac:dyDescent="0.2">
      <c r="A5" s="9" t="s">
        <v>558</v>
      </c>
    </row>
    <row r="6" spans="1:8" s="9" customFormat="1" x14ac:dyDescent="0.2"/>
    <row r="7" spans="1:8" s="9" customFormat="1" ht="15" customHeight="1" x14ac:dyDescent="0.2">
      <c r="E7" s="79" t="s">
        <v>555</v>
      </c>
      <c r="F7" s="79"/>
      <c r="G7" s="79"/>
    </row>
    <row r="8" spans="1:8" s="9" customFormat="1" ht="45" customHeight="1" x14ac:dyDescent="0.25">
      <c r="A8" s="12"/>
      <c r="B8" s="13"/>
      <c r="C8" s="13"/>
      <c r="D8" s="12"/>
      <c r="E8" s="14" t="s">
        <v>70</v>
      </c>
      <c r="F8" s="14" t="s">
        <v>71</v>
      </c>
      <c r="G8" s="14" t="s">
        <v>72</v>
      </c>
      <c r="H8" s="11"/>
    </row>
    <row r="9" spans="1:8" s="15" customFormat="1" ht="15.75" x14ac:dyDescent="0.25">
      <c r="A9" s="12" t="s">
        <v>66</v>
      </c>
      <c r="B9" s="13" t="s">
        <v>67</v>
      </c>
      <c r="C9" s="13" t="s">
        <v>68</v>
      </c>
      <c r="D9" s="12" t="s">
        <v>69</v>
      </c>
      <c r="E9" s="14"/>
      <c r="F9" s="14"/>
      <c r="G9" s="14"/>
      <c r="H9" s="10"/>
    </row>
    <row r="10" spans="1:8" x14ac:dyDescent="0.2">
      <c r="A10" s="9" t="s">
        <v>73</v>
      </c>
      <c r="B10" s="9" t="s">
        <v>559</v>
      </c>
      <c r="C10" s="9" t="s">
        <v>75</v>
      </c>
      <c r="D10" s="9" t="s">
        <v>76</v>
      </c>
      <c r="E10" s="61">
        <v>6.6666666666666666E-2</v>
      </c>
      <c r="F10" s="61">
        <v>0.8</v>
      </c>
      <c r="G10" s="61">
        <v>0.13333333333333333</v>
      </c>
      <c r="H10" s="17"/>
    </row>
    <row r="11" spans="1:8" x14ac:dyDescent="0.2">
      <c r="A11" s="9" t="s">
        <v>77</v>
      </c>
      <c r="B11" s="9" t="s">
        <v>559</v>
      </c>
      <c r="C11" s="9" t="s">
        <v>79</v>
      </c>
      <c r="D11" s="9" t="s">
        <v>80</v>
      </c>
      <c r="E11" s="61">
        <v>0</v>
      </c>
      <c r="F11" s="61">
        <v>0.83333333333333337</v>
      </c>
      <c r="G11" s="61">
        <v>0.16666666666666666</v>
      </c>
      <c r="H11" s="17"/>
    </row>
    <row r="12" spans="1:8" x14ac:dyDescent="0.2">
      <c r="A12" s="9" t="s">
        <v>81</v>
      </c>
      <c r="B12" s="9" t="s">
        <v>559</v>
      </c>
      <c r="C12" s="9" t="s">
        <v>82</v>
      </c>
      <c r="D12" s="9" t="s">
        <v>560</v>
      </c>
      <c r="E12" s="61">
        <v>0</v>
      </c>
      <c r="F12" s="61">
        <v>0.9375</v>
      </c>
      <c r="G12" s="61">
        <v>6.25E-2</v>
      </c>
      <c r="H12" s="17"/>
    </row>
    <row r="13" spans="1:8" x14ac:dyDescent="0.2">
      <c r="A13" s="9" t="s">
        <v>84</v>
      </c>
      <c r="B13" s="9" t="s">
        <v>561</v>
      </c>
      <c r="C13" s="9" t="s">
        <v>86</v>
      </c>
      <c r="D13" s="9" t="s">
        <v>562</v>
      </c>
      <c r="E13" s="61">
        <v>6.25E-2</v>
      </c>
      <c r="F13" s="61">
        <v>0.4375</v>
      </c>
      <c r="G13" s="61">
        <v>0.5</v>
      </c>
      <c r="H13" s="17"/>
    </row>
    <row r="14" spans="1:8" x14ac:dyDescent="0.2">
      <c r="A14" s="9" t="s">
        <v>88</v>
      </c>
      <c r="B14" s="9" t="s">
        <v>559</v>
      </c>
      <c r="C14" s="9" t="s">
        <v>89</v>
      </c>
      <c r="D14" s="9" t="s">
        <v>563</v>
      </c>
      <c r="E14" s="61">
        <v>0.05</v>
      </c>
      <c r="F14" s="61">
        <v>0.8</v>
      </c>
      <c r="G14" s="61">
        <v>0.15</v>
      </c>
      <c r="H14" s="17"/>
    </row>
    <row r="15" spans="1:8" x14ac:dyDescent="0.2">
      <c r="A15" s="9" t="s">
        <v>91</v>
      </c>
      <c r="B15" s="9" t="s">
        <v>561</v>
      </c>
      <c r="C15" s="9" t="s">
        <v>89</v>
      </c>
      <c r="D15" s="9" t="s">
        <v>564</v>
      </c>
      <c r="E15" s="61">
        <v>0.11764705882352941</v>
      </c>
      <c r="F15" s="61">
        <v>0.6470588235294118</v>
      </c>
      <c r="G15" s="61">
        <v>0.23529411764705882</v>
      </c>
      <c r="H15" s="17"/>
    </row>
    <row r="16" spans="1:8" x14ac:dyDescent="0.2">
      <c r="A16" s="9" t="s">
        <v>94</v>
      </c>
      <c r="B16" s="9" t="s">
        <v>559</v>
      </c>
      <c r="C16" s="9" t="s">
        <v>75</v>
      </c>
      <c r="D16" s="9" t="s">
        <v>95</v>
      </c>
      <c r="E16" s="61">
        <v>0</v>
      </c>
      <c r="F16" s="61">
        <v>0.88235294117647056</v>
      </c>
      <c r="G16" s="61">
        <v>0.11764705882352941</v>
      </c>
      <c r="H16" s="17"/>
    </row>
    <row r="17" spans="1:8" x14ac:dyDescent="0.2">
      <c r="A17" s="9" t="s">
        <v>96</v>
      </c>
      <c r="B17" s="9" t="s">
        <v>559</v>
      </c>
      <c r="C17" s="9" t="s">
        <v>89</v>
      </c>
      <c r="D17" s="9" t="s">
        <v>97</v>
      </c>
      <c r="E17" s="61">
        <v>0</v>
      </c>
      <c r="F17" s="61">
        <v>1</v>
      </c>
      <c r="G17" s="61">
        <v>0</v>
      </c>
      <c r="H17" s="17"/>
    </row>
    <row r="18" spans="1:8" x14ac:dyDescent="0.2">
      <c r="A18" s="9" t="s">
        <v>98</v>
      </c>
      <c r="B18" s="9" t="s">
        <v>559</v>
      </c>
      <c r="C18" s="9" t="s">
        <v>99</v>
      </c>
      <c r="D18" s="9" t="s">
        <v>100</v>
      </c>
      <c r="E18" s="61">
        <v>0</v>
      </c>
      <c r="F18" s="61">
        <v>1</v>
      </c>
      <c r="G18" s="61">
        <v>0</v>
      </c>
      <c r="H18" s="17"/>
    </row>
    <row r="19" spans="1:8" x14ac:dyDescent="0.2">
      <c r="A19" s="9" t="s">
        <v>101</v>
      </c>
      <c r="B19" s="9" t="s">
        <v>561</v>
      </c>
      <c r="C19" s="9" t="s">
        <v>82</v>
      </c>
      <c r="D19" s="9" t="s">
        <v>102</v>
      </c>
      <c r="E19" s="61">
        <v>7.6923076923076927E-2</v>
      </c>
      <c r="F19" s="61">
        <v>0.69230769230769229</v>
      </c>
      <c r="G19" s="61">
        <v>0.23076923076923078</v>
      </c>
      <c r="H19" s="17"/>
    </row>
    <row r="20" spans="1:8" x14ac:dyDescent="0.2">
      <c r="A20" s="9" t="s">
        <v>103</v>
      </c>
      <c r="B20" s="9" t="s">
        <v>561</v>
      </c>
      <c r="C20" s="9" t="s">
        <v>104</v>
      </c>
      <c r="D20" s="9" t="s">
        <v>565</v>
      </c>
      <c r="E20" s="61">
        <v>7.1428571428571425E-2</v>
      </c>
      <c r="F20" s="61">
        <v>0.8571428571428571</v>
      </c>
      <c r="G20" s="61">
        <v>7.1428571428571425E-2</v>
      </c>
      <c r="H20" s="17"/>
    </row>
    <row r="21" spans="1:8" x14ac:dyDescent="0.2">
      <c r="A21" s="9" t="s">
        <v>106</v>
      </c>
      <c r="B21" s="9" t="s">
        <v>566</v>
      </c>
      <c r="C21" s="9" t="s">
        <v>104</v>
      </c>
      <c r="D21" s="9" t="s">
        <v>108</v>
      </c>
      <c r="E21" s="61">
        <v>6.25E-2</v>
      </c>
      <c r="F21" s="61">
        <v>0.6875</v>
      </c>
      <c r="G21" s="61">
        <v>0.25</v>
      </c>
      <c r="H21" s="17"/>
    </row>
    <row r="22" spans="1:8" x14ac:dyDescent="0.2">
      <c r="A22" s="9" t="s">
        <v>109</v>
      </c>
      <c r="B22" s="9" t="s">
        <v>559</v>
      </c>
      <c r="C22" s="9" t="s">
        <v>104</v>
      </c>
      <c r="D22" s="9" t="s">
        <v>567</v>
      </c>
      <c r="E22" s="61">
        <v>7.1428571428571425E-2</v>
      </c>
      <c r="F22" s="61">
        <v>0.42857142857142855</v>
      </c>
      <c r="G22" s="61">
        <v>0.5</v>
      </c>
      <c r="H22" s="17"/>
    </row>
    <row r="23" spans="1:8" x14ac:dyDescent="0.2">
      <c r="A23" s="9" t="s">
        <v>111</v>
      </c>
      <c r="B23" s="9" t="s">
        <v>561</v>
      </c>
      <c r="C23" s="9" t="s">
        <v>104</v>
      </c>
      <c r="D23" s="9" t="s">
        <v>112</v>
      </c>
      <c r="E23" s="61">
        <v>0.21428571428571427</v>
      </c>
      <c r="F23" s="61">
        <v>0.42857142857142855</v>
      </c>
      <c r="G23" s="61">
        <v>0.35714285714285715</v>
      </c>
      <c r="H23" s="17"/>
    </row>
    <row r="24" spans="1:8" x14ac:dyDescent="0.2">
      <c r="A24" s="9" t="s">
        <v>113</v>
      </c>
      <c r="B24" s="9" t="s">
        <v>559</v>
      </c>
      <c r="C24" s="9" t="s">
        <v>79</v>
      </c>
      <c r="D24" s="9" t="s">
        <v>115</v>
      </c>
      <c r="E24" s="61">
        <v>7.6923076923076927E-2</v>
      </c>
      <c r="F24" s="61">
        <v>0.46153846153846156</v>
      </c>
      <c r="G24" s="61">
        <v>0.46153846153846156</v>
      </c>
      <c r="H24" s="17"/>
    </row>
    <row r="25" spans="1:8" x14ac:dyDescent="0.2">
      <c r="A25" s="9" t="s">
        <v>116</v>
      </c>
      <c r="B25" s="9" t="s">
        <v>559</v>
      </c>
      <c r="C25" s="9" t="s">
        <v>79</v>
      </c>
      <c r="D25" s="9" t="s">
        <v>117</v>
      </c>
      <c r="E25" s="61">
        <v>0</v>
      </c>
      <c r="F25" s="61">
        <v>0.41176470588235292</v>
      </c>
      <c r="G25" s="61">
        <v>0.58823529411764708</v>
      </c>
      <c r="H25" s="17"/>
    </row>
    <row r="26" spans="1:8" x14ac:dyDescent="0.2">
      <c r="A26" s="9" t="s">
        <v>118</v>
      </c>
      <c r="B26" s="9" t="s">
        <v>561</v>
      </c>
      <c r="C26" s="9" t="s">
        <v>75</v>
      </c>
      <c r="D26" s="9" t="s">
        <v>119</v>
      </c>
      <c r="E26" s="61">
        <v>0.125</v>
      </c>
      <c r="F26" s="61">
        <v>0.75</v>
      </c>
      <c r="G26" s="61">
        <v>0.125</v>
      </c>
      <c r="H26" s="17"/>
    </row>
    <row r="27" spans="1:8" x14ac:dyDescent="0.2">
      <c r="A27" s="9" t="s">
        <v>120</v>
      </c>
      <c r="B27" s="9" t="s">
        <v>559</v>
      </c>
      <c r="C27" s="9" t="s">
        <v>75</v>
      </c>
      <c r="D27" s="9" t="s">
        <v>121</v>
      </c>
      <c r="E27" s="61">
        <v>6.6666666666666666E-2</v>
      </c>
      <c r="F27" s="61">
        <v>0.66666666666666663</v>
      </c>
      <c r="G27" s="61">
        <v>0.26666666666666666</v>
      </c>
      <c r="H27" s="17"/>
    </row>
    <row r="28" spans="1:8" x14ac:dyDescent="0.2">
      <c r="A28" s="9" t="s">
        <v>122</v>
      </c>
      <c r="B28" s="9" t="s">
        <v>566</v>
      </c>
      <c r="C28" s="9" t="s">
        <v>79</v>
      </c>
      <c r="D28" s="9" t="s">
        <v>123</v>
      </c>
      <c r="E28" s="61">
        <v>0.14285714285714285</v>
      </c>
      <c r="F28" s="61">
        <v>0.5</v>
      </c>
      <c r="G28" s="61">
        <v>0.35714285714285715</v>
      </c>
      <c r="H28" s="17"/>
    </row>
    <row r="29" spans="1:8" x14ac:dyDescent="0.2">
      <c r="A29" s="9" t="s">
        <v>124</v>
      </c>
      <c r="B29" s="9" t="s">
        <v>559</v>
      </c>
      <c r="C29" s="9" t="s">
        <v>82</v>
      </c>
      <c r="D29" s="9" t="s">
        <v>125</v>
      </c>
      <c r="E29" s="61">
        <v>0</v>
      </c>
      <c r="F29" s="61">
        <v>0.9375</v>
      </c>
      <c r="G29" s="61">
        <v>6.25E-2</v>
      </c>
      <c r="H29" s="17"/>
    </row>
    <row r="30" spans="1:8" x14ac:dyDescent="0.2">
      <c r="A30" s="9" t="s">
        <v>126</v>
      </c>
      <c r="B30" s="9" t="s">
        <v>559</v>
      </c>
      <c r="C30" s="9" t="s">
        <v>75</v>
      </c>
      <c r="D30" s="9" t="s">
        <v>568</v>
      </c>
      <c r="E30" s="61">
        <v>0.11764705882352941</v>
      </c>
      <c r="F30" s="61">
        <v>0.82352941176470584</v>
      </c>
      <c r="G30" s="61">
        <v>5.8823529411764705E-2</v>
      </c>
      <c r="H30" s="17"/>
    </row>
    <row r="31" spans="1:8" x14ac:dyDescent="0.2">
      <c r="A31" s="9" t="s">
        <v>128</v>
      </c>
      <c r="B31" s="9" t="s">
        <v>559</v>
      </c>
      <c r="C31" s="9" t="s">
        <v>99</v>
      </c>
      <c r="D31" s="9" t="s">
        <v>129</v>
      </c>
      <c r="E31" s="61">
        <v>5.5555555555555552E-2</v>
      </c>
      <c r="F31" s="61">
        <v>0.83333333333333337</v>
      </c>
      <c r="G31" s="61">
        <v>0.1111111111111111</v>
      </c>
      <c r="H31" s="17"/>
    </row>
    <row r="32" spans="1:8" x14ac:dyDescent="0.2">
      <c r="A32" s="9" t="s">
        <v>130</v>
      </c>
      <c r="B32" s="9" t="s">
        <v>561</v>
      </c>
      <c r="C32" s="9" t="s">
        <v>99</v>
      </c>
      <c r="D32" s="9" t="s">
        <v>569</v>
      </c>
      <c r="E32" s="61">
        <v>6.25E-2</v>
      </c>
      <c r="F32" s="61">
        <v>0.3125</v>
      </c>
      <c r="G32" s="61">
        <v>0.625</v>
      </c>
      <c r="H32" s="17"/>
    </row>
    <row r="33" spans="1:8" x14ac:dyDescent="0.2">
      <c r="A33" s="9" t="s">
        <v>132</v>
      </c>
      <c r="B33" s="9" t="s">
        <v>566</v>
      </c>
      <c r="C33" s="9" t="s">
        <v>99</v>
      </c>
      <c r="D33" s="9" t="s">
        <v>133</v>
      </c>
      <c r="E33" s="61">
        <v>0.2857142857142857</v>
      </c>
      <c r="F33" s="61">
        <v>0.7142857142857143</v>
      </c>
      <c r="G33" s="61">
        <v>0</v>
      </c>
      <c r="H33" s="17"/>
    </row>
    <row r="34" spans="1:8" x14ac:dyDescent="0.2">
      <c r="A34" s="9" t="s">
        <v>134</v>
      </c>
      <c r="B34" s="9" t="s">
        <v>561</v>
      </c>
      <c r="C34" s="9" t="s">
        <v>89</v>
      </c>
      <c r="D34" s="9" t="s">
        <v>570</v>
      </c>
      <c r="E34" s="61">
        <v>0.11764705882352941</v>
      </c>
      <c r="F34" s="61">
        <v>0.76470588235294112</v>
      </c>
      <c r="G34" s="61">
        <v>0.11764705882352941</v>
      </c>
      <c r="H34" s="17"/>
    </row>
    <row r="35" spans="1:8" x14ac:dyDescent="0.2">
      <c r="A35" s="9" t="s">
        <v>136</v>
      </c>
      <c r="B35" s="9" t="s">
        <v>561</v>
      </c>
      <c r="C35" s="9" t="s">
        <v>89</v>
      </c>
      <c r="D35" s="9" t="s">
        <v>571</v>
      </c>
      <c r="E35" s="61">
        <v>7.6923076923076927E-2</v>
      </c>
      <c r="F35" s="61">
        <v>0.69230769230769229</v>
      </c>
      <c r="G35" s="61">
        <v>0.23076923076923078</v>
      </c>
      <c r="H35" s="17"/>
    </row>
    <row r="36" spans="1:8" x14ac:dyDescent="0.2">
      <c r="A36" s="9" t="s">
        <v>138</v>
      </c>
      <c r="B36" s="9" t="s">
        <v>566</v>
      </c>
      <c r="C36" s="9" t="s">
        <v>89</v>
      </c>
      <c r="D36" s="9" t="s">
        <v>139</v>
      </c>
      <c r="E36" s="61">
        <v>4.1666666666666664E-2</v>
      </c>
      <c r="F36" s="61">
        <v>0.79166666666666663</v>
      </c>
      <c r="G36" s="61">
        <v>0.16666666666666666</v>
      </c>
      <c r="H36" s="17"/>
    </row>
    <row r="37" spans="1:8" x14ac:dyDescent="0.2">
      <c r="A37" s="9" t="s">
        <v>140</v>
      </c>
      <c r="B37" s="9" t="s">
        <v>559</v>
      </c>
      <c r="C37" s="9" t="s">
        <v>89</v>
      </c>
      <c r="D37" s="9" t="s">
        <v>572</v>
      </c>
      <c r="E37" s="61">
        <v>0</v>
      </c>
      <c r="F37" s="61">
        <v>0.81818181818181823</v>
      </c>
      <c r="G37" s="61">
        <v>0.18181818181818182</v>
      </c>
      <c r="H37" s="18"/>
    </row>
    <row r="38" spans="1:8" x14ac:dyDescent="0.2">
      <c r="A38" s="9" t="s">
        <v>142</v>
      </c>
      <c r="B38" s="9" t="s">
        <v>561</v>
      </c>
      <c r="C38" s="9" t="s">
        <v>79</v>
      </c>
      <c r="D38" s="9" t="s">
        <v>573</v>
      </c>
      <c r="E38" s="61">
        <v>0.23529411764705882</v>
      </c>
      <c r="F38" s="61">
        <v>0.6470588235294118</v>
      </c>
      <c r="G38" s="61">
        <v>0.11764705882352941</v>
      </c>
      <c r="H38" s="17"/>
    </row>
    <row r="39" spans="1:8" x14ac:dyDescent="0.2">
      <c r="A39" s="9" t="s">
        <v>144</v>
      </c>
      <c r="B39" s="9" t="s">
        <v>559</v>
      </c>
      <c r="C39" s="9" t="s">
        <v>104</v>
      </c>
      <c r="D39" s="9" t="s">
        <v>145</v>
      </c>
      <c r="E39" s="61">
        <v>0</v>
      </c>
      <c r="F39" s="61">
        <v>0.8125</v>
      </c>
      <c r="G39" s="61">
        <v>0.1875</v>
      </c>
      <c r="H39" s="17"/>
    </row>
    <row r="40" spans="1:8" x14ac:dyDescent="0.2">
      <c r="A40" s="9" t="s">
        <v>146</v>
      </c>
      <c r="B40" s="9" t="s">
        <v>561</v>
      </c>
      <c r="C40" s="9" t="s">
        <v>86</v>
      </c>
      <c r="D40" s="9" t="s">
        <v>147</v>
      </c>
      <c r="E40" s="61">
        <v>5.2631578947368418E-2</v>
      </c>
      <c r="F40" s="61">
        <v>0.89473684210526316</v>
      </c>
      <c r="G40" s="61">
        <v>5.2631578947368418E-2</v>
      </c>
      <c r="H40" s="17"/>
    </row>
    <row r="41" spans="1:8" x14ac:dyDescent="0.2">
      <c r="A41" s="9" t="s">
        <v>148</v>
      </c>
      <c r="B41" s="9" t="s">
        <v>559</v>
      </c>
      <c r="C41" s="9" t="s">
        <v>79</v>
      </c>
      <c r="D41" s="9" t="s">
        <v>574</v>
      </c>
      <c r="E41" s="61">
        <v>7.1428571428571425E-2</v>
      </c>
      <c r="F41" s="61">
        <v>0.8571428571428571</v>
      </c>
      <c r="G41" s="61">
        <v>7.1428571428571425E-2</v>
      </c>
      <c r="H41" s="17"/>
    </row>
    <row r="42" spans="1:8" x14ac:dyDescent="0.2">
      <c r="A42" s="9" t="s">
        <v>150</v>
      </c>
      <c r="B42" s="9" t="s">
        <v>559</v>
      </c>
      <c r="C42" s="9" t="s">
        <v>75</v>
      </c>
      <c r="D42" s="9" t="s">
        <v>575</v>
      </c>
      <c r="E42" s="61">
        <v>6.6666666666666666E-2</v>
      </c>
      <c r="F42" s="61">
        <v>0.8666666666666667</v>
      </c>
      <c r="G42" s="61">
        <v>6.6666666666666666E-2</v>
      </c>
      <c r="H42" s="17"/>
    </row>
    <row r="43" spans="1:8" x14ac:dyDescent="0.2">
      <c r="A43" s="9" t="s">
        <v>152</v>
      </c>
      <c r="B43" s="9" t="s">
        <v>561</v>
      </c>
      <c r="C43" s="9" t="s">
        <v>104</v>
      </c>
      <c r="D43" s="9" t="s">
        <v>576</v>
      </c>
      <c r="E43" s="61">
        <v>5.8823529411764705E-2</v>
      </c>
      <c r="F43" s="61">
        <v>0.76470588235294112</v>
      </c>
      <c r="G43" s="61">
        <v>0.17647058823529413</v>
      </c>
      <c r="H43" s="17"/>
    </row>
    <row r="44" spans="1:8" x14ac:dyDescent="0.2">
      <c r="A44" s="9" t="s">
        <v>154</v>
      </c>
      <c r="B44" s="9" t="s">
        <v>559</v>
      </c>
      <c r="C44" s="9" t="s">
        <v>89</v>
      </c>
      <c r="D44" s="9" t="s">
        <v>155</v>
      </c>
      <c r="E44" s="61">
        <v>6.6666666666666666E-2</v>
      </c>
      <c r="F44" s="61">
        <v>0.66666666666666663</v>
      </c>
      <c r="G44" s="61">
        <v>0.26666666666666666</v>
      </c>
      <c r="H44" s="17"/>
    </row>
    <row r="45" spans="1:8" x14ac:dyDescent="0.2">
      <c r="A45" s="9" t="s">
        <v>156</v>
      </c>
      <c r="B45" s="9" t="s">
        <v>561</v>
      </c>
      <c r="C45" s="9" t="s">
        <v>75</v>
      </c>
      <c r="D45" s="9" t="s">
        <v>577</v>
      </c>
      <c r="E45" s="61">
        <v>7.1428571428571425E-2</v>
      </c>
      <c r="F45" s="61">
        <v>0.9285714285714286</v>
      </c>
      <c r="G45" s="61">
        <v>0</v>
      </c>
      <c r="H45" s="17"/>
    </row>
    <row r="46" spans="1:8" x14ac:dyDescent="0.2">
      <c r="A46" s="9" t="s">
        <v>158</v>
      </c>
      <c r="B46" s="9" t="s">
        <v>559</v>
      </c>
      <c r="C46" s="9" t="s">
        <v>82</v>
      </c>
      <c r="D46" s="9" t="s">
        <v>578</v>
      </c>
      <c r="E46" s="61">
        <v>0.26666666666666666</v>
      </c>
      <c r="F46" s="61">
        <v>0.73333333333333328</v>
      </c>
      <c r="G46" s="61">
        <v>0</v>
      </c>
      <c r="H46" s="17"/>
    </row>
    <row r="47" spans="1:8" x14ac:dyDescent="0.2">
      <c r="A47" s="9" t="s">
        <v>160</v>
      </c>
      <c r="B47" s="9" t="s">
        <v>566</v>
      </c>
      <c r="C47" s="9" t="s">
        <v>104</v>
      </c>
      <c r="D47" s="9" t="s">
        <v>161</v>
      </c>
      <c r="E47" s="61">
        <v>0.11764705882352941</v>
      </c>
      <c r="F47" s="61">
        <v>0.88235294117647056</v>
      </c>
      <c r="G47" s="61">
        <v>0</v>
      </c>
      <c r="H47" s="17"/>
    </row>
    <row r="48" spans="1:8" x14ac:dyDescent="0.2">
      <c r="A48" s="9" t="s">
        <v>162</v>
      </c>
      <c r="B48" s="9" t="s">
        <v>561</v>
      </c>
      <c r="C48" s="9" t="s">
        <v>104</v>
      </c>
      <c r="D48" s="9" t="s">
        <v>163</v>
      </c>
      <c r="E48" s="61">
        <v>0.13333333333333333</v>
      </c>
      <c r="F48" s="61">
        <v>0.8666666666666667</v>
      </c>
      <c r="G48" s="61">
        <v>0</v>
      </c>
      <c r="H48" s="17"/>
    </row>
    <row r="49" spans="1:8" x14ac:dyDescent="0.2">
      <c r="A49" s="9" t="s">
        <v>164</v>
      </c>
      <c r="B49" s="9" t="s">
        <v>561</v>
      </c>
      <c r="C49" s="9" t="s">
        <v>86</v>
      </c>
      <c r="D49" s="9" t="s">
        <v>165</v>
      </c>
      <c r="E49" s="61">
        <v>5.8823529411764705E-2</v>
      </c>
      <c r="F49" s="61">
        <v>0.94117647058823528</v>
      </c>
      <c r="G49" s="61">
        <v>0</v>
      </c>
      <c r="H49" s="17"/>
    </row>
    <row r="50" spans="1:8" x14ac:dyDescent="0.2">
      <c r="A50" s="9" t="s">
        <v>166</v>
      </c>
      <c r="B50" s="9" t="s">
        <v>559</v>
      </c>
      <c r="C50" s="9" t="s">
        <v>75</v>
      </c>
      <c r="D50" s="9" t="s">
        <v>579</v>
      </c>
      <c r="E50" s="61">
        <v>0</v>
      </c>
      <c r="F50" s="61">
        <v>0.93333333333333335</v>
      </c>
      <c r="G50" s="61">
        <v>6.6666666666666666E-2</v>
      </c>
      <c r="H50" s="17"/>
    </row>
    <row r="51" spans="1:8" x14ac:dyDescent="0.2">
      <c r="A51" s="9" t="s">
        <v>168</v>
      </c>
      <c r="B51" s="9" t="s">
        <v>559</v>
      </c>
      <c r="C51" s="9" t="s">
        <v>86</v>
      </c>
      <c r="D51" s="9" t="s">
        <v>169</v>
      </c>
      <c r="E51" s="61">
        <v>6.6666666666666666E-2</v>
      </c>
      <c r="F51" s="61">
        <v>0.66666666666666663</v>
      </c>
      <c r="G51" s="61">
        <v>0.26666666666666666</v>
      </c>
      <c r="H51" s="17"/>
    </row>
    <row r="52" spans="1:8" x14ac:dyDescent="0.2">
      <c r="A52" s="9" t="s">
        <v>170</v>
      </c>
      <c r="B52" s="9" t="s">
        <v>561</v>
      </c>
      <c r="C52" s="9" t="s">
        <v>86</v>
      </c>
      <c r="D52" s="9" t="s">
        <v>171</v>
      </c>
      <c r="E52" s="61">
        <v>0</v>
      </c>
      <c r="F52" s="61">
        <v>0.90909090909090906</v>
      </c>
      <c r="G52" s="61">
        <v>9.0909090909090912E-2</v>
      </c>
      <c r="H52" s="17"/>
    </row>
    <row r="53" spans="1:8" x14ac:dyDescent="0.2">
      <c r="A53" s="9" t="s">
        <v>172</v>
      </c>
      <c r="B53" s="9" t="s">
        <v>566</v>
      </c>
      <c r="C53" s="9" t="s">
        <v>104</v>
      </c>
      <c r="D53" s="9" t="s">
        <v>173</v>
      </c>
      <c r="E53" s="61">
        <v>0</v>
      </c>
      <c r="F53" s="61">
        <v>0.53333333333333333</v>
      </c>
      <c r="G53" s="61">
        <v>0.46666666666666667</v>
      </c>
      <c r="H53" s="17"/>
    </row>
    <row r="54" spans="1:8" x14ac:dyDescent="0.2">
      <c r="A54" s="9" t="s">
        <v>174</v>
      </c>
      <c r="B54" s="9" t="s">
        <v>559</v>
      </c>
      <c r="C54" s="9" t="s">
        <v>99</v>
      </c>
      <c r="D54" s="9" t="s">
        <v>580</v>
      </c>
      <c r="E54" s="61">
        <v>0.1875</v>
      </c>
      <c r="F54" s="61">
        <v>0.6875</v>
      </c>
      <c r="G54" s="61">
        <v>0.125</v>
      </c>
      <c r="H54" s="17"/>
    </row>
    <row r="55" spans="1:8" x14ac:dyDescent="0.2">
      <c r="A55" s="9" t="s">
        <v>176</v>
      </c>
      <c r="B55" s="9" t="s">
        <v>559</v>
      </c>
      <c r="C55" s="9" t="s">
        <v>79</v>
      </c>
      <c r="D55" s="9" t="s">
        <v>177</v>
      </c>
      <c r="E55" s="61">
        <v>0</v>
      </c>
      <c r="F55" s="61">
        <v>1</v>
      </c>
      <c r="G55" s="61">
        <v>0</v>
      </c>
      <c r="H55" s="17"/>
    </row>
    <row r="56" spans="1:8" x14ac:dyDescent="0.2">
      <c r="A56" s="9" t="s">
        <v>178</v>
      </c>
      <c r="B56" s="9" t="s">
        <v>559</v>
      </c>
      <c r="C56" s="9" t="s">
        <v>82</v>
      </c>
      <c r="D56" s="9" t="s">
        <v>179</v>
      </c>
      <c r="E56" s="61">
        <v>0.11764705882352941</v>
      </c>
      <c r="F56" s="61">
        <v>0.35294117647058826</v>
      </c>
      <c r="G56" s="61">
        <v>0.52941176470588236</v>
      </c>
      <c r="H56" s="17"/>
    </row>
    <row r="57" spans="1:8" x14ac:dyDescent="0.2">
      <c r="A57" s="9" t="s">
        <v>180</v>
      </c>
      <c r="B57" s="9" t="s">
        <v>559</v>
      </c>
      <c r="C57" s="9" t="s">
        <v>79</v>
      </c>
      <c r="D57" s="9" t="s">
        <v>181</v>
      </c>
      <c r="E57" s="61">
        <v>5.8823529411764705E-2</v>
      </c>
      <c r="F57" s="61">
        <v>0.35294117647058826</v>
      </c>
      <c r="G57" s="61">
        <v>0.58823529411764708</v>
      </c>
      <c r="H57" s="17"/>
    </row>
    <row r="58" spans="1:8" x14ac:dyDescent="0.2">
      <c r="A58" s="9" t="s">
        <v>182</v>
      </c>
      <c r="B58" s="9" t="s">
        <v>561</v>
      </c>
      <c r="C58" s="9" t="s">
        <v>89</v>
      </c>
      <c r="D58" s="9" t="s">
        <v>183</v>
      </c>
      <c r="E58" s="61">
        <v>0.15789473684210525</v>
      </c>
      <c r="F58" s="61">
        <v>0.78947368421052633</v>
      </c>
      <c r="G58" s="61">
        <v>5.2631578947368418E-2</v>
      </c>
      <c r="H58" s="17"/>
    </row>
    <row r="59" spans="1:8" x14ac:dyDescent="0.2">
      <c r="A59" s="9" t="s">
        <v>184</v>
      </c>
      <c r="B59" s="9" t="s">
        <v>581</v>
      </c>
      <c r="C59" s="9" t="s">
        <v>104</v>
      </c>
      <c r="D59" s="9" t="s">
        <v>186</v>
      </c>
      <c r="E59" s="61">
        <v>0.26666666666666666</v>
      </c>
      <c r="F59" s="61">
        <v>0.73333333333333328</v>
      </c>
      <c r="G59" s="61">
        <v>0</v>
      </c>
      <c r="H59" s="17"/>
    </row>
    <row r="60" spans="1:8" x14ac:dyDescent="0.2">
      <c r="A60" s="9" t="s">
        <v>187</v>
      </c>
      <c r="B60" s="9" t="s">
        <v>581</v>
      </c>
      <c r="C60" s="9" t="s">
        <v>99</v>
      </c>
      <c r="D60" s="9" t="s">
        <v>582</v>
      </c>
      <c r="E60" s="61">
        <v>0.15</v>
      </c>
      <c r="F60" s="61">
        <v>0.7</v>
      </c>
      <c r="G60" s="61">
        <v>0.15</v>
      </c>
      <c r="H60" s="17"/>
    </row>
    <row r="61" spans="1:8" x14ac:dyDescent="0.2">
      <c r="A61" s="9" t="s">
        <v>189</v>
      </c>
      <c r="B61" s="9" t="s">
        <v>559</v>
      </c>
      <c r="C61" s="9" t="s">
        <v>99</v>
      </c>
      <c r="D61" s="9" t="s">
        <v>583</v>
      </c>
      <c r="E61" s="61">
        <v>0.15789473684210525</v>
      </c>
      <c r="F61" s="61">
        <v>0.84210526315789469</v>
      </c>
      <c r="G61" s="61">
        <v>0</v>
      </c>
      <c r="H61" s="18"/>
    </row>
    <row r="62" spans="1:8" x14ac:dyDescent="0.2">
      <c r="A62" s="9" t="s">
        <v>191</v>
      </c>
      <c r="B62" s="9" t="s">
        <v>559</v>
      </c>
      <c r="C62" s="9" t="s">
        <v>82</v>
      </c>
      <c r="D62" s="9" t="s">
        <v>192</v>
      </c>
      <c r="E62" s="61">
        <v>0</v>
      </c>
      <c r="F62" s="61">
        <v>0.66666666666666663</v>
      </c>
      <c r="G62" s="61">
        <v>0.33333333333333331</v>
      </c>
      <c r="H62" s="17"/>
    </row>
    <row r="63" spans="1:8" x14ac:dyDescent="0.2">
      <c r="A63" s="9" t="s">
        <v>193</v>
      </c>
      <c r="B63" s="9" t="s">
        <v>559</v>
      </c>
      <c r="C63" s="9" t="s">
        <v>89</v>
      </c>
      <c r="D63" s="9" t="s">
        <v>584</v>
      </c>
      <c r="E63" s="61">
        <v>0.16666666666666666</v>
      </c>
      <c r="F63" s="61">
        <v>0.83333333333333337</v>
      </c>
      <c r="G63" s="61">
        <v>0</v>
      </c>
      <c r="H63" s="17"/>
    </row>
    <row r="64" spans="1:8" x14ac:dyDescent="0.2">
      <c r="A64" s="9" t="s">
        <v>195</v>
      </c>
      <c r="B64" s="9" t="s">
        <v>561</v>
      </c>
      <c r="C64" s="9" t="s">
        <v>99</v>
      </c>
      <c r="D64" s="9" t="s">
        <v>196</v>
      </c>
      <c r="E64" s="61">
        <v>0.1111111111111111</v>
      </c>
      <c r="F64" s="61">
        <v>0.88888888888888884</v>
      </c>
      <c r="G64" s="61">
        <v>0</v>
      </c>
      <c r="H64" s="17"/>
    </row>
    <row r="65" spans="1:8" x14ac:dyDescent="0.2">
      <c r="A65" s="9" t="s">
        <v>197</v>
      </c>
      <c r="B65" s="9" t="s">
        <v>559</v>
      </c>
      <c r="C65" s="9" t="s">
        <v>82</v>
      </c>
      <c r="D65" s="9" t="s">
        <v>198</v>
      </c>
      <c r="E65" s="61">
        <v>0</v>
      </c>
      <c r="F65" s="61">
        <v>0.5714285714285714</v>
      </c>
      <c r="G65" s="61">
        <v>0.42857142857142855</v>
      </c>
      <c r="H65" s="17"/>
    </row>
    <row r="66" spans="1:8" x14ac:dyDescent="0.2">
      <c r="A66" s="9" t="s">
        <v>199</v>
      </c>
      <c r="B66" s="9" t="s">
        <v>559</v>
      </c>
      <c r="C66" s="9" t="s">
        <v>75</v>
      </c>
      <c r="D66" s="9" t="s">
        <v>200</v>
      </c>
      <c r="E66" s="61">
        <v>7.1428571428571425E-2</v>
      </c>
      <c r="F66" s="61">
        <v>0.9285714285714286</v>
      </c>
      <c r="G66" s="61">
        <v>0</v>
      </c>
      <c r="H66" s="17"/>
    </row>
    <row r="67" spans="1:8" x14ac:dyDescent="0.2">
      <c r="A67" s="9" t="s">
        <v>201</v>
      </c>
      <c r="B67" s="9" t="s">
        <v>559</v>
      </c>
      <c r="C67" s="9" t="s">
        <v>104</v>
      </c>
      <c r="D67" s="9" t="s">
        <v>202</v>
      </c>
      <c r="E67" s="61">
        <v>5.2631578947368418E-2</v>
      </c>
      <c r="F67" s="61">
        <v>0.89473684210526316</v>
      </c>
      <c r="G67" s="61">
        <v>5.2631578947368418E-2</v>
      </c>
      <c r="H67" s="17"/>
    </row>
    <row r="68" spans="1:8" x14ac:dyDescent="0.2">
      <c r="A68" s="9" t="s">
        <v>203</v>
      </c>
      <c r="B68" s="9" t="s">
        <v>561</v>
      </c>
      <c r="C68" s="9" t="s">
        <v>86</v>
      </c>
      <c r="D68" s="9" t="s">
        <v>585</v>
      </c>
      <c r="E68" s="61">
        <v>7.1428571428571425E-2</v>
      </c>
      <c r="F68" s="61">
        <v>0.9285714285714286</v>
      </c>
      <c r="G68" s="61">
        <v>0</v>
      </c>
      <c r="H68" s="17"/>
    </row>
    <row r="69" spans="1:8" x14ac:dyDescent="0.2">
      <c r="A69" s="9" t="s">
        <v>205</v>
      </c>
      <c r="B69" s="9" t="s">
        <v>559</v>
      </c>
      <c r="C69" s="9" t="s">
        <v>86</v>
      </c>
      <c r="D69" s="9" t="s">
        <v>206</v>
      </c>
      <c r="E69" s="61">
        <v>0</v>
      </c>
      <c r="F69" s="61">
        <v>0.52631578947368418</v>
      </c>
      <c r="G69" s="61">
        <v>0.47368421052631576</v>
      </c>
      <c r="H69" s="17"/>
    </row>
    <row r="70" spans="1:8" x14ac:dyDescent="0.2">
      <c r="A70" s="9" t="s">
        <v>207</v>
      </c>
      <c r="B70" s="9" t="s">
        <v>586</v>
      </c>
      <c r="C70" s="9" t="s">
        <v>89</v>
      </c>
      <c r="D70" s="9" t="s">
        <v>208</v>
      </c>
      <c r="E70" s="61">
        <v>0</v>
      </c>
      <c r="F70" s="61">
        <v>0.5</v>
      </c>
      <c r="G70" s="61">
        <v>0.5</v>
      </c>
      <c r="H70" s="17"/>
    </row>
    <row r="71" spans="1:8" x14ac:dyDescent="0.2">
      <c r="A71" s="9" t="s">
        <v>209</v>
      </c>
      <c r="B71" s="9" t="s">
        <v>559</v>
      </c>
      <c r="C71" s="9" t="s">
        <v>86</v>
      </c>
      <c r="D71" s="9" t="s">
        <v>210</v>
      </c>
      <c r="E71" s="61">
        <v>0</v>
      </c>
      <c r="F71" s="61">
        <v>0.66666666666666663</v>
      </c>
      <c r="G71" s="61">
        <v>0.33333333333333331</v>
      </c>
      <c r="H71" s="17"/>
    </row>
    <row r="72" spans="1:8" x14ac:dyDescent="0.2">
      <c r="A72" s="9" t="s">
        <v>211</v>
      </c>
      <c r="B72" s="9" t="s">
        <v>561</v>
      </c>
      <c r="C72" s="9" t="s">
        <v>79</v>
      </c>
      <c r="D72" s="9" t="s">
        <v>212</v>
      </c>
      <c r="E72" s="61">
        <v>0</v>
      </c>
      <c r="F72" s="61">
        <v>0.4</v>
      </c>
      <c r="G72" s="61">
        <v>0.6</v>
      </c>
      <c r="H72" s="17"/>
    </row>
    <row r="73" spans="1:8" x14ac:dyDescent="0.2">
      <c r="A73" s="9" t="s">
        <v>213</v>
      </c>
      <c r="B73" s="9" t="s">
        <v>559</v>
      </c>
      <c r="C73" s="9" t="s">
        <v>89</v>
      </c>
      <c r="D73" s="9" t="s">
        <v>588</v>
      </c>
      <c r="E73" s="61">
        <v>0</v>
      </c>
      <c r="F73" s="61">
        <v>0.77777777777777779</v>
      </c>
      <c r="G73" s="61">
        <v>0.22222222222222221</v>
      </c>
      <c r="H73" s="17"/>
    </row>
    <row r="74" spans="1:8" x14ac:dyDescent="0.2">
      <c r="A74" s="9" t="s">
        <v>215</v>
      </c>
      <c r="B74" s="9" t="s">
        <v>559</v>
      </c>
      <c r="C74" s="9" t="s">
        <v>82</v>
      </c>
      <c r="D74" s="9" t="s">
        <v>216</v>
      </c>
      <c r="E74" s="61">
        <v>6.6666666666666666E-2</v>
      </c>
      <c r="F74" s="61">
        <v>0.4</v>
      </c>
      <c r="G74" s="61">
        <v>0.53333333333333333</v>
      </c>
      <c r="H74" s="17"/>
    </row>
    <row r="75" spans="1:8" x14ac:dyDescent="0.2">
      <c r="A75" s="9" t="s">
        <v>217</v>
      </c>
      <c r="B75" s="9" t="s">
        <v>559</v>
      </c>
      <c r="C75" s="9" t="s">
        <v>75</v>
      </c>
      <c r="D75" s="9" t="s">
        <v>589</v>
      </c>
      <c r="E75" s="61">
        <v>0</v>
      </c>
      <c r="F75" s="61">
        <v>0.875</v>
      </c>
      <c r="G75" s="61">
        <v>0.125</v>
      </c>
      <c r="H75" s="17"/>
    </row>
    <row r="76" spans="1:8" x14ac:dyDescent="0.2">
      <c r="A76" s="9" t="s">
        <v>219</v>
      </c>
      <c r="B76" s="9" t="s">
        <v>561</v>
      </c>
      <c r="C76" s="9" t="s">
        <v>104</v>
      </c>
      <c r="D76" s="9" t="s">
        <v>220</v>
      </c>
      <c r="E76" s="61">
        <v>5.8823529411764705E-2</v>
      </c>
      <c r="F76" s="61">
        <v>0.47058823529411764</v>
      </c>
      <c r="G76" s="61">
        <v>0.47058823529411764</v>
      </c>
      <c r="H76" s="17"/>
    </row>
    <row r="77" spans="1:8" x14ac:dyDescent="0.2">
      <c r="A77" s="9" t="s">
        <v>221</v>
      </c>
      <c r="B77" s="9" t="s">
        <v>566</v>
      </c>
      <c r="C77" s="9" t="s">
        <v>99</v>
      </c>
      <c r="D77" s="9" t="s">
        <v>222</v>
      </c>
      <c r="E77" s="61">
        <v>7.6923076923076927E-2</v>
      </c>
      <c r="F77" s="61">
        <v>0.84615384615384615</v>
      </c>
      <c r="G77" s="61">
        <v>7.6923076923076927E-2</v>
      </c>
      <c r="H77" s="17"/>
    </row>
    <row r="78" spans="1:8" x14ac:dyDescent="0.2">
      <c r="A78" s="9" t="s">
        <v>223</v>
      </c>
      <c r="B78" s="9" t="s">
        <v>561</v>
      </c>
      <c r="C78" s="9" t="s">
        <v>99</v>
      </c>
      <c r="D78" s="9" t="s">
        <v>224</v>
      </c>
      <c r="E78" s="61">
        <v>5.8823529411764705E-2</v>
      </c>
      <c r="F78" s="61">
        <v>0.6470588235294118</v>
      </c>
      <c r="G78" s="61">
        <v>0.29411764705882354</v>
      </c>
      <c r="H78" s="17"/>
    </row>
    <row r="79" spans="1:8" x14ac:dyDescent="0.2">
      <c r="A79" s="9" t="s">
        <v>225</v>
      </c>
      <c r="B79" s="9" t="s">
        <v>559</v>
      </c>
      <c r="C79" s="9" t="s">
        <v>89</v>
      </c>
      <c r="D79" s="9" t="s">
        <v>642</v>
      </c>
      <c r="E79" s="61">
        <v>0</v>
      </c>
      <c r="F79" s="61">
        <v>0.8666666666666667</v>
      </c>
      <c r="G79" s="61">
        <v>0.13333333333333333</v>
      </c>
      <c r="H79" s="17"/>
    </row>
    <row r="80" spans="1:8" x14ac:dyDescent="0.2">
      <c r="A80" s="9" t="s">
        <v>227</v>
      </c>
      <c r="B80" s="9" t="s">
        <v>566</v>
      </c>
      <c r="C80" s="9" t="s">
        <v>89</v>
      </c>
      <c r="D80" s="9" t="s">
        <v>590</v>
      </c>
      <c r="E80" s="61">
        <v>0</v>
      </c>
      <c r="F80" s="61">
        <v>1</v>
      </c>
      <c r="G80" s="61">
        <v>0</v>
      </c>
      <c r="H80" s="17"/>
    </row>
    <row r="81" spans="1:8" x14ac:dyDescent="0.2">
      <c r="A81" s="9" t="s">
        <v>229</v>
      </c>
      <c r="B81" s="9" t="s">
        <v>559</v>
      </c>
      <c r="C81" s="9" t="s">
        <v>75</v>
      </c>
      <c r="D81" s="9" t="s">
        <v>230</v>
      </c>
      <c r="E81" s="61">
        <v>0.125</v>
      </c>
      <c r="F81" s="61">
        <v>0.875</v>
      </c>
      <c r="G81" s="61">
        <v>0</v>
      </c>
      <c r="H81" s="17"/>
    </row>
    <row r="82" spans="1:8" x14ac:dyDescent="0.2">
      <c r="A82" s="9" t="s">
        <v>231</v>
      </c>
      <c r="B82" s="9" t="s">
        <v>561</v>
      </c>
      <c r="C82" s="9" t="s">
        <v>75</v>
      </c>
      <c r="D82" s="9" t="s">
        <v>232</v>
      </c>
      <c r="E82" s="61">
        <v>0.125</v>
      </c>
      <c r="F82" s="61">
        <v>0.8125</v>
      </c>
      <c r="G82" s="61">
        <v>6.25E-2</v>
      </c>
      <c r="H82" s="17"/>
    </row>
    <row r="83" spans="1:8" x14ac:dyDescent="0.2">
      <c r="A83" s="9" t="s">
        <v>233</v>
      </c>
      <c r="B83" s="9" t="s">
        <v>559</v>
      </c>
      <c r="C83" s="9" t="s">
        <v>89</v>
      </c>
      <c r="D83" s="9" t="s">
        <v>234</v>
      </c>
      <c r="E83" s="61">
        <v>0</v>
      </c>
      <c r="F83" s="61">
        <v>1</v>
      </c>
      <c r="G83" s="61">
        <v>0</v>
      </c>
      <c r="H83" s="17"/>
    </row>
    <row r="84" spans="1:8" x14ac:dyDescent="0.2">
      <c r="A84" s="9" t="s">
        <v>235</v>
      </c>
      <c r="B84" s="9" t="s">
        <v>559</v>
      </c>
      <c r="C84" s="9" t="s">
        <v>82</v>
      </c>
      <c r="D84" s="9" t="s">
        <v>643</v>
      </c>
      <c r="E84" s="61">
        <v>0.1</v>
      </c>
      <c r="F84" s="61">
        <v>0.7</v>
      </c>
      <c r="G84" s="61">
        <v>0.2</v>
      </c>
      <c r="H84" s="17"/>
    </row>
    <row r="85" spans="1:8" x14ac:dyDescent="0.2">
      <c r="A85" s="9" t="s">
        <v>237</v>
      </c>
      <c r="B85" s="9" t="s">
        <v>559</v>
      </c>
      <c r="C85" s="9" t="s">
        <v>99</v>
      </c>
      <c r="D85" s="9" t="s">
        <v>238</v>
      </c>
      <c r="E85" s="61">
        <v>0</v>
      </c>
      <c r="F85" s="61">
        <v>1</v>
      </c>
      <c r="G85" s="61">
        <v>0</v>
      </c>
      <c r="H85" s="17"/>
    </row>
    <row r="86" spans="1:8" x14ac:dyDescent="0.2">
      <c r="A86" s="9" t="s">
        <v>239</v>
      </c>
      <c r="B86" s="9" t="s">
        <v>561</v>
      </c>
      <c r="C86" s="9" t="s">
        <v>82</v>
      </c>
      <c r="D86" s="9" t="s">
        <v>599</v>
      </c>
      <c r="E86" s="61">
        <v>0</v>
      </c>
      <c r="F86" s="61">
        <v>1</v>
      </c>
      <c r="G86" s="61">
        <v>0</v>
      </c>
      <c r="H86" s="17"/>
    </row>
    <row r="87" spans="1:8" x14ac:dyDescent="0.2">
      <c r="A87" s="9" t="s">
        <v>241</v>
      </c>
      <c r="B87" s="9" t="s">
        <v>566</v>
      </c>
      <c r="C87" s="9" t="s">
        <v>82</v>
      </c>
      <c r="D87" s="9" t="s">
        <v>242</v>
      </c>
      <c r="E87" s="61">
        <v>0.125</v>
      </c>
      <c r="F87" s="61">
        <v>0.875</v>
      </c>
      <c r="G87" s="61">
        <v>0</v>
      </c>
      <c r="H87" s="17"/>
    </row>
    <row r="88" spans="1:8" x14ac:dyDescent="0.2">
      <c r="A88" s="9" t="s">
        <v>243</v>
      </c>
      <c r="B88" s="9" t="s">
        <v>559</v>
      </c>
      <c r="C88" s="9" t="s">
        <v>104</v>
      </c>
      <c r="D88" s="9" t="s">
        <v>244</v>
      </c>
      <c r="E88" s="61">
        <v>4.5454545454545456E-2</v>
      </c>
      <c r="F88" s="61">
        <v>0.90909090909090906</v>
      </c>
      <c r="G88" s="61">
        <v>4.5454545454545456E-2</v>
      </c>
      <c r="H88" s="17"/>
    </row>
    <row r="89" spans="1:8" x14ac:dyDescent="0.2">
      <c r="A89" s="9" t="s">
        <v>245</v>
      </c>
      <c r="B89" s="9" t="s">
        <v>559</v>
      </c>
      <c r="C89" s="9" t="s">
        <v>89</v>
      </c>
      <c r="D89" s="9" t="s">
        <v>246</v>
      </c>
      <c r="E89" s="61">
        <v>0</v>
      </c>
      <c r="F89" s="61">
        <v>0.8666666666666667</v>
      </c>
      <c r="G89" s="61">
        <v>0.13333333333333333</v>
      </c>
      <c r="H89" s="17"/>
    </row>
    <row r="90" spans="1:8" x14ac:dyDescent="0.2">
      <c r="A90" s="9" t="s">
        <v>247</v>
      </c>
      <c r="B90" s="9" t="s">
        <v>559</v>
      </c>
      <c r="C90" s="9" t="s">
        <v>89</v>
      </c>
      <c r="D90" s="9" t="s">
        <v>248</v>
      </c>
      <c r="E90" s="61">
        <v>0</v>
      </c>
      <c r="F90" s="61">
        <v>1</v>
      </c>
      <c r="G90" s="61">
        <v>0</v>
      </c>
      <c r="H90" s="17"/>
    </row>
    <row r="91" spans="1:8" x14ac:dyDescent="0.2">
      <c r="A91" s="9" t="s">
        <v>249</v>
      </c>
      <c r="B91" s="9" t="s">
        <v>561</v>
      </c>
      <c r="C91" s="9" t="s">
        <v>79</v>
      </c>
      <c r="D91" s="9" t="s">
        <v>600</v>
      </c>
      <c r="E91" s="61">
        <v>6.25E-2</v>
      </c>
      <c r="F91" s="61">
        <v>0.8125</v>
      </c>
      <c r="G91" s="61">
        <v>0.125</v>
      </c>
      <c r="H91" s="17"/>
    </row>
    <row r="92" spans="1:8" x14ac:dyDescent="0.2">
      <c r="A92" s="9" t="s">
        <v>251</v>
      </c>
      <c r="B92" s="9" t="s">
        <v>559</v>
      </c>
      <c r="C92" s="9" t="s">
        <v>79</v>
      </c>
      <c r="D92" s="9" t="s">
        <v>252</v>
      </c>
      <c r="E92" s="61">
        <v>0.13636363636363635</v>
      </c>
      <c r="F92" s="61">
        <v>0.77272727272727271</v>
      </c>
      <c r="G92" s="61">
        <v>9.0909090909090912E-2</v>
      </c>
      <c r="H92" s="17"/>
    </row>
    <row r="93" spans="1:8" x14ac:dyDescent="0.2">
      <c r="A93" s="9" t="s">
        <v>253</v>
      </c>
      <c r="B93" s="9" t="s">
        <v>561</v>
      </c>
      <c r="C93" s="9" t="s">
        <v>75</v>
      </c>
      <c r="D93" s="9" t="s">
        <v>601</v>
      </c>
      <c r="E93" s="61">
        <v>7.6923076923076927E-2</v>
      </c>
      <c r="F93" s="61">
        <v>0.61538461538461542</v>
      </c>
      <c r="G93" s="61">
        <v>0.30769230769230771</v>
      </c>
      <c r="H93" s="17"/>
    </row>
    <row r="94" spans="1:8" x14ac:dyDescent="0.2">
      <c r="A94" s="9" t="s">
        <v>255</v>
      </c>
      <c r="B94" s="9" t="s">
        <v>566</v>
      </c>
      <c r="C94" s="9" t="s">
        <v>75</v>
      </c>
      <c r="D94" s="9" t="s">
        <v>256</v>
      </c>
      <c r="E94" s="61">
        <v>0</v>
      </c>
      <c r="F94" s="61">
        <v>0.75</v>
      </c>
      <c r="G94" s="61">
        <v>0.25</v>
      </c>
      <c r="H94" s="17"/>
    </row>
    <row r="95" spans="1:8" x14ac:dyDescent="0.2">
      <c r="A95" s="9" t="s">
        <v>257</v>
      </c>
      <c r="B95" s="9" t="s">
        <v>559</v>
      </c>
      <c r="C95" s="9" t="s">
        <v>75</v>
      </c>
      <c r="D95" s="9" t="s">
        <v>258</v>
      </c>
      <c r="E95" s="61">
        <v>0</v>
      </c>
      <c r="F95" s="61">
        <v>0.80952380952380953</v>
      </c>
      <c r="G95" s="61">
        <v>0.19047619047619047</v>
      </c>
      <c r="H95" s="17"/>
    </row>
    <row r="96" spans="1:8" x14ac:dyDescent="0.2">
      <c r="A96" s="9" t="s">
        <v>259</v>
      </c>
      <c r="B96" s="9" t="s">
        <v>561</v>
      </c>
      <c r="C96" s="9" t="s">
        <v>104</v>
      </c>
      <c r="D96" s="9" t="s">
        <v>260</v>
      </c>
      <c r="E96" s="61">
        <v>5.5555555555555552E-2</v>
      </c>
      <c r="F96" s="61">
        <v>0.61111111111111116</v>
      </c>
      <c r="G96" s="61">
        <v>0.33333333333333331</v>
      </c>
      <c r="H96" s="17"/>
    </row>
    <row r="97" spans="1:8" x14ac:dyDescent="0.2">
      <c r="A97" s="9" t="s">
        <v>261</v>
      </c>
      <c r="B97" s="9" t="s">
        <v>559</v>
      </c>
      <c r="C97" s="9" t="s">
        <v>89</v>
      </c>
      <c r="D97" s="9" t="s">
        <v>602</v>
      </c>
      <c r="E97" s="61">
        <v>0</v>
      </c>
      <c r="F97" s="61">
        <v>1</v>
      </c>
      <c r="G97" s="61">
        <v>0</v>
      </c>
      <c r="H97" s="17"/>
    </row>
    <row r="98" spans="1:8" x14ac:dyDescent="0.2">
      <c r="A98" s="9" t="s">
        <v>263</v>
      </c>
      <c r="B98" s="9" t="s">
        <v>566</v>
      </c>
      <c r="C98" s="9" t="s">
        <v>104</v>
      </c>
      <c r="D98" s="9" t="s">
        <v>264</v>
      </c>
      <c r="E98" s="61">
        <v>0.1111111111111111</v>
      </c>
      <c r="F98" s="61">
        <v>0.88888888888888884</v>
      </c>
      <c r="G98" s="61">
        <v>0</v>
      </c>
      <c r="H98" s="17"/>
    </row>
    <row r="99" spans="1:8" x14ac:dyDescent="0.2">
      <c r="A99" s="9" t="s">
        <v>265</v>
      </c>
      <c r="B99" s="9" t="s">
        <v>561</v>
      </c>
      <c r="C99" s="9" t="s">
        <v>104</v>
      </c>
      <c r="D99" s="9" t="s">
        <v>266</v>
      </c>
      <c r="E99" s="61">
        <v>0</v>
      </c>
      <c r="F99" s="61">
        <v>0.7142857142857143</v>
      </c>
      <c r="G99" s="61">
        <v>0.2857142857142857</v>
      </c>
      <c r="H99" s="17"/>
    </row>
    <row r="100" spans="1:8" x14ac:dyDescent="0.2">
      <c r="A100" s="9" t="s">
        <v>267</v>
      </c>
      <c r="B100" s="9" t="s">
        <v>586</v>
      </c>
      <c r="C100" s="9" t="s">
        <v>79</v>
      </c>
      <c r="D100" s="9" t="s">
        <v>603</v>
      </c>
      <c r="E100" s="61">
        <v>5.5555555555555552E-2</v>
      </c>
      <c r="F100" s="61">
        <v>0.83333333333333337</v>
      </c>
      <c r="G100" s="61">
        <v>0.1111111111111111</v>
      </c>
      <c r="H100" s="17"/>
    </row>
    <row r="101" spans="1:8" x14ac:dyDescent="0.2">
      <c r="A101" s="9" t="s">
        <v>269</v>
      </c>
      <c r="B101" s="9" t="s">
        <v>559</v>
      </c>
      <c r="C101" s="9" t="s">
        <v>79</v>
      </c>
      <c r="D101" s="9" t="s">
        <v>270</v>
      </c>
      <c r="E101" s="61">
        <v>0</v>
      </c>
      <c r="F101" s="61">
        <v>0.75</v>
      </c>
      <c r="G101" s="61">
        <v>0.25</v>
      </c>
      <c r="H101" s="18"/>
    </row>
    <row r="102" spans="1:8" x14ac:dyDescent="0.2">
      <c r="A102" s="9" t="s">
        <v>271</v>
      </c>
      <c r="B102" s="9" t="s">
        <v>586</v>
      </c>
      <c r="C102" s="9" t="s">
        <v>79</v>
      </c>
      <c r="D102" s="9" t="s">
        <v>272</v>
      </c>
      <c r="E102" s="61">
        <v>0.125</v>
      </c>
      <c r="F102" s="61">
        <v>0.75</v>
      </c>
      <c r="G102" s="61">
        <v>0.125</v>
      </c>
      <c r="H102" s="17"/>
    </row>
    <row r="103" spans="1:8" x14ac:dyDescent="0.2">
      <c r="A103" s="9" t="s">
        <v>273</v>
      </c>
      <c r="B103" s="9" t="s">
        <v>581</v>
      </c>
      <c r="C103" s="9" t="s">
        <v>89</v>
      </c>
      <c r="D103" s="9" t="s">
        <v>274</v>
      </c>
      <c r="E103" s="61">
        <v>0</v>
      </c>
      <c r="F103" s="61">
        <v>0.61538461538461542</v>
      </c>
      <c r="G103" s="61">
        <v>0.38461538461538464</v>
      </c>
      <c r="H103" s="17"/>
    </row>
    <row r="104" spans="1:8" x14ac:dyDescent="0.2">
      <c r="A104" s="9" t="s">
        <v>275</v>
      </c>
      <c r="B104" s="9" t="s">
        <v>559</v>
      </c>
      <c r="C104" s="9" t="s">
        <v>89</v>
      </c>
      <c r="D104" s="9" t="s">
        <v>276</v>
      </c>
      <c r="E104" s="61">
        <v>0</v>
      </c>
      <c r="F104" s="61">
        <v>0.83333333333333337</v>
      </c>
      <c r="G104" s="61">
        <v>0.16666666666666666</v>
      </c>
      <c r="H104" s="17"/>
    </row>
    <row r="105" spans="1:8" x14ac:dyDescent="0.2">
      <c r="A105" s="9" t="s">
        <v>277</v>
      </c>
      <c r="B105" s="9" t="s">
        <v>559</v>
      </c>
      <c r="C105" s="9" t="s">
        <v>82</v>
      </c>
      <c r="D105" s="9" t="s">
        <v>604</v>
      </c>
      <c r="E105" s="61">
        <v>5.8823529411764705E-2</v>
      </c>
      <c r="F105" s="61">
        <v>0.94117647058823528</v>
      </c>
      <c r="G105" s="61">
        <v>0</v>
      </c>
      <c r="H105" s="17"/>
    </row>
    <row r="106" spans="1:8" x14ac:dyDescent="0.2">
      <c r="A106" s="9" t="s">
        <v>279</v>
      </c>
      <c r="B106" s="9" t="s">
        <v>559</v>
      </c>
      <c r="C106" s="9" t="s">
        <v>79</v>
      </c>
      <c r="D106" s="9" t="s">
        <v>280</v>
      </c>
      <c r="E106" s="61">
        <v>5.8823529411764705E-2</v>
      </c>
      <c r="F106" s="61">
        <v>0.41176470588235292</v>
      </c>
      <c r="G106" s="61">
        <v>0.52941176470588236</v>
      </c>
      <c r="H106" s="17"/>
    </row>
    <row r="107" spans="1:8" x14ac:dyDescent="0.2">
      <c r="A107" s="9" t="s">
        <v>281</v>
      </c>
      <c r="B107" s="9" t="s">
        <v>559</v>
      </c>
      <c r="C107" s="9" t="s">
        <v>82</v>
      </c>
      <c r="D107" s="9" t="s">
        <v>282</v>
      </c>
      <c r="E107" s="61">
        <v>6.25E-2</v>
      </c>
      <c r="F107" s="61">
        <v>0.625</v>
      </c>
      <c r="G107" s="61">
        <v>0.3125</v>
      </c>
      <c r="H107" s="17"/>
    </row>
    <row r="108" spans="1:8" x14ac:dyDescent="0.2">
      <c r="A108" s="9" t="s">
        <v>407</v>
      </c>
      <c r="B108" s="9" t="s">
        <v>559</v>
      </c>
      <c r="C108" s="9" t="s">
        <v>79</v>
      </c>
      <c r="D108" s="9" t="s">
        <v>620</v>
      </c>
      <c r="E108" s="61">
        <v>5.5555555555555552E-2</v>
      </c>
      <c r="F108" s="61">
        <v>0.88888888888888884</v>
      </c>
      <c r="G108" s="61">
        <v>5.5555555555555552E-2</v>
      </c>
      <c r="H108" s="17"/>
    </row>
    <row r="109" spans="1:8" x14ac:dyDescent="0.2">
      <c r="A109" s="9" t="s">
        <v>283</v>
      </c>
      <c r="B109" s="9" t="s">
        <v>561</v>
      </c>
      <c r="C109" s="9" t="s">
        <v>79</v>
      </c>
      <c r="D109" s="9" t="s">
        <v>284</v>
      </c>
      <c r="E109" s="61">
        <v>6.6666666666666666E-2</v>
      </c>
      <c r="F109" s="61">
        <v>0.93333333333333335</v>
      </c>
      <c r="G109" s="61">
        <v>0</v>
      </c>
      <c r="H109" s="17"/>
    </row>
    <row r="110" spans="1:8" x14ac:dyDescent="0.2">
      <c r="A110" s="9" t="s">
        <v>285</v>
      </c>
      <c r="B110" s="9" t="s">
        <v>559</v>
      </c>
      <c r="C110" s="9" t="s">
        <v>99</v>
      </c>
      <c r="D110" s="9" t="s">
        <v>286</v>
      </c>
      <c r="E110" s="61">
        <v>0</v>
      </c>
      <c r="F110" s="61">
        <v>0.73684210526315785</v>
      </c>
      <c r="G110" s="61">
        <v>0.26315789473684209</v>
      </c>
      <c r="H110" s="17"/>
    </row>
    <row r="111" spans="1:8" x14ac:dyDescent="0.2">
      <c r="A111" s="9" t="s">
        <v>287</v>
      </c>
      <c r="B111" s="9" t="s">
        <v>559</v>
      </c>
      <c r="C111" s="9" t="s">
        <v>79</v>
      </c>
      <c r="D111" s="9" t="s">
        <v>288</v>
      </c>
      <c r="E111" s="61">
        <v>0</v>
      </c>
      <c r="F111" s="61">
        <v>0.8</v>
      </c>
      <c r="G111" s="61">
        <v>0.2</v>
      </c>
      <c r="H111" s="17"/>
    </row>
    <row r="112" spans="1:8" x14ac:dyDescent="0.2">
      <c r="A112" s="9" t="s">
        <v>289</v>
      </c>
      <c r="B112" s="9" t="s">
        <v>561</v>
      </c>
      <c r="C112" s="9" t="s">
        <v>104</v>
      </c>
      <c r="D112" s="9" t="s">
        <v>290</v>
      </c>
      <c r="E112" s="61">
        <v>0.05</v>
      </c>
      <c r="F112" s="61">
        <v>0.95</v>
      </c>
      <c r="G112" s="61">
        <v>0</v>
      </c>
      <c r="H112" s="17"/>
    </row>
    <row r="113" spans="1:8" x14ac:dyDescent="0.2">
      <c r="A113" s="9" t="s">
        <v>291</v>
      </c>
      <c r="B113" s="9" t="s">
        <v>559</v>
      </c>
      <c r="C113" s="9" t="s">
        <v>99</v>
      </c>
      <c r="D113" s="9" t="s">
        <v>292</v>
      </c>
      <c r="E113" s="61">
        <v>0.11764705882352941</v>
      </c>
      <c r="F113" s="61">
        <v>0.88235294117647056</v>
      </c>
      <c r="G113" s="61">
        <v>0</v>
      </c>
      <c r="H113" s="17"/>
    </row>
    <row r="114" spans="1:8" x14ac:dyDescent="0.2">
      <c r="A114" s="9" t="s">
        <v>293</v>
      </c>
      <c r="B114" s="9" t="s">
        <v>586</v>
      </c>
      <c r="C114" s="9" t="s">
        <v>89</v>
      </c>
      <c r="D114" s="9" t="s">
        <v>294</v>
      </c>
      <c r="E114" s="61">
        <v>0</v>
      </c>
      <c r="F114" s="61">
        <v>0.66666666666666663</v>
      </c>
      <c r="G114" s="61">
        <v>0.33333333333333331</v>
      </c>
      <c r="H114" s="17"/>
    </row>
    <row r="115" spans="1:8" x14ac:dyDescent="0.2">
      <c r="A115" s="9" t="s">
        <v>295</v>
      </c>
      <c r="B115" s="9" t="s">
        <v>559</v>
      </c>
      <c r="C115" s="9" t="s">
        <v>99</v>
      </c>
      <c r="D115" s="9" t="s">
        <v>606</v>
      </c>
      <c r="E115" s="61">
        <v>0</v>
      </c>
      <c r="F115" s="61">
        <v>0.1875</v>
      </c>
      <c r="G115" s="61">
        <v>0.8125</v>
      </c>
      <c r="H115" s="17"/>
    </row>
    <row r="116" spans="1:8" x14ac:dyDescent="0.2">
      <c r="A116" s="9" t="s">
        <v>297</v>
      </c>
      <c r="B116" s="9" t="s">
        <v>561</v>
      </c>
      <c r="C116" s="9" t="s">
        <v>99</v>
      </c>
      <c r="D116" s="9" t="s">
        <v>607</v>
      </c>
      <c r="E116" s="61">
        <v>6.6666666666666666E-2</v>
      </c>
      <c r="F116" s="61">
        <v>0.93333333333333335</v>
      </c>
      <c r="G116" s="61">
        <v>0</v>
      </c>
      <c r="H116" s="17"/>
    </row>
    <row r="117" spans="1:8" x14ac:dyDescent="0.2">
      <c r="A117" s="9" t="s">
        <v>299</v>
      </c>
      <c r="B117" s="9" t="s">
        <v>566</v>
      </c>
      <c r="C117" s="9" t="s">
        <v>99</v>
      </c>
      <c r="D117" s="9" t="s">
        <v>608</v>
      </c>
      <c r="E117" s="61">
        <v>0</v>
      </c>
      <c r="F117" s="61">
        <v>0.5</v>
      </c>
      <c r="G117" s="61">
        <v>0.5</v>
      </c>
      <c r="H117" s="17"/>
    </row>
    <row r="118" spans="1:8" x14ac:dyDescent="0.2">
      <c r="A118" s="9" t="s">
        <v>301</v>
      </c>
      <c r="B118" s="9" t="s">
        <v>559</v>
      </c>
      <c r="C118" s="9" t="s">
        <v>86</v>
      </c>
      <c r="D118" s="9" t="s">
        <v>302</v>
      </c>
      <c r="E118" s="61">
        <v>6.25E-2</v>
      </c>
      <c r="F118" s="61">
        <v>0.8125</v>
      </c>
      <c r="G118" s="61">
        <v>0.125</v>
      </c>
      <c r="H118" s="17"/>
    </row>
    <row r="119" spans="1:8" x14ac:dyDescent="0.2">
      <c r="A119" s="9" t="s">
        <v>303</v>
      </c>
      <c r="B119" s="9" t="s">
        <v>559</v>
      </c>
      <c r="C119" s="9" t="s">
        <v>75</v>
      </c>
      <c r="D119" s="9" t="s">
        <v>304</v>
      </c>
      <c r="E119" s="61">
        <v>0</v>
      </c>
      <c r="F119" s="61">
        <v>0.93333333333333335</v>
      </c>
      <c r="G119" s="61">
        <v>6.6666666666666666E-2</v>
      </c>
      <c r="H119" s="17"/>
    </row>
    <row r="120" spans="1:8" x14ac:dyDescent="0.2">
      <c r="A120" s="9" t="s">
        <v>305</v>
      </c>
      <c r="B120" s="9" t="s">
        <v>581</v>
      </c>
      <c r="C120" s="9" t="s">
        <v>75</v>
      </c>
      <c r="D120" s="9" t="s">
        <v>306</v>
      </c>
      <c r="E120" s="61">
        <v>0</v>
      </c>
      <c r="F120" s="61">
        <v>1</v>
      </c>
      <c r="G120" s="61">
        <v>0</v>
      </c>
      <c r="H120" s="17"/>
    </row>
    <row r="121" spans="1:8" x14ac:dyDescent="0.2">
      <c r="A121" s="9" t="s">
        <v>307</v>
      </c>
      <c r="B121" s="9" t="s">
        <v>561</v>
      </c>
      <c r="C121" s="9" t="s">
        <v>89</v>
      </c>
      <c r="D121" s="9" t="s">
        <v>308</v>
      </c>
      <c r="E121" s="61">
        <v>0.11764705882352941</v>
      </c>
      <c r="F121" s="61">
        <v>0.76470588235294112</v>
      </c>
      <c r="G121" s="61">
        <v>0.11764705882352941</v>
      </c>
      <c r="H121" s="18"/>
    </row>
    <row r="122" spans="1:8" x14ac:dyDescent="0.2">
      <c r="A122" s="9" t="s">
        <v>309</v>
      </c>
      <c r="B122" s="9" t="s">
        <v>559</v>
      </c>
      <c r="C122" s="9" t="s">
        <v>89</v>
      </c>
      <c r="D122" s="9" t="s">
        <v>310</v>
      </c>
      <c r="E122" s="61">
        <v>7.1428571428571425E-2</v>
      </c>
      <c r="F122" s="61">
        <v>0.7142857142857143</v>
      </c>
      <c r="G122" s="61">
        <v>0.21428571428571427</v>
      </c>
      <c r="H122" s="17"/>
    </row>
    <row r="123" spans="1:8" x14ac:dyDescent="0.2">
      <c r="A123" s="9" t="s">
        <v>311</v>
      </c>
      <c r="B123" s="9" t="s">
        <v>561</v>
      </c>
      <c r="C123" s="9" t="s">
        <v>104</v>
      </c>
      <c r="D123" s="9" t="s">
        <v>312</v>
      </c>
      <c r="E123" s="61">
        <v>0.14285714285714285</v>
      </c>
      <c r="F123" s="61">
        <v>0.8571428571428571</v>
      </c>
      <c r="G123" s="61">
        <v>0</v>
      </c>
      <c r="H123" s="17"/>
    </row>
    <row r="124" spans="1:8" x14ac:dyDescent="0.2">
      <c r="A124" s="9" t="s">
        <v>313</v>
      </c>
      <c r="B124" s="9" t="s">
        <v>559</v>
      </c>
      <c r="C124" s="9" t="s">
        <v>75</v>
      </c>
      <c r="D124" s="9" t="s">
        <v>609</v>
      </c>
      <c r="E124" s="61">
        <v>8.3333333333333329E-2</v>
      </c>
      <c r="F124" s="61">
        <v>0.5</v>
      </c>
      <c r="G124" s="61">
        <v>0.41666666666666669</v>
      </c>
      <c r="H124" s="17"/>
    </row>
    <row r="125" spans="1:8" x14ac:dyDescent="0.2">
      <c r="A125" s="9" t="s">
        <v>315</v>
      </c>
      <c r="B125" s="9" t="s">
        <v>581</v>
      </c>
      <c r="C125" s="9" t="s">
        <v>79</v>
      </c>
      <c r="D125" s="9" t="s">
        <v>316</v>
      </c>
      <c r="E125" s="61">
        <v>0.14285714285714285</v>
      </c>
      <c r="F125" s="61">
        <v>0.5714285714285714</v>
      </c>
      <c r="G125" s="61">
        <v>0.2857142857142857</v>
      </c>
      <c r="H125" s="17"/>
    </row>
    <row r="126" spans="1:8" x14ac:dyDescent="0.2">
      <c r="A126" s="9" t="s">
        <v>317</v>
      </c>
      <c r="B126" s="9" t="s">
        <v>559</v>
      </c>
      <c r="C126" s="9" t="s">
        <v>99</v>
      </c>
      <c r="D126" s="9" t="s">
        <v>318</v>
      </c>
      <c r="E126" s="61">
        <v>7.1428571428571425E-2</v>
      </c>
      <c r="F126" s="61">
        <v>0.5</v>
      </c>
      <c r="G126" s="61">
        <v>0.42857142857142855</v>
      </c>
      <c r="H126" s="18"/>
    </row>
    <row r="127" spans="1:8" x14ac:dyDescent="0.2">
      <c r="A127" s="9" t="s">
        <v>319</v>
      </c>
      <c r="B127" s="9" t="s">
        <v>559</v>
      </c>
      <c r="C127" s="9" t="s">
        <v>104</v>
      </c>
      <c r="D127" s="9" t="s">
        <v>320</v>
      </c>
      <c r="E127" s="61">
        <v>0</v>
      </c>
      <c r="F127" s="61">
        <v>0.86363636363636365</v>
      </c>
      <c r="G127" s="61">
        <v>0.13636363636363635</v>
      </c>
      <c r="H127" s="17"/>
    </row>
    <row r="128" spans="1:8" x14ac:dyDescent="0.2">
      <c r="A128" s="9" t="s">
        <v>321</v>
      </c>
      <c r="B128" s="9" t="s">
        <v>561</v>
      </c>
      <c r="C128" s="9" t="s">
        <v>104</v>
      </c>
      <c r="D128" s="9" t="s">
        <v>322</v>
      </c>
      <c r="E128" s="61">
        <v>0.125</v>
      </c>
      <c r="F128" s="61">
        <v>0.875</v>
      </c>
      <c r="G128" s="61">
        <v>0</v>
      </c>
      <c r="H128" s="17"/>
    </row>
    <row r="129" spans="1:8" x14ac:dyDescent="0.2">
      <c r="A129" s="9" t="s">
        <v>323</v>
      </c>
      <c r="B129" s="9" t="s">
        <v>559</v>
      </c>
      <c r="C129" s="9" t="s">
        <v>79</v>
      </c>
      <c r="D129" s="9" t="s">
        <v>324</v>
      </c>
      <c r="E129" s="61">
        <v>0</v>
      </c>
      <c r="F129" s="61">
        <v>0.84210526315789469</v>
      </c>
      <c r="G129" s="61">
        <v>0.15789473684210525</v>
      </c>
      <c r="H129" s="17"/>
    </row>
    <row r="130" spans="1:8" x14ac:dyDescent="0.2">
      <c r="A130" s="9" t="s">
        <v>327</v>
      </c>
      <c r="B130" s="9" t="s">
        <v>559</v>
      </c>
      <c r="C130" s="9" t="s">
        <v>75</v>
      </c>
      <c r="D130" s="9" t="s">
        <v>610</v>
      </c>
      <c r="E130" s="61">
        <v>0</v>
      </c>
      <c r="F130" s="61">
        <v>1</v>
      </c>
      <c r="G130" s="61">
        <v>0</v>
      </c>
      <c r="H130" s="17"/>
    </row>
    <row r="131" spans="1:8" x14ac:dyDescent="0.2">
      <c r="A131" s="9" t="s">
        <v>329</v>
      </c>
      <c r="B131" s="9" t="s">
        <v>559</v>
      </c>
      <c r="C131" s="9" t="s">
        <v>75</v>
      </c>
      <c r="D131" s="9" t="s">
        <v>330</v>
      </c>
      <c r="E131" s="61">
        <v>6.25E-2</v>
      </c>
      <c r="F131" s="61">
        <v>0.875</v>
      </c>
      <c r="G131" s="61">
        <v>6.25E-2</v>
      </c>
      <c r="H131" s="17"/>
    </row>
    <row r="132" spans="1:8" x14ac:dyDescent="0.2">
      <c r="A132" s="9" t="s">
        <v>331</v>
      </c>
      <c r="B132" s="9" t="s">
        <v>559</v>
      </c>
      <c r="C132" s="9" t="s">
        <v>104</v>
      </c>
      <c r="D132" s="9" t="s">
        <v>332</v>
      </c>
      <c r="E132" s="61">
        <v>4.5454545454545456E-2</v>
      </c>
      <c r="F132" s="61">
        <v>0.95454545454545459</v>
      </c>
      <c r="G132" s="61">
        <v>0</v>
      </c>
      <c r="H132" s="17"/>
    </row>
    <row r="133" spans="1:8" x14ac:dyDescent="0.2">
      <c r="A133" s="9" t="s">
        <v>333</v>
      </c>
      <c r="B133" s="9" t="s">
        <v>561</v>
      </c>
      <c r="C133" s="9" t="s">
        <v>104</v>
      </c>
      <c r="D133" s="9" t="s">
        <v>334</v>
      </c>
      <c r="E133" s="61">
        <v>0.13333333333333333</v>
      </c>
      <c r="F133" s="61">
        <v>0.8</v>
      </c>
      <c r="G133" s="61">
        <v>6.6666666666666666E-2</v>
      </c>
      <c r="H133" s="17"/>
    </row>
    <row r="134" spans="1:8" x14ac:dyDescent="0.2">
      <c r="A134" s="9" t="s">
        <v>335</v>
      </c>
      <c r="B134" s="9" t="s">
        <v>561</v>
      </c>
      <c r="C134" s="9" t="s">
        <v>82</v>
      </c>
      <c r="D134" s="9" t="s">
        <v>336</v>
      </c>
      <c r="E134" s="61">
        <v>0.1111111111111111</v>
      </c>
      <c r="F134" s="61">
        <v>0.66666666666666663</v>
      </c>
      <c r="G134" s="61">
        <v>0.22222222222222221</v>
      </c>
      <c r="H134" s="17"/>
    </row>
    <row r="135" spans="1:8" x14ac:dyDescent="0.2">
      <c r="A135" s="9" t="s">
        <v>337</v>
      </c>
      <c r="B135" s="9" t="s">
        <v>559</v>
      </c>
      <c r="C135" s="9" t="s">
        <v>82</v>
      </c>
      <c r="D135" s="9" t="s">
        <v>338</v>
      </c>
      <c r="E135" s="61">
        <v>0.21052631578947367</v>
      </c>
      <c r="F135" s="61">
        <v>0.52631578947368418</v>
      </c>
      <c r="G135" s="61">
        <v>0.26315789473684209</v>
      </c>
      <c r="H135" s="17"/>
    </row>
    <row r="136" spans="1:8" x14ac:dyDescent="0.2">
      <c r="A136" s="9" t="s">
        <v>339</v>
      </c>
      <c r="B136" s="9" t="s">
        <v>561</v>
      </c>
      <c r="C136" s="9" t="s">
        <v>89</v>
      </c>
      <c r="D136" s="9" t="s">
        <v>340</v>
      </c>
      <c r="E136" s="61">
        <v>0.13333333333333333</v>
      </c>
      <c r="F136" s="61">
        <v>0.8666666666666667</v>
      </c>
      <c r="G136" s="61">
        <v>0</v>
      </c>
      <c r="H136" s="17"/>
    </row>
    <row r="137" spans="1:8" x14ac:dyDescent="0.2">
      <c r="A137" s="9" t="s">
        <v>341</v>
      </c>
      <c r="B137" s="9" t="s">
        <v>561</v>
      </c>
      <c r="C137" s="9" t="s">
        <v>79</v>
      </c>
      <c r="D137" s="9" t="s">
        <v>342</v>
      </c>
      <c r="E137" s="61">
        <v>0.13333333333333333</v>
      </c>
      <c r="F137" s="61">
        <v>0.66666666666666663</v>
      </c>
      <c r="G137" s="61">
        <v>0.2</v>
      </c>
      <c r="H137" s="17"/>
    </row>
    <row r="138" spans="1:8" x14ac:dyDescent="0.2">
      <c r="A138" s="9" t="s">
        <v>343</v>
      </c>
      <c r="B138" s="9" t="s">
        <v>559</v>
      </c>
      <c r="C138" s="9" t="s">
        <v>82</v>
      </c>
      <c r="D138" s="9" t="s">
        <v>344</v>
      </c>
      <c r="E138" s="61">
        <v>0</v>
      </c>
      <c r="F138" s="61">
        <v>0.83333333333333337</v>
      </c>
      <c r="G138" s="61">
        <v>0.16666666666666666</v>
      </c>
      <c r="H138" s="17"/>
    </row>
    <row r="139" spans="1:8" x14ac:dyDescent="0.2">
      <c r="A139" s="9" t="s">
        <v>345</v>
      </c>
      <c r="B139" s="9" t="s">
        <v>586</v>
      </c>
      <c r="C139" s="9" t="s">
        <v>82</v>
      </c>
      <c r="D139" s="9" t="s">
        <v>346</v>
      </c>
      <c r="E139" s="61">
        <v>6.25E-2</v>
      </c>
      <c r="F139" s="61">
        <v>0.875</v>
      </c>
      <c r="G139" s="61">
        <v>6.25E-2</v>
      </c>
      <c r="H139" s="17"/>
    </row>
    <row r="140" spans="1:8" x14ac:dyDescent="0.2">
      <c r="A140" s="9" t="s">
        <v>347</v>
      </c>
      <c r="B140" s="9" t="s">
        <v>561</v>
      </c>
      <c r="C140" s="9" t="s">
        <v>75</v>
      </c>
      <c r="D140" s="9" t="s">
        <v>612</v>
      </c>
      <c r="E140" s="61">
        <v>0.17647058823529413</v>
      </c>
      <c r="F140" s="61">
        <v>0.41176470588235292</v>
      </c>
      <c r="G140" s="61">
        <v>0.41176470588235292</v>
      </c>
      <c r="H140" s="17"/>
    </row>
    <row r="141" spans="1:8" x14ac:dyDescent="0.2">
      <c r="A141" s="9" t="s">
        <v>349</v>
      </c>
      <c r="B141" s="9" t="s">
        <v>559</v>
      </c>
      <c r="C141" s="9" t="s">
        <v>82</v>
      </c>
      <c r="D141" s="9" t="s">
        <v>350</v>
      </c>
      <c r="E141" s="61">
        <v>0</v>
      </c>
      <c r="F141" s="61">
        <v>0.84615384615384615</v>
      </c>
      <c r="G141" s="61">
        <v>0.15384615384615385</v>
      </c>
      <c r="H141" s="17"/>
    </row>
    <row r="142" spans="1:8" x14ac:dyDescent="0.2">
      <c r="A142" s="9" t="s">
        <v>351</v>
      </c>
      <c r="B142" s="9" t="s">
        <v>559</v>
      </c>
      <c r="C142" s="9" t="s">
        <v>86</v>
      </c>
      <c r="D142" s="9" t="s">
        <v>352</v>
      </c>
      <c r="E142" s="61">
        <v>0</v>
      </c>
      <c r="F142" s="61">
        <v>0.33333333333333331</v>
      </c>
      <c r="G142" s="61">
        <v>0.66666666666666663</v>
      </c>
      <c r="H142" s="17"/>
    </row>
    <row r="143" spans="1:8" x14ac:dyDescent="0.2">
      <c r="A143" s="9" t="s">
        <v>353</v>
      </c>
      <c r="B143" s="9" t="s">
        <v>559</v>
      </c>
      <c r="C143" s="9" t="s">
        <v>86</v>
      </c>
      <c r="D143" s="9" t="s">
        <v>613</v>
      </c>
      <c r="E143" s="61">
        <v>6.6666666666666666E-2</v>
      </c>
      <c r="F143" s="61">
        <v>0.4</v>
      </c>
      <c r="G143" s="61">
        <v>0.53333333333333333</v>
      </c>
      <c r="H143" s="17"/>
    </row>
    <row r="144" spans="1:8" x14ac:dyDescent="0.2">
      <c r="A144" s="9" t="s">
        <v>355</v>
      </c>
      <c r="B144" s="9" t="s">
        <v>559</v>
      </c>
      <c r="C144" s="9" t="s">
        <v>89</v>
      </c>
      <c r="D144" s="9" t="s">
        <v>356</v>
      </c>
      <c r="E144" s="61">
        <v>0</v>
      </c>
      <c r="F144" s="61">
        <v>0.91304347826086951</v>
      </c>
      <c r="G144" s="61">
        <v>8.6956521739130432E-2</v>
      </c>
      <c r="H144" s="17"/>
    </row>
    <row r="145" spans="1:8" x14ac:dyDescent="0.2">
      <c r="A145" s="9" t="s">
        <v>357</v>
      </c>
      <c r="B145" s="9" t="s">
        <v>586</v>
      </c>
      <c r="C145" s="9" t="s">
        <v>89</v>
      </c>
      <c r="D145" s="9" t="s">
        <v>358</v>
      </c>
      <c r="E145" s="61">
        <v>0</v>
      </c>
      <c r="F145" s="61">
        <v>1</v>
      </c>
      <c r="G145" s="61">
        <v>0</v>
      </c>
      <c r="H145" s="17"/>
    </row>
    <row r="146" spans="1:8" x14ac:dyDescent="0.2">
      <c r="A146" s="9" t="s">
        <v>359</v>
      </c>
      <c r="B146" s="9" t="s">
        <v>586</v>
      </c>
      <c r="C146" s="9" t="s">
        <v>99</v>
      </c>
      <c r="D146" s="9" t="s">
        <v>360</v>
      </c>
      <c r="E146" s="61">
        <v>0.13333333333333333</v>
      </c>
      <c r="F146" s="61">
        <v>0.8</v>
      </c>
      <c r="G146" s="61">
        <v>6.6666666666666666E-2</v>
      </c>
      <c r="H146" s="17"/>
    </row>
    <row r="147" spans="1:8" x14ac:dyDescent="0.2">
      <c r="A147" s="9" t="s">
        <v>361</v>
      </c>
      <c r="B147" s="9" t="s">
        <v>559</v>
      </c>
      <c r="C147" s="9" t="s">
        <v>82</v>
      </c>
      <c r="D147" s="9" t="s">
        <v>362</v>
      </c>
      <c r="E147" s="61">
        <v>6.6666666666666666E-2</v>
      </c>
      <c r="F147" s="61">
        <v>0.93333333333333335</v>
      </c>
      <c r="G147" s="61">
        <v>0</v>
      </c>
      <c r="H147" s="17"/>
    </row>
    <row r="148" spans="1:8" x14ac:dyDescent="0.2">
      <c r="A148" s="9" t="s">
        <v>363</v>
      </c>
      <c r="B148" s="9" t="s">
        <v>559</v>
      </c>
      <c r="C148" s="9" t="s">
        <v>86</v>
      </c>
      <c r="D148" s="9" t="s">
        <v>364</v>
      </c>
      <c r="E148" s="61">
        <v>6.25E-2</v>
      </c>
      <c r="F148" s="61">
        <v>0.9375</v>
      </c>
      <c r="G148" s="61">
        <v>0</v>
      </c>
      <c r="H148" s="18"/>
    </row>
    <row r="149" spans="1:8" x14ac:dyDescent="0.2">
      <c r="A149" s="9" t="s">
        <v>365</v>
      </c>
      <c r="B149" s="9" t="s">
        <v>559</v>
      </c>
      <c r="C149" s="9" t="s">
        <v>86</v>
      </c>
      <c r="D149" s="9" t="s">
        <v>366</v>
      </c>
      <c r="E149" s="61">
        <v>0</v>
      </c>
      <c r="F149" s="61">
        <v>0.7142857142857143</v>
      </c>
      <c r="G149" s="61">
        <v>0.2857142857142857</v>
      </c>
      <c r="H149" s="17"/>
    </row>
    <row r="150" spans="1:8" x14ac:dyDescent="0.2">
      <c r="A150" s="9" t="s">
        <v>367</v>
      </c>
      <c r="B150" s="9" t="s">
        <v>559</v>
      </c>
      <c r="C150" s="9" t="s">
        <v>104</v>
      </c>
      <c r="D150" s="9" t="s">
        <v>614</v>
      </c>
      <c r="E150" s="61">
        <v>0</v>
      </c>
      <c r="F150" s="61">
        <v>0.40909090909090912</v>
      </c>
      <c r="G150" s="61">
        <v>0.59090909090909094</v>
      </c>
      <c r="H150" s="17"/>
    </row>
    <row r="151" spans="1:8" x14ac:dyDescent="0.2">
      <c r="A151" s="9" t="s">
        <v>369</v>
      </c>
      <c r="B151" s="9" t="s">
        <v>559</v>
      </c>
      <c r="C151" s="9" t="s">
        <v>75</v>
      </c>
      <c r="D151" s="9" t="s">
        <v>370</v>
      </c>
      <c r="E151" s="61">
        <v>6.25E-2</v>
      </c>
      <c r="F151" s="61">
        <v>0.875</v>
      </c>
      <c r="G151" s="61">
        <v>6.25E-2</v>
      </c>
      <c r="H151" s="17"/>
    </row>
    <row r="152" spans="1:8" x14ac:dyDescent="0.2">
      <c r="A152" s="9" t="s">
        <v>371</v>
      </c>
      <c r="B152" s="9" t="s">
        <v>561</v>
      </c>
      <c r="C152" s="9" t="s">
        <v>75</v>
      </c>
      <c r="D152" s="9" t="s">
        <v>615</v>
      </c>
      <c r="E152" s="61">
        <v>0.2</v>
      </c>
      <c r="F152" s="61">
        <v>0.6</v>
      </c>
      <c r="G152" s="61">
        <v>0.2</v>
      </c>
      <c r="H152" s="18"/>
    </row>
    <row r="153" spans="1:8" x14ac:dyDescent="0.2">
      <c r="A153" s="9" t="s">
        <v>373</v>
      </c>
      <c r="B153" s="9" t="s">
        <v>559</v>
      </c>
      <c r="C153" s="9" t="s">
        <v>75</v>
      </c>
      <c r="D153" s="9" t="s">
        <v>374</v>
      </c>
      <c r="E153" s="61">
        <v>0.11764705882352941</v>
      </c>
      <c r="F153" s="61">
        <v>0.88235294117647056</v>
      </c>
      <c r="G153" s="61">
        <v>0</v>
      </c>
      <c r="H153" s="17"/>
    </row>
    <row r="154" spans="1:8" x14ac:dyDescent="0.2">
      <c r="A154" s="9" t="s">
        <v>375</v>
      </c>
      <c r="B154" s="9" t="s">
        <v>559</v>
      </c>
      <c r="C154" s="9" t="s">
        <v>104</v>
      </c>
      <c r="D154" s="9" t="s">
        <v>376</v>
      </c>
      <c r="E154" s="61">
        <v>6.25E-2</v>
      </c>
      <c r="F154" s="61">
        <v>0.6875</v>
      </c>
      <c r="G154" s="61">
        <v>0.25</v>
      </c>
      <c r="H154" s="17"/>
    </row>
    <row r="155" spans="1:8" x14ac:dyDescent="0.2">
      <c r="A155" s="9" t="s">
        <v>377</v>
      </c>
      <c r="B155" s="9" t="s">
        <v>566</v>
      </c>
      <c r="C155" s="9" t="s">
        <v>104</v>
      </c>
      <c r="D155" s="9" t="s">
        <v>378</v>
      </c>
      <c r="E155" s="61">
        <v>0</v>
      </c>
      <c r="F155" s="61">
        <v>0.90909090909090906</v>
      </c>
      <c r="G155" s="61">
        <v>9.0909090909090912E-2</v>
      </c>
      <c r="H155" s="17"/>
    </row>
    <row r="156" spans="1:8" x14ac:dyDescent="0.2">
      <c r="A156" s="9" t="s">
        <v>379</v>
      </c>
      <c r="B156" s="9" t="s">
        <v>561</v>
      </c>
      <c r="C156" s="9" t="s">
        <v>82</v>
      </c>
      <c r="D156" s="9" t="s">
        <v>380</v>
      </c>
      <c r="E156" s="61">
        <v>8.3333333333333329E-2</v>
      </c>
      <c r="F156" s="61">
        <v>0.91666666666666663</v>
      </c>
      <c r="G156" s="61">
        <v>0</v>
      </c>
      <c r="H156" s="17"/>
    </row>
    <row r="157" spans="1:8" x14ac:dyDescent="0.2">
      <c r="A157" s="9" t="s">
        <v>381</v>
      </c>
      <c r="B157" s="9" t="s">
        <v>559</v>
      </c>
      <c r="C157" s="9" t="s">
        <v>86</v>
      </c>
      <c r="D157" s="9" t="s">
        <v>382</v>
      </c>
      <c r="E157" s="61">
        <v>0.15789473684210525</v>
      </c>
      <c r="F157" s="61">
        <v>0.52631578947368418</v>
      </c>
      <c r="G157" s="61">
        <v>0.31578947368421051</v>
      </c>
      <c r="H157" s="17"/>
    </row>
    <row r="158" spans="1:8" x14ac:dyDescent="0.2">
      <c r="A158" s="9" t="s">
        <v>383</v>
      </c>
      <c r="B158" s="9" t="s">
        <v>581</v>
      </c>
      <c r="C158" s="9" t="s">
        <v>82</v>
      </c>
      <c r="D158" s="9" t="s">
        <v>384</v>
      </c>
      <c r="E158" s="61">
        <v>0</v>
      </c>
      <c r="F158" s="61">
        <v>0.6470588235294118</v>
      </c>
      <c r="G158" s="61">
        <v>0.35294117647058826</v>
      </c>
      <c r="H158" s="17"/>
    </row>
    <row r="159" spans="1:8" x14ac:dyDescent="0.2">
      <c r="A159" s="9" t="s">
        <v>385</v>
      </c>
      <c r="B159" s="9" t="s">
        <v>581</v>
      </c>
      <c r="C159" s="9" t="s">
        <v>82</v>
      </c>
      <c r="D159" s="9" t="s">
        <v>386</v>
      </c>
      <c r="E159" s="61">
        <v>0</v>
      </c>
      <c r="F159" s="61">
        <v>0.7857142857142857</v>
      </c>
      <c r="G159" s="61">
        <v>0.21428571428571427</v>
      </c>
      <c r="H159" s="17"/>
    </row>
    <row r="160" spans="1:8" x14ac:dyDescent="0.2">
      <c r="A160" s="9" t="s">
        <v>387</v>
      </c>
      <c r="B160" s="9" t="s">
        <v>561</v>
      </c>
      <c r="C160" s="9" t="s">
        <v>89</v>
      </c>
      <c r="D160" s="9" t="s">
        <v>616</v>
      </c>
      <c r="E160" s="61">
        <v>5.8823529411764705E-2</v>
      </c>
      <c r="F160" s="61">
        <v>0.76470588235294112</v>
      </c>
      <c r="G160" s="61">
        <v>0.17647058823529413</v>
      </c>
      <c r="H160" s="17"/>
    </row>
    <row r="161" spans="1:8" x14ac:dyDescent="0.2">
      <c r="A161" s="9" t="s">
        <v>389</v>
      </c>
      <c r="B161" s="9" t="s">
        <v>559</v>
      </c>
      <c r="C161" s="9" t="s">
        <v>75</v>
      </c>
      <c r="D161" s="9" t="s">
        <v>390</v>
      </c>
      <c r="E161" s="61">
        <v>8.3333333333333329E-2</v>
      </c>
      <c r="F161" s="61">
        <v>0.91666666666666663</v>
      </c>
      <c r="G161" s="61">
        <v>0</v>
      </c>
      <c r="H161" s="18"/>
    </row>
    <row r="162" spans="1:8" x14ac:dyDescent="0.2">
      <c r="A162" s="9" t="s">
        <v>391</v>
      </c>
      <c r="B162" s="9" t="s">
        <v>559</v>
      </c>
      <c r="C162" s="9" t="s">
        <v>75</v>
      </c>
      <c r="D162" s="9" t="s">
        <v>617</v>
      </c>
      <c r="E162" s="61">
        <v>7.1428571428571425E-2</v>
      </c>
      <c r="F162" s="61">
        <v>0.6428571428571429</v>
      </c>
      <c r="G162" s="61">
        <v>0.2857142857142857</v>
      </c>
      <c r="H162" s="17"/>
    </row>
    <row r="163" spans="1:8" x14ac:dyDescent="0.2">
      <c r="A163" s="9" t="s">
        <v>393</v>
      </c>
      <c r="B163" s="9" t="s">
        <v>559</v>
      </c>
      <c r="C163" s="9" t="s">
        <v>104</v>
      </c>
      <c r="D163" s="9" t="s">
        <v>618</v>
      </c>
      <c r="E163" s="61">
        <v>0.15789473684210525</v>
      </c>
      <c r="F163" s="61">
        <v>0.84210526315789469</v>
      </c>
      <c r="G163" s="61">
        <v>0</v>
      </c>
      <c r="H163" s="17"/>
    </row>
    <row r="164" spans="1:8" x14ac:dyDescent="0.2">
      <c r="A164" s="9" t="s">
        <v>395</v>
      </c>
      <c r="B164" s="9" t="s">
        <v>561</v>
      </c>
      <c r="C164" s="9" t="s">
        <v>89</v>
      </c>
      <c r="D164" s="9" t="s">
        <v>619</v>
      </c>
      <c r="E164" s="61">
        <v>0</v>
      </c>
      <c r="F164" s="61">
        <v>0.88888888888888884</v>
      </c>
      <c r="G164" s="61">
        <v>0.1111111111111111</v>
      </c>
      <c r="H164" s="17"/>
    </row>
    <row r="165" spans="1:8" x14ac:dyDescent="0.2">
      <c r="A165" s="9" t="s">
        <v>397</v>
      </c>
      <c r="B165" s="9" t="s">
        <v>561</v>
      </c>
      <c r="C165" s="9" t="s">
        <v>75</v>
      </c>
      <c r="D165" s="9" t="s">
        <v>398</v>
      </c>
      <c r="E165" s="61">
        <v>6.6666666666666666E-2</v>
      </c>
      <c r="F165" s="61">
        <v>0.8</v>
      </c>
      <c r="G165" s="61">
        <v>0.13333333333333333</v>
      </c>
      <c r="H165" s="17"/>
    </row>
    <row r="166" spans="1:8" x14ac:dyDescent="0.2">
      <c r="A166" s="9" t="s">
        <v>399</v>
      </c>
      <c r="B166" s="9" t="s">
        <v>581</v>
      </c>
      <c r="C166" s="9" t="s">
        <v>86</v>
      </c>
      <c r="D166" s="9" t="s">
        <v>400</v>
      </c>
      <c r="E166" s="61">
        <v>0</v>
      </c>
      <c r="F166" s="61">
        <v>0.94117647058823528</v>
      </c>
      <c r="G166" s="61">
        <v>5.8823529411764705E-2</v>
      </c>
      <c r="H166" s="17"/>
    </row>
    <row r="167" spans="1:8" x14ac:dyDescent="0.2">
      <c r="A167" s="9" t="s">
        <v>401</v>
      </c>
      <c r="B167" s="9" t="s">
        <v>561</v>
      </c>
      <c r="C167" s="9" t="s">
        <v>82</v>
      </c>
      <c r="D167" s="9" t="s">
        <v>402</v>
      </c>
      <c r="E167" s="61">
        <v>6.6666666666666666E-2</v>
      </c>
      <c r="F167" s="61">
        <v>0.4</v>
      </c>
      <c r="G167" s="61">
        <v>0.53333333333333333</v>
      </c>
      <c r="H167" s="17"/>
    </row>
    <row r="168" spans="1:8" x14ac:dyDescent="0.2">
      <c r="A168" s="9" t="s">
        <v>405</v>
      </c>
      <c r="B168" s="9" t="s">
        <v>559</v>
      </c>
      <c r="C168" s="9" t="s">
        <v>89</v>
      </c>
      <c r="D168" s="9" t="s">
        <v>406</v>
      </c>
      <c r="E168" s="61">
        <v>0.13333333333333333</v>
      </c>
      <c r="F168" s="61">
        <v>0.8</v>
      </c>
      <c r="G168" s="61">
        <v>6.6666666666666666E-2</v>
      </c>
      <c r="H168" s="17"/>
    </row>
    <row r="169" spans="1:8" x14ac:dyDescent="0.2">
      <c r="A169" s="9" t="s">
        <v>409</v>
      </c>
      <c r="B169" s="9" t="s">
        <v>559</v>
      </c>
      <c r="C169" s="9" t="s">
        <v>79</v>
      </c>
      <c r="D169" s="9" t="s">
        <v>410</v>
      </c>
      <c r="E169" s="61">
        <v>0</v>
      </c>
      <c r="F169" s="61">
        <v>0.9285714285714286</v>
      </c>
      <c r="G169" s="61">
        <v>7.1428571428571425E-2</v>
      </c>
      <c r="H169" s="17"/>
    </row>
    <row r="170" spans="1:8" x14ac:dyDescent="0.2">
      <c r="A170" s="9" t="s">
        <v>411</v>
      </c>
      <c r="B170" s="9" t="s">
        <v>561</v>
      </c>
      <c r="C170" s="9" t="s">
        <v>82</v>
      </c>
      <c r="D170" s="9" t="s">
        <v>621</v>
      </c>
      <c r="E170" s="61">
        <v>6.25E-2</v>
      </c>
      <c r="F170" s="61">
        <v>0.9375</v>
      </c>
      <c r="G170" s="61">
        <v>0</v>
      </c>
      <c r="H170" s="17"/>
    </row>
    <row r="171" spans="1:8" x14ac:dyDescent="0.2">
      <c r="A171" s="9" t="s">
        <v>413</v>
      </c>
      <c r="B171" s="9" t="s">
        <v>559</v>
      </c>
      <c r="C171" s="9" t="s">
        <v>82</v>
      </c>
      <c r="D171" s="9" t="s">
        <v>622</v>
      </c>
      <c r="E171" s="61">
        <v>0</v>
      </c>
      <c r="F171" s="61">
        <v>0.8</v>
      </c>
      <c r="G171" s="61">
        <v>0.2</v>
      </c>
      <c r="H171" s="17"/>
    </row>
    <row r="172" spans="1:8" x14ac:dyDescent="0.2">
      <c r="A172" s="9" t="s">
        <v>415</v>
      </c>
      <c r="B172" s="9" t="s">
        <v>566</v>
      </c>
      <c r="C172" s="9" t="s">
        <v>82</v>
      </c>
      <c r="D172" s="9" t="s">
        <v>416</v>
      </c>
      <c r="E172" s="61">
        <v>0</v>
      </c>
      <c r="F172" s="61">
        <v>0.69230769230769229</v>
      </c>
      <c r="G172" s="61">
        <v>0.30769230769230771</v>
      </c>
      <c r="H172" s="17"/>
    </row>
    <row r="173" spans="1:8" x14ac:dyDescent="0.2">
      <c r="A173" s="9" t="s">
        <v>417</v>
      </c>
      <c r="B173" s="9" t="s">
        <v>561</v>
      </c>
      <c r="C173" s="9" t="s">
        <v>82</v>
      </c>
      <c r="D173" s="9" t="s">
        <v>418</v>
      </c>
      <c r="E173" s="61">
        <v>0.1111111111111111</v>
      </c>
      <c r="F173" s="61">
        <v>0.72222222222222221</v>
      </c>
      <c r="G173" s="61">
        <v>0.16666666666666666</v>
      </c>
      <c r="H173" s="17"/>
    </row>
    <row r="174" spans="1:8" x14ac:dyDescent="0.2">
      <c r="A174" s="9" t="s">
        <v>419</v>
      </c>
      <c r="B174" s="9" t="s">
        <v>559</v>
      </c>
      <c r="C174" s="9" t="s">
        <v>79</v>
      </c>
      <c r="D174" s="9" t="s">
        <v>623</v>
      </c>
      <c r="E174" s="61">
        <v>0</v>
      </c>
      <c r="F174" s="61">
        <v>0.9285714285714286</v>
      </c>
      <c r="G174" s="61">
        <v>7.1428571428571425E-2</v>
      </c>
      <c r="H174" s="17"/>
    </row>
    <row r="175" spans="1:8" x14ac:dyDescent="0.2">
      <c r="A175" s="9" t="s">
        <v>421</v>
      </c>
      <c r="B175" s="9" t="s">
        <v>561</v>
      </c>
      <c r="C175" s="9" t="s">
        <v>89</v>
      </c>
      <c r="D175" s="9" t="s">
        <v>624</v>
      </c>
      <c r="E175" s="61">
        <v>0.15789473684210525</v>
      </c>
      <c r="F175" s="61">
        <v>0.78947368421052633</v>
      </c>
      <c r="G175" s="61">
        <v>5.2631578947368418E-2</v>
      </c>
      <c r="H175" s="17"/>
    </row>
    <row r="176" spans="1:8" x14ac:dyDescent="0.2">
      <c r="A176" s="9" t="s">
        <v>423</v>
      </c>
      <c r="B176" s="9" t="s">
        <v>561</v>
      </c>
      <c r="C176" s="9" t="s">
        <v>75</v>
      </c>
      <c r="D176" s="9" t="s">
        <v>625</v>
      </c>
      <c r="E176" s="61">
        <v>0.11764705882352941</v>
      </c>
      <c r="F176" s="61">
        <v>0.70588235294117652</v>
      </c>
      <c r="G176" s="61">
        <v>0.17647058823529413</v>
      </c>
      <c r="H176" s="17"/>
    </row>
    <row r="177" spans="1:8" x14ac:dyDescent="0.2">
      <c r="A177" s="9" t="s">
        <v>425</v>
      </c>
      <c r="B177" s="9" t="s">
        <v>586</v>
      </c>
      <c r="C177" s="9" t="s">
        <v>79</v>
      </c>
      <c r="D177" s="9" t="s">
        <v>426</v>
      </c>
      <c r="E177" s="61">
        <v>0</v>
      </c>
      <c r="F177" s="61">
        <v>0.84615384615384615</v>
      </c>
      <c r="G177" s="61">
        <v>0.15384615384615385</v>
      </c>
      <c r="H177" s="17"/>
    </row>
    <row r="178" spans="1:8" x14ac:dyDescent="0.2">
      <c r="A178" s="9" t="s">
        <v>427</v>
      </c>
      <c r="B178" s="9" t="s">
        <v>586</v>
      </c>
      <c r="C178" s="9" t="s">
        <v>79</v>
      </c>
      <c r="D178" s="9" t="s">
        <v>428</v>
      </c>
      <c r="E178" s="61">
        <v>0.13333333333333333</v>
      </c>
      <c r="F178" s="61">
        <v>0.8</v>
      </c>
      <c r="G178" s="61">
        <v>6.6666666666666666E-2</v>
      </c>
      <c r="H178" s="17"/>
    </row>
    <row r="179" spans="1:8" x14ac:dyDescent="0.2">
      <c r="A179" s="9" t="s">
        <v>429</v>
      </c>
      <c r="B179" s="9" t="s">
        <v>559</v>
      </c>
      <c r="C179" s="9" t="s">
        <v>104</v>
      </c>
      <c r="D179" s="9" t="s">
        <v>430</v>
      </c>
      <c r="E179" s="61">
        <v>0.05</v>
      </c>
      <c r="F179" s="61">
        <v>0.95</v>
      </c>
      <c r="G179" s="61">
        <v>0</v>
      </c>
      <c r="H179" s="17"/>
    </row>
    <row r="180" spans="1:8" x14ac:dyDescent="0.2">
      <c r="A180" s="9" t="s">
        <v>431</v>
      </c>
      <c r="B180" s="9" t="s">
        <v>559</v>
      </c>
      <c r="C180" s="9" t="s">
        <v>89</v>
      </c>
      <c r="D180" s="9" t="s">
        <v>432</v>
      </c>
      <c r="E180" s="61">
        <v>0</v>
      </c>
      <c r="F180" s="61">
        <v>1</v>
      </c>
      <c r="G180" s="61">
        <v>0</v>
      </c>
      <c r="H180" s="17"/>
    </row>
    <row r="181" spans="1:8" x14ac:dyDescent="0.2">
      <c r="A181" s="9" t="s">
        <v>433</v>
      </c>
      <c r="B181" s="9" t="s">
        <v>559</v>
      </c>
      <c r="C181" s="9" t="s">
        <v>75</v>
      </c>
      <c r="D181" s="9" t="s">
        <v>434</v>
      </c>
      <c r="E181" s="61">
        <v>0</v>
      </c>
      <c r="F181" s="61">
        <v>1</v>
      </c>
      <c r="G181" s="61">
        <v>0</v>
      </c>
      <c r="H181" s="17"/>
    </row>
    <row r="182" spans="1:8" x14ac:dyDescent="0.2">
      <c r="A182" s="9" t="s">
        <v>435</v>
      </c>
      <c r="B182" s="9" t="s">
        <v>559</v>
      </c>
      <c r="C182" s="9" t="s">
        <v>75</v>
      </c>
      <c r="D182" s="9" t="s">
        <v>436</v>
      </c>
      <c r="E182" s="61">
        <v>4.1666666666666664E-2</v>
      </c>
      <c r="F182" s="61">
        <v>0.95833333333333337</v>
      </c>
      <c r="G182" s="61">
        <v>0</v>
      </c>
      <c r="H182" s="17"/>
    </row>
    <row r="183" spans="1:8" x14ac:dyDescent="0.2">
      <c r="A183" s="9" t="s">
        <v>437</v>
      </c>
      <c r="B183" s="9" t="s">
        <v>559</v>
      </c>
      <c r="C183" s="9" t="s">
        <v>99</v>
      </c>
      <c r="D183" s="9" t="s">
        <v>438</v>
      </c>
      <c r="E183" s="61">
        <v>0.1111111111111111</v>
      </c>
      <c r="F183" s="61">
        <v>0.72222222222222221</v>
      </c>
      <c r="G183" s="61">
        <v>0.16666666666666666</v>
      </c>
      <c r="H183" s="17"/>
    </row>
    <row r="184" spans="1:8" x14ac:dyDescent="0.2">
      <c r="A184" s="9" t="s">
        <v>439</v>
      </c>
      <c r="B184" s="9" t="s">
        <v>559</v>
      </c>
      <c r="C184" s="9" t="s">
        <v>99</v>
      </c>
      <c r="D184" s="9" t="s">
        <v>440</v>
      </c>
      <c r="E184" s="61">
        <v>0</v>
      </c>
      <c r="F184" s="61">
        <v>0.85</v>
      </c>
      <c r="G184" s="61">
        <v>0.15</v>
      </c>
      <c r="H184" s="18"/>
    </row>
    <row r="185" spans="1:8" x14ac:dyDescent="0.2">
      <c r="A185" s="9" t="s">
        <v>441</v>
      </c>
      <c r="B185" s="9" t="s">
        <v>586</v>
      </c>
      <c r="C185" s="9" t="s">
        <v>104</v>
      </c>
      <c r="D185" s="9" t="s">
        <v>628</v>
      </c>
      <c r="E185" s="61">
        <v>0</v>
      </c>
      <c r="F185" s="61">
        <v>0.8</v>
      </c>
      <c r="G185" s="61">
        <v>0.2</v>
      </c>
      <c r="H185" s="17"/>
    </row>
    <row r="186" spans="1:8" x14ac:dyDescent="0.2">
      <c r="A186" s="9" t="s">
        <v>442</v>
      </c>
      <c r="B186" s="9" t="s">
        <v>559</v>
      </c>
      <c r="C186" s="9" t="s">
        <v>75</v>
      </c>
      <c r="D186" s="9" t="s">
        <v>443</v>
      </c>
      <c r="E186" s="61">
        <v>0</v>
      </c>
      <c r="F186" s="61">
        <v>0.68421052631578949</v>
      </c>
      <c r="G186" s="61">
        <v>0.31578947368421051</v>
      </c>
      <c r="H186" s="17"/>
    </row>
    <row r="187" spans="1:8" x14ac:dyDescent="0.2">
      <c r="A187" s="9" t="s">
        <v>444</v>
      </c>
      <c r="B187" s="9" t="s">
        <v>586</v>
      </c>
      <c r="C187" s="9" t="s">
        <v>89</v>
      </c>
      <c r="D187" s="9" t="s">
        <v>445</v>
      </c>
      <c r="E187" s="61">
        <v>0</v>
      </c>
      <c r="F187" s="61">
        <v>0.76923076923076927</v>
      </c>
      <c r="G187" s="61">
        <v>0.23076923076923078</v>
      </c>
      <c r="H187" s="17"/>
    </row>
    <row r="188" spans="1:8" x14ac:dyDescent="0.2">
      <c r="A188" s="9" t="s">
        <v>446</v>
      </c>
      <c r="B188" s="9" t="s">
        <v>586</v>
      </c>
      <c r="C188" s="9" t="s">
        <v>104</v>
      </c>
      <c r="D188" s="9" t="s">
        <v>447</v>
      </c>
      <c r="E188" s="61">
        <v>0.13333333333333333</v>
      </c>
      <c r="F188" s="61">
        <v>0.66666666666666663</v>
      </c>
      <c r="G188" s="61">
        <v>0.2</v>
      </c>
      <c r="H188" s="17"/>
    </row>
    <row r="189" spans="1:8" x14ac:dyDescent="0.2">
      <c r="A189" s="9" t="s">
        <v>448</v>
      </c>
      <c r="B189" s="9" t="s">
        <v>559</v>
      </c>
      <c r="C189" s="9" t="s">
        <v>104</v>
      </c>
      <c r="D189" s="9" t="s">
        <v>449</v>
      </c>
      <c r="E189" s="61">
        <v>4.7619047619047616E-2</v>
      </c>
      <c r="F189" s="61">
        <v>0.66666666666666663</v>
      </c>
      <c r="G189" s="61">
        <v>0.2857142857142857</v>
      </c>
      <c r="H189" s="17"/>
    </row>
    <row r="190" spans="1:8" x14ac:dyDescent="0.2">
      <c r="A190" s="9" t="s">
        <v>450</v>
      </c>
      <c r="B190" s="9" t="s">
        <v>559</v>
      </c>
      <c r="C190" s="9" t="s">
        <v>104</v>
      </c>
      <c r="D190" s="9" t="s">
        <v>451</v>
      </c>
      <c r="E190" s="61">
        <v>0.10526315789473684</v>
      </c>
      <c r="F190" s="61">
        <v>0.78947368421052633</v>
      </c>
      <c r="G190" s="61">
        <v>0.10526315789473684</v>
      </c>
      <c r="H190" s="17"/>
    </row>
    <row r="191" spans="1:8" x14ac:dyDescent="0.2">
      <c r="A191" s="9" t="s">
        <v>452</v>
      </c>
      <c r="B191" s="9" t="s">
        <v>586</v>
      </c>
      <c r="C191" s="9" t="s">
        <v>79</v>
      </c>
      <c r="D191" s="9" t="s">
        <v>453</v>
      </c>
      <c r="E191" s="61">
        <v>0</v>
      </c>
      <c r="F191" s="61">
        <v>0.92307692307692313</v>
      </c>
      <c r="G191" s="61">
        <v>7.6923076923076927E-2</v>
      </c>
      <c r="H191" s="17"/>
    </row>
    <row r="192" spans="1:8" x14ac:dyDescent="0.2">
      <c r="A192" s="9" t="s">
        <v>454</v>
      </c>
      <c r="B192" s="9" t="s">
        <v>559</v>
      </c>
      <c r="C192" s="9" t="s">
        <v>86</v>
      </c>
      <c r="D192" s="9" t="s">
        <v>630</v>
      </c>
      <c r="E192" s="61">
        <v>0</v>
      </c>
      <c r="F192" s="61">
        <v>1</v>
      </c>
      <c r="G192" s="61">
        <v>0</v>
      </c>
      <c r="H192" s="17"/>
    </row>
    <row r="193" spans="1:8" x14ac:dyDescent="0.2">
      <c r="A193" s="9" t="s">
        <v>455</v>
      </c>
      <c r="B193" s="9" t="s">
        <v>559</v>
      </c>
      <c r="C193" s="9" t="s">
        <v>104</v>
      </c>
      <c r="D193" s="9" t="s">
        <v>456</v>
      </c>
      <c r="E193" s="61">
        <v>0.13333333333333333</v>
      </c>
      <c r="F193" s="61">
        <v>0.33333333333333331</v>
      </c>
      <c r="G193" s="61">
        <v>0.53333333333333333</v>
      </c>
      <c r="H193" s="17"/>
    </row>
    <row r="194" spans="1:8" x14ac:dyDescent="0.2">
      <c r="A194" s="9" t="s">
        <v>457</v>
      </c>
      <c r="B194" s="9" t="s">
        <v>559</v>
      </c>
      <c r="C194" s="9" t="s">
        <v>89</v>
      </c>
      <c r="D194" s="9" t="s">
        <v>458</v>
      </c>
      <c r="E194" s="61">
        <v>0.16666666666666666</v>
      </c>
      <c r="F194" s="61">
        <v>0.83333333333333337</v>
      </c>
      <c r="G194" s="61">
        <v>0</v>
      </c>
      <c r="H194" s="17"/>
    </row>
    <row r="195" spans="1:8" x14ac:dyDescent="0.2">
      <c r="A195" s="9" t="s">
        <v>459</v>
      </c>
      <c r="B195" s="9" t="s">
        <v>559</v>
      </c>
      <c r="C195" s="9" t="s">
        <v>82</v>
      </c>
      <c r="D195" s="9" t="s">
        <v>460</v>
      </c>
      <c r="E195" s="61">
        <v>0</v>
      </c>
      <c r="F195" s="61">
        <v>0.83333333333333337</v>
      </c>
      <c r="G195" s="61">
        <v>0.16666666666666666</v>
      </c>
      <c r="H195" s="17"/>
    </row>
    <row r="196" spans="1:8" x14ac:dyDescent="0.2">
      <c r="A196" s="9" t="s">
        <v>461</v>
      </c>
      <c r="B196" s="9" t="s">
        <v>559</v>
      </c>
      <c r="C196" s="9" t="s">
        <v>104</v>
      </c>
      <c r="D196" s="9" t="s">
        <v>462</v>
      </c>
      <c r="E196" s="61">
        <v>8.3333333333333329E-2</v>
      </c>
      <c r="F196" s="61">
        <v>0.66666666666666663</v>
      </c>
      <c r="G196" s="61">
        <v>0.25</v>
      </c>
      <c r="H196" s="17"/>
    </row>
    <row r="197" spans="1:8" x14ac:dyDescent="0.2">
      <c r="A197" s="9" t="s">
        <v>463</v>
      </c>
      <c r="B197" s="9" t="s">
        <v>559</v>
      </c>
      <c r="C197" s="9" t="s">
        <v>86</v>
      </c>
      <c r="D197" s="9" t="s">
        <v>464</v>
      </c>
      <c r="E197" s="61">
        <v>0</v>
      </c>
      <c r="F197" s="61">
        <v>0.8</v>
      </c>
      <c r="G197" s="61">
        <v>0.2</v>
      </c>
      <c r="H197" s="17"/>
    </row>
    <row r="198" spans="1:8" x14ac:dyDescent="0.2">
      <c r="A198" s="9" t="s">
        <v>465</v>
      </c>
      <c r="B198" s="9" t="s">
        <v>559</v>
      </c>
      <c r="C198" s="9" t="s">
        <v>104</v>
      </c>
      <c r="D198" s="9" t="s">
        <v>631</v>
      </c>
      <c r="E198" s="61">
        <v>0.1875</v>
      </c>
      <c r="F198" s="61">
        <v>0.6875</v>
      </c>
      <c r="G198" s="61">
        <v>0.125</v>
      </c>
      <c r="H198" s="17"/>
    </row>
    <row r="199" spans="1:8" x14ac:dyDescent="0.2">
      <c r="A199" s="9" t="s">
        <v>466</v>
      </c>
      <c r="B199" s="9" t="s">
        <v>559</v>
      </c>
      <c r="C199" s="9" t="s">
        <v>86</v>
      </c>
      <c r="D199" s="9" t="s">
        <v>467</v>
      </c>
      <c r="E199" s="61">
        <v>0.125</v>
      </c>
      <c r="F199" s="61">
        <v>0.625</v>
      </c>
      <c r="G199" s="61">
        <v>0.25</v>
      </c>
      <c r="H199" s="17"/>
    </row>
    <row r="200" spans="1:8" x14ac:dyDescent="0.2">
      <c r="A200" s="9" t="s">
        <v>468</v>
      </c>
      <c r="B200" s="9" t="s">
        <v>559</v>
      </c>
      <c r="C200" s="9" t="s">
        <v>104</v>
      </c>
      <c r="D200" s="9" t="s">
        <v>632</v>
      </c>
      <c r="E200" s="61">
        <v>0</v>
      </c>
      <c r="F200" s="61">
        <v>0.9375</v>
      </c>
      <c r="G200" s="61">
        <v>6.25E-2</v>
      </c>
      <c r="H200" s="17"/>
    </row>
    <row r="201" spans="1:8" x14ac:dyDescent="0.2">
      <c r="A201" s="9" t="s">
        <v>469</v>
      </c>
      <c r="B201" s="9" t="s">
        <v>559</v>
      </c>
      <c r="C201" s="9" t="s">
        <v>104</v>
      </c>
      <c r="D201" s="9" t="s">
        <v>633</v>
      </c>
      <c r="E201" s="61">
        <v>4.5454545454545456E-2</v>
      </c>
      <c r="F201" s="61">
        <v>0.81818181818181823</v>
      </c>
      <c r="G201" s="61">
        <v>0.13636363636363635</v>
      </c>
      <c r="H201" s="18"/>
    </row>
    <row r="202" spans="1:8" x14ac:dyDescent="0.2">
      <c r="A202" s="9" t="s">
        <v>470</v>
      </c>
      <c r="B202" s="9" t="s">
        <v>559</v>
      </c>
      <c r="C202" s="9" t="s">
        <v>79</v>
      </c>
      <c r="D202" s="9" t="s">
        <v>634</v>
      </c>
      <c r="E202" s="61">
        <v>6.25E-2</v>
      </c>
      <c r="F202" s="61">
        <v>0.6875</v>
      </c>
      <c r="G202" s="61">
        <v>0.25</v>
      </c>
      <c r="H202" s="17"/>
    </row>
    <row r="203" spans="1:8" x14ac:dyDescent="0.2">
      <c r="A203" s="9" t="s">
        <v>471</v>
      </c>
      <c r="B203" s="9" t="s">
        <v>559</v>
      </c>
      <c r="C203" s="9" t="s">
        <v>104</v>
      </c>
      <c r="D203" s="9" t="s">
        <v>635</v>
      </c>
      <c r="E203" s="61">
        <v>0.15789473684210525</v>
      </c>
      <c r="F203" s="61">
        <v>0.68421052631578949</v>
      </c>
      <c r="G203" s="61">
        <v>0.15789473684210525</v>
      </c>
      <c r="H203" s="17"/>
    </row>
    <row r="204" spans="1:8" x14ac:dyDescent="0.2">
      <c r="A204" s="9" t="s">
        <v>472</v>
      </c>
      <c r="B204" s="9" t="s">
        <v>559</v>
      </c>
      <c r="C204" s="9" t="s">
        <v>86</v>
      </c>
      <c r="D204" s="9" t="s">
        <v>473</v>
      </c>
      <c r="E204" s="61">
        <v>0</v>
      </c>
      <c r="F204" s="61">
        <v>0.7857142857142857</v>
      </c>
      <c r="G204" s="61">
        <v>0.21428571428571427</v>
      </c>
      <c r="H204" s="17"/>
    </row>
    <row r="205" spans="1:8" x14ac:dyDescent="0.2">
      <c r="A205" s="9" t="s">
        <v>474</v>
      </c>
      <c r="B205" s="9" t="s">
        <v>559</v>
      </c>
      <c r="C205" s="9" t="s">
        <v>82</v>
      </c>
      <c r="D205" s="9" t="s">
        <v>475</v>
      </c>
      <c r="E205" s="61">
        <v>0.05</v>
      </c>
      <c r="F205" s="61">
        <v>0.5</v>
      </c>
      <c r="G205" s="61">
        <v>0.45</v>
      </c>
      <c r="H205" s="17"/>
    </row>
    <row r="206" spans="1:8" x14ac:dyDescent="0.2">
      <c r="A206" s="9" t="s">
        <v>476</v>
      </c>
      <c r="B206" s="9" t="s">
        <v>559</v>
      </c>
      <c r="C206" s="9" t="s">
        <v>104</v>
      </c>
      <c r="D206" s="9" t="s">
        <v>477</v>
      </c>
      <c r="E206" s="61">
        <v>6.25E-2</v>
      </c>
      <c r="F206" s="61">
        <v>0.875</v>
      </c>
      <c r="G206" s="61">
        <v>6.25E-2</v>
      </c>
      <c r="H206" s="17"/>
    </row>
    <row r="207" spans="1:8" x14ac:dyDescent="0.2">
      <c r="A207" s="9" t="s">
        <v>478</v>
      </c>
      <c r="B207" s="9" t="s">
        <v>559</v>
      </c>
      <c r="C207" s="9" t="s">
        <v>79</v>
      </c>
      <c r="D207" s="9" t="s">
        <v>479</v>
      </c>
      <c r="E207" s="61">
        <v>5.8823529411764705E-2</v>
      </c>
      <c r="F207" s="61">
        <v>0.82352941176470584</v>
      </c>
      <c r="G207" s="61">
        <v>0.11764705882352941</v>
      </c>
      <c r="H207" s="17"/>
    </row>
    <row r="208" spans="1:8" x14ac:dyDescent="0.2">
      <c r="A208" s="9" t="s">
        <v>480</v>
      </c>
      <c r="B208" s="9" t="s">
        <v>559</v>
      </c>
      <c r="C208" s="9" t="s">
        <v>99</v>
      </c>
      <c r="D208" s="9" t="s">
        <v>637</v>
      </c>
      <c r="E208" s="61">
        <v>0.11764705882352941</v>
      </c>
      <c r="F208" s="61">
        <v>0.82352941176470584</v>
      </c>
      <c r="G208" s="61">
        <v>5.8823529411764705E-2</v>
      </c>
      <c r="H208" s="17"/>
    </row>
    <row r="209" spans="1:8" x14ac:dyDescent="0.2">
      <c r="A209" s="9" t="s">
        <v>481</v>
      </c>
      <c r="B209" s="9" t="s">
        <v>561</v>
      </c>
      <c r="C209" s="9" t="s">
        <v>89</v>
      </c>
      <c r="D209" s="9" t="s">
        <v>482</v>
      </c>
      <c r="E209" s="61">
        <v>0</v>
      </c>
      <c r="F209" s="61">
        <v>0.9375</v>
      </c>
      <c r="G209" s="61">
        <v>6.25E-2</v>
      </c>
      <c r="H209" s="17"/>
    </row>
    <row r="210" spans="1:8" x14ac:dyDescent="0.2">
      <c r="A210" s="9" t="s">
        <v>483</v>
      </c>
      <c r="B210" s="9" t="s">
        <v>581</v>
      </c>
      <c r="C210" s="9" t="s">
        <v>104</v>
      </c>
      <c r="D210" s="9" t="s">
        <v>484</v>
      </c>
      <c r="E210" s="61">
        <v>0.2</v>
      </c>
      <c r="F210" s="61">
        <v>0.8</v>
      </c>
      <c r="G210" s="61">
        <v>0</v>
      </c>
      <c r="H210" s="17"/>
    </row>
    <row r="211" spans="1:8" x14ac:dyDescent="0.2">
      <c r="A211" s="9" t="s">
        <v>485</v>
      </c>
      <c r="B211" s="9" t="s">
        <v>559</v>
      </c>
      <c r="C211" s="9" t="s">
        <v>99</v>
      </c>
      <c r="D211" s="9" t="s">
        <v>486</v>
      </c>
      <c r="E211" s="61">
        <v>7.6923076923076927E-2</v>
      </c>
      <c r="F211" s="61">
        <v>0.92307692307692313</v>
      </c>
      <c r="G211" s="61">
        <v>0</v>
      </c>
      <c r="H211" s="17"/>
    </row>
    <row r="212" spans="1:8" x14ac:dyDescent="0.2">
      <c r="A212" s="9" t="s">
        <v>487</v>
      </c>
      <c r="B212" s="9" t="s">
        <v>559</v>
      </c>
      <c r="C212" s="9" t="s">
        <v>89</v>
      </c>
      <c r="D212" s="9" t="s">
        <v>488</v>
      </c>
      <c r="E212" s="61">
        <v>6.6666666666666666E-2</v>
      </c>
      <c r="F212" s="61">
        <v>0.53333333333333333</v>
      </c>
      <c r="G212" s="61">
        <v>0.4</v>
      </c>
      <c r="H212" s="17"/>
    </row>
    <row r="213" spans="1:8" x14ac:dyDescent="0.2">
      <c r="A213" s="9" t="s">
        <v>489</v>
      </c>
      <c r="B213" s="9" t="s">
        <v>566</v>
      </c>
      <c r="C213" s="9" t="s">
        <v>79</v>
      </c>
      <c r="D213" s="9" t="s">
        <v>490</v>
      </c>
      <c r="E213" s="61">
        <v>0.23076923076923078</v>
      </c>
      <c r="F213" s="61">
        <v>0.69230769230769229</v>
      </c>
      <c r="G213" s="61">
        <v>7.6923076923076927E-2</v>
      </c>
      <c r="H213" s="17"/>
    </row>
    <row r="214" spans="1:8" x14ac:dyDescent="0.2">
      <c r="A214" s="9" t="s">
        <v>491</v>
      </c>
      <c r="B214" s="9" t="s">
        <v>559</v>
      </c>
      <c r="C214" s="9" t="s">
        <v>79</v>
      </c>
      <c r="D214" s="9" t="s">
        <v>492</v>
      </c>
      <c r="E214" s="61">
        <v>0</v>
      </c>
      <c r="F214" s="61">
        <v>1</v>
      </c>
      <c r="G214" s="61">
        <v>0</v>
      </c>
      <c r="H214" s="17"/>
    </row>
    <row r="215" spans="1:8" x14ac:dyDescent="0.2">
      <c r="A215" s="9" t="s">
        <v>493</v>
      </c>
      <c r="B215" s="9" t="s">
        <v>559</v>
      </c>
      <c r="C215" s="9" t="s">
        <v>104</v>
      </c>
      <c r="D215" s="9" t="s">
        <v>494</v>
      </c>
      <c r="E215" s="61">
        <v>0</v>
      </c>
      <c r="F215" s="61">
        <v>0.85</v>
      </c>
      <c r="G215" s="61">
        <v>0.15</v>
      </c>
      <c r="H215" s="17"/>
    </row>
    <row r="216" spans="1:8" x14ac:dyDescent="0.2">
      <c r="A216" s="9" t="s">
        <v>495</v>
      </c>
      <c r="B216" s="9" t="s">
        <v>559</v>
      </c>
      <c r="C216" s="9" t="s">
        <v>79</v>
      </c>
      <c r="D216" s="9" t="s">
        <v>639</v>
      </c>
      <c r="E216" s="61">
        <v>0</v>
      </c>
      <c r="F216" s="61">
        <v>0.9375</v>
      </c>
      <c r="G216" s="61">
        <v>6.25E-2</v>
      </c>
      <c r="H216" s="17"/>
    </row>
    <row r="217" spans="1:8" x14ac:dyDescent="0.2">
      <c r="A217" s="9" t="s">
        <v>496</v>
      </c>
      <c r="B217" s="9" t="s">
        <v>559</v>
      </c>
      <c r="C217" s="9" t="s">
        <v>104</v>
      </c>
      <c r="D217" s="9" t="s">
        <v>497</v>
      </c>
      <c r="E217" s="61">
        <v>0.14285714285714285</v>
      </c>
      <c r="F217" s="61">
        <v>0.7857142857142857</v>
      </c>
      <c r="G217" s="61">
        <v>7.1428571428571425E-2</v>
      </c>
      <c r="H217" s="17"/>
    </row>
    <row r="218" spans="1:8" x14ac:dyDescent="0.2">
      <c r="A218" s="9" t="s">
        <v>498</v>
      </c>
      <c r="B218" s="9" t="s">
        <v>559</v>
      </c>
      <c r="C218" s="9" t="s">
        <v>75</v>
      </c>
      <c r="D218" s="9" t="s">
        <v>499</v>
      </c>
      <c r="E218" s="61">
        <v>0</v>
      </c>
      <c r="F218" s="61">
        <v>0.875</v>
      </c>
      <c r="G218" s="61">
        <v>0.125</v>
      </c>
      <c r="H218" s="17"/>
    </row>
    <row r="219" spans="1:8" x14ac:dyDescent="0.2">
      <c r="A219" s="9" t="s">
        <v>500</v>
      </c>
      <c r="B219" s="9" t="s">
        <v>581</v>
      </c>
      <c r="C219" s="9" t="s">
        <v>75</v>
      </c>
      <c r="D219" s="9" t="s">
        <v>501</v>
      </c>
      <c r="E219" s="61">
        <v>0.33333333333333331</v>
      </c>
      <c r="F219" s="61">
        <v>0.66666666666666663</v>
      </c>
      <c r="G219" s="61">
        <v>0</v>
      </c>
      <c r="H219" s="17"/>
    </row>
    <row r="220" spans="1:8" x14ac:dyDescent="0.2">
      <c r="A220" s="9"/>
      <c r="B220" s="9"/>
      <c r="C220" s="9"/>
      <c r="D220" s="9"/>
      <c r="E220" s="61"/>
      <c r="F220" s="61"/>
      <c r="G220" s="61"/>
      <c r="H220" s="17"/>
    </row>
    <row r="221" spans="1:8" x14ac:dyDescent="0.2">
      <c r="A221" s="9"/>
      <c r="B221" s="9"/>
      <c r="C221" s="9"/>
      <c r="D221" s="9"/>
      <c r="E221" s="61"/>
      <c r="F221" s="61"/>
      <c r="G221" s="61"/>
      <c r="H221" s="17"/>
    </row>
    <row r="222" spans="1:8" x14ac:dyDescent="0.2">
      <c r="A222" s="9"/>
      <c r="B222" s="9"/>
      <c r="C222" s="9"/>
      <c r="D222" s="9"/>
      <c r="E222" s="61"/>
      <c r="F222" s="61"/>
      <c r="G222" s="61"/>
      <c r="H222" s="17"/>
    </row>
    <row r="223" spans="1:8" ht="15.75" x14ac:dyDescent="0.25">
      <c r="A223"/>
      <c r="B223"/>
      <c r="C223"/>
      <c r="D223"/>
      <c r="E223"/>
      <c r="F223"/>
      <c r="G223"/>
      <c r="H223"/>
    </row>
    <row r="224" spans="1:8" ht="15.75" x14ac:dyDescent="0.25">
      <c r="A224"/>
      <c r="B224"/>
      <c r="C224"/>
      <c r="D224"/>
      <c r="E224"/>
      <c r="F224"/>
      <c r="G224"/>
      <c r="H224"/>
    </row>
    <row r="225" spans="1:8" ht="15.75" x14ac:dyDescent="0.25">
      <c r="A225"/>
      <c r="B225"/>
      <c r="C225"/>
      <c r="D225"/>
      <c r="E225"/>
      <c r="F225"/>
      <c r="G225"/>
      <c r="H225"/>
    </row>
    <row r="226" spans="1:8" ht="15.75" x14ac:dyDescent="0.25">
      <c r="A226"/>
      <c r="B226"/>
      <c r="C226"/>
      <c r="D226"/>
      <c r="E226"/>
      <c r="F226"/>
      <c r="G226"/>
      <c r="H226"/>
    </row>
    <row r="227" spans="1:8" ht="15.75" x14ac:dyDescent="0.25">
      <c r="A227"/>
      <c r="B227"/>
      <c r="C227"/>
      <c r="D227"/>
      <c r="E227"/>
      <c r="F227"/>
      <c r="G227"/>
      <c r="H227"/>
    </row>
    <row r="228" spans="1:8" ht="15.75" x14ac:dyDescent="0.25">
      <c r="A228"/>
      <c r="B228"/>
      <c r="C228"/>
      <c r="D228"/>
      <c r="E228"/>
      <c r="F228"/>
      <c r="G228"/>
      <c r="H228"/>
    </row>
    <row r="229" spans="1:8" ht="15.75" x14ac:dyDescent="0.25">
      <c r="A229"/>
      <c r="B229"/>
      <c r="C229"/>
      <c r="D229"/>
      <c r="E229"/>
      <c r="F229"/>
      <c r="G229"/>
      <c r="H229"/>
    </row>
    <row r="230" spans="1:8" ht="15.75" x14ac:dyDescent="0.25">
      <c r="A230"/>
      <c r="B230"/>
      <c r="C230"/>
      <c r="D230"/>
      <c r="E230"/>
      <c r="F230"/>
      <c r="G230"/>
      <c r="H230"/>
    </row>
    <row r="231" spans="1:8" ht="15.75" x14ac:dyDescent="0.25">
      <c r="A231"/>
      <c r="B231"/>
      <c r="C231"/>
      <c r="D231"/>
      <c r="E231"/>
      <c r="F231"/>
      <c r="G231"/>
      <c r="H231"/>
    </row>
    <row r="232" spans="1:8" ht="15.75" x14ac:dyDescent="0.25">
      <c r="A232"/>
      <c r="B232"/>
      <c r="C232"/>
      <c r="D232"/>
      <c r="E232"/>
      <c r="F232"/>
      <c r="G232"/>
      <c r="H232"/>
    </row>
    <row r="233" spans="1:8" ht="15.75" x14ac:dyDescent="0.25">
      <c r="A233"/>
      <c r="B233"/>
      <c r="C233"/>
      <c r="D233"/>
      <c r="E233"/>
      <c r="F233"/>
      <c r="G233"/>
      <c r="H233"/>
    </row>
    <row r="234" spans="1:8" ht="15.75" x14ac:dyDescent="0.25">
      <c r="A234"/>
      <c r="B234"/>
      <c r="C234"/>
      <c r="D234"/>
      <c r="E234"/>
      <c r="F234"/>
      <c r="G234"/>
      <c r="H234"/>
    </row>
    <row r="235" spans="1:8" ht="15.75" x14ac:dyDescent="0.25">
      <c r="A235"/>
      <c r="B235"/>
      <c r="C235"/>
      <c r="D235"/>
      <c r="E235"/>
      <c r="F235"/>
      <c r="G235"/>
      <c r="H235"/>
    </row>
  </sheetData>
  <mergeCells count="1">
    <mergeCell ref="E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 tint="0.79998168889431442"/>
  </sheetPr>
  <dimension ref="A1:AE389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4.25" x14ac:dyDescent="0.2"/>
  <cols>
    <col min="1" max="1" width="9.140625" style="3"/>
    <col min="2" max="2" width="25.42578125" style="3" customWidth="1"/>
    <col min="3" max="3" width="19.7109375" style="3" bestFit="1" customWidth="1"/>
    <col min="4" max="4" width="90.140625" style="3" bestFit="1" customWidth="1"/>
    <col min="5" max="7" width="17.5703125" style="3" customWidth="1"/>
    <col min="8" max="8" width="2.42578125" style="3" customWidth="1"/>
    <col min="9" max="11" width="17.5703125" style="3" customWidth="1"/>
    <col min="12" max="12" width="2.42578125" style="3" customWidth="1"/>
    <col min="13" max="15" width="17.5703125" style="3" customWidth="1"/>
    <col min="16" max="16" width="2.42578125" style="3" customWidth="1"/>
    <col min="17" max="19" width="17.5703125" style="3" customWidth="1"/>
    <col min="20" max="20" width="2.42578125" style="3" customWidth="1"/>
    <col min="21" max="23" width="17.5703125" style="3" customWidth="1"/>
    <col min="24" max="24" width="1.7109375" style="3" customWidth="1"/>
    <col min="25" max="16384" width="9.140625" style="3"/>
  </cols>
  <sheetData>
    <row r="1" spans="1:31" ht="21" x14ac:dyDescent="0.35">
      <c r="A1" s="8" t="s">
        <v>59</v>
      </c>
      <c r="B1" s="9"/>
      <c r="C1" s="9"/>
      <c r="D1" s="9"/>
      <c r="E1" s="60" t="str">
        <f>HYPERLINK("#'"&amp;"Contents'!F6","Return to contents page")</f>
        <v>Return to contents page</v>
      </c>
      <c r="F1" s="9"/>
      <c r="G1" s="9"/>
      <c r="H1" s="9"/>
      <c r="I1" s="38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31" ht="15.7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31" ht="15" x14ac:dyDescent="0.2">
      <c r="A3" s="9" t="s">
        <v>60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1" ht="15" x14ac:dyDescent="0.2">
      <c r="A4" s="9" t="s">
        <v>556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1" ht="15" x14ac:dyDescent="0.2">
      <c r="A5" s="9" t="s">
        <v>558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31" ht="1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31" ht="15.75" x14ac:dyDescent="0.25">
      <c r="A7" s="9"/>
      <c r="B7" s="8"/>
      <c r="C7" s="9"/>
      <c r="D7" s="9"/>
      <c r="E7" s="72" t="s">
        <v>61</v>
      </c>
      <c r="F7" s="72"/>
      <c r="G7" s="72"/>
      <c r="H7" s="26"/>
      <c r="I7" s="72" t="s">
        <v>62</v>
      </c>
      <c r="J7" s="72"/>
      <c r="K7" s="72"/>
      <c r="L7" s="26"/>
      <c r="M7" s="73" t="s">
        <v>63</v>
      </c>
      <c r="N7" s="73"/>
      <c r="O7" s="73"/>
      <c r="P7" s="26"/>
      <c r="Q7" s="72" t="s">
        <v>64</v>
      </c>
      <c r="R7" s="72"/>
      <c r="S7" s="72"/>
      <c r="T7" s="26"/>
      <c r="U7" s="73" t="s">
        <v>65</v>
      </c>
      <c r="V7" s="73"/>
      <c r="W7" s="73"/>
      <c r="X7" s="9"/>
    </row>
    <row r="8" spans="1:31" ht="15.75" x14ac:dyDescent="0.25">
      <c r="A8" s="27"/>
      <c r="B8" s="27"/>
      <c r="C8" s="27"/>
      <c r="D8" s="27"/>
      <c r="E8" s="28"/>
      <c r="F8" s="28"/>
      <c r="G8" s="28"/>
      <c r="H8" s="8"/>
      <c r="I8" s="28"/>
      <c r="J8" s="28"/>
      <c r="K8" s="28"/>
      <c r="L8" s="8"/>
      <c r="M8" s="28"/>
      <c r="N8" s="28"/>
      <c r="O8" s="28"/>
      <c r="P8" s="8"/>
      <c r="Q8" s="28"/>
      <c r="R8" s="28"/>
      <c r="S8" s="28"/>
      <c r="T8" s="8"/>
      <c r="U8" s="28"/>
      <c r="V8" s="28"/>
      <c r="W8" s="28"/>
      <c r="X8" s="9"/>
    </row>
    <row r="9" spans="1:31" ht="15.75" x14ac:dyDescent="0.25">
      <c r="A9" s="28" t="s">
        <v>66</v>
      </c>
      <c r="B9" s="28" t="s">
        <v>67</v>
      </c>
      <c r="C9" s="28" t="s">
        <v>68</v>
      </c>
      <c r="D9" s="28" t="s">
        <v>69</v>
      </c>
      <c r="E9" s="28" t="s">
        <v>70</v>
      </c>
      <c r="F9" s="28" t="s">
        <v>71</v>
      </c>
      <c r="G9" s="28" t="s">
        <v>72</v>
      </c>
      <c r="H9" s="8"/>
      <c r="I9" s="28" t="s">
        <v>70</v>
      </c>
      <c r="J9" s="28" t="s">
        <v>71</v>
      </c>
      <c r="K9" s="28" t="s">
        <v>72</v>
      </c>
      <c r="L9" s="8"/>
      <c r="M9" s="28" t="s">
        <v>70</v>
      </c>
      <c r="N9" s="28" t="s">
        <v>71</v>
      </c>
      <c r="O9" s="28" t="s">
        <v>72</v>
      </c>
      <c r="P9" s="8"/>
      <c r="Q9" s="28" t="s">
        <v>70</v>
      </c>
      <c r="R9" s="28" t="s">
        <v>71</v>
      </c>
      <c r="S9" s="28" t="s">
        <v>72</v>
      </c>
      <c r="T9" s="8"/>
      <c r="U9" s="28" t="s">
        <v>70</v>
      </c>
      <c r="V9" s="28" t="s">
        <v>71</v>
      </c>
      <c r="W9" s="28" t="s">
        <v>72</v>
      </c>
      <c r="X9" s="9"/>
    </row>
    <row r="10" spans="1:31" ht="15" x14ac:dyDescent="0.2">
      <c r="A10" s="9" t="s">
        <v>73</v>
      </c>
      <c r="B10" s="9" t="s">
        <v>74</v>
      </c>
      <c r="C10" s="9" t="s">
        <v>75</v>
      </c>
      <c r="D10" s="9" t="s">
        <v>76</v>
      </c>
      <c r="E10" s="62">
        <v>6.4471879286694095E-2</v>
      </c>
      <c r="F10" s="62">
        <v>0.87105624142661175</v>
      </c>
      <c r="G10" s="62">
        <v>6.4471879286694095E-2</v>
      </c>
      <c r="H10" s="64"/>
      <c r="I10" s="62">
        <v>5.9183673469387757E-2</v>
      </c>
      <c r="J10" s="62">
        <v>0.8755102040816326</v>
      </c>
      <c r="K10" s="62">
        <v>6.5306122448979598E-2</v>
      </c>
      <c r="L10" s="64"/>
      <c r="M10" s="62">
        <v>7.2727272727272724E-2</v>
      </c>
      <c r="N10" s="62">
        <v>0.8666666666666667</v>
      </c>
      <c r="O10" s="62">
        <v>6.0606060606060608E-2</v>
      </c>
      <c r="P10" s="64"/>
      <c r="Q10" s="62">
        <v>5.5555555555555552E-2</v>
      </c>
      <c r="R10" s="62">
        <v>0.87037037037037035</v>
      </c>
      <c r="S10" s="62">
        <v>7.407407407407407E-2</v>
      </c>
      <c r="T10" s="64"/>
      <c r="U10" s="62">
        <v>0.15</v>
      </c>
      <c r="V10" s="62">
        <v>0.8</v>
      </c>
      <c r="W10" s="62">
        <v>0.05</v>
      </c>
      <c r="X10" s="63"/>
      <c r="Y10" s="20"/>
      <c r="Z10" s="20"/>
      <c r="AA10" s="65"/>
      <c r="AB10" s="65"/>
      <c r="AC10" s="20"/>
      <c r="AD10" s="20"/>
      <c r="AE10" s="20"/>
    </row>
    <row r="11" spans="1:31" ht="15" x14ac:dyDescent="0.2">
      <c r="A11" s="9" t="s">
        <v>77</v>
      </c>
      <c r="B11" s="9" t="s">
        <v>78</v>
      </c>
      <c r="C11" s="9" t="s">
        <v>79</v>
      </c>
      <c r="D11" s="9" t="s">
        <v>80</v>
      </c>
      <c r="E11" s="62">
        <v>6.9865319865319866E-2</v>
      </c>
      <c r="F11" s="62">
        <v>0.76262626262626265</v>
      </c>
      <c r="G11" s="62">
        <v>0.1675084175084175</v>
      </c>
      <c r="H11" s="64"/>
      <c r="I11" s="62">
        <v>7.1146245059288543E-2</v>
      </c>
      <c r="J11" s="62">
        <v>0.71805006587615283</v>
      </c>
      <c r="K11" s="62">
        <v>0.21080368906455862</v>
      </c>
      <c r="L11" s="64"/>
      <c r="M11" s="62">
        <v>6.8840579710144928E-2</v>
      </c>
      <c r="N11" s="62">
        <v>0.84782608695652173</v>
      </c>
      <c r="O11" s="62">
        <v>8.3333333333333329E-2</v>
      </c>
      <c r="P11" s="64"/>
      <c r="Q11" s="62">
        <v>7.9207920792079209E-2</v>
      </c>
      <c r="R11" s="62">
        <v>0.82178217821782173</v>
      </c>
      <c r="S11" s="62">
        <v>9.9009900990099015E-2</v>
      </c>
      <c r="T11" s="64"/>
      <c r="U11" s="62">
        <v>3.8461538461538464E-2</v>
      </c>
      <c r="V11" s="62">
        <v>0.84615384615384615</v>
      </c>
      <c r="W11" s="62">
        <v>0.11538461538461539</v>
      </c>
      <c r="X11" s="63"/>
      <c r="Y11" s="20"/>
      <c r="Z11" s="20"/>
      <c r="AA11" s="65"/>
      <c r="AB11" s="65"/>
      <c r="AC11" s="20"/>
      <c r="AD11" s="20"/>
      <c r="AE11" s="20"/>
    </row>
    <row r="12" spans="1:31" ht="15" x14ac:dyDescent="0.2">
      <c r="A12" s="9" t="s">
        <v>81</v>
      </c>
      <c r="B12" s="9" t="s">
        <v>74</v>
      </c>
      <c r="C12" s="9" t="s">
        <v>82</v>
      </c>
      <c r="D12" s="9" t="s">
        <v>83</v>
      </c>
      <c r="E12" s="62">
        <v>5.3763440860215055E-2</v>
      </c>
      <c r="F12" s="62">
        <v>0.89554531490015366</v>
      </c>
      <c r="G12" s="62">
        <v>5.0691244239631339E-2</v>
      </c>
      <c r="H12" s="64"/>
      <c r="I12" s="62">
        <v>4.9060542797494784E-2</v>
      </c>
      <c r="J12" s="62">
        <v>0.89874739039665974</v>
      </c>
      <c r="K12" s="62">
        <v>5.2192066805845511E-2</v>
      </c>
      <c r="L12" s="64"/>
      <c r="M12" s="62">
        <v>6.6929133858267723E-2</v>
      </c>
      <c r="N12" s="62">
        <v>0.88582677165354329</v>
      </c>
      <c r="O12" s="62">
        <v>4.7244094488188976E-2</v>
      </c>
      <c r="P12" s="64"/>
      <c r="Q12" s="62">
        <v>6.6666666666666666E-2</v>
      </c>
      <c r="R12" s="62">
        <v>0.8666666666666667</v>
      </c>
      <c r="S12" s="62">
        <v>6.6666666666666666E-2</v>
      </c>
      <c r="T12" s="64"/>
      <c r="U12" s="62">
        <v>6.6666666666666666E-2</v>
      </c>
      <c r="V12" s="62">
        <v>0.93333333333333335</v>
      </c>
      <c r="W12" s="62">
        <v>0</v>
      </c>
      <c r="X12" s="63"/>
      <c r="Y12" s="20"/>
      <c r="Z12" s="20"/>
      <c r="AA12" s="65"/>
      <c r="AB12" s="65"/>
      <c r="AC12" s="20"/>
      <c r="AD12" s="20"/>
      <c r="AE12" s="20"/>
    </row>
    <row r="13" spans="1:31" ht="15" x14ac:dyDescent="0.2">
      <c r="A13" s="9" t="s">
        <v>84</v>
      </c>
      <c r="B13" s="9" t="s">
        <v>85</v>
      </c>
      <c r="C13" s="9" t="s">
        <v>86</v>
      </c>
      <c r="D13" s="9" t="s">
        <v>87</v>
      </c>
      <c r="E13" s="62">
        <v>8.5365853658536592E-2</v>
      </c>
      <c r="F13" s="62">
        <v>0.80243902439024395</v>
      </c>
      <c r="G13" s="62">
        <v>0.11219512195121951</v>
      </c>
      <c r="H13" s="64"/>
      <c r="I13" s="62">
        <v>7.8947368421052627E-2</v>
      </c>
      <c r="J13" s="62">
        <v>0.80861244019138756</v>
      </c>
      <c r="K13" s="62">
        <v>0.11244019138755981</v>
      </c>
      <c r="L13" s="64"/>
      <c r="M13" s="62">
        <v>0.10580204778156997</v>
      </c>
      <c r="N13" s="62">
        <v>0.78839590443686003</v>
      </c>
      <c r="O13" s="62">
        <v>0.10580204778156997</v>
      </c>
      <c r="P13" s="64"/>
      <c r="Q13" s="62">
        <v>0.11594202898550725</v>
      </c>
      <c r="R13" s="62">
        <v>0.81159420289855078</v>
      </c>
      <c r="S13" s="62">
        <v>7.2463768115942032E-2</v>
      </c>
      <c r="T13" s="64"/>
      <c r="U13" s="62">
        <v>0</v>
      </c>
      <c r="V13" s="62">
        <v>0.75</v>
      </c>
      <c r="W13" s="62">
        <v>0.25</v>
      </c>
      <c r="X13" s="63"/>
      <c r="Y13" s="20"/>
      <c r="Z13" s="20"/>
      <c r="AA13" s="65"/>
      <c r="AB13" s="65"/>
      <c r="AC13" s="20"/>
      <c r="AD13" s="20"/>
      <c r="AE13" s="66"/>
    </row>
    <row r="14" spans="1:31" ht="15" x14ac:dyDescent="0.2">
      <c r="A14" s="9" t="s">
        <v>88</v>
      </c>
      <c r="B14" s="9" t="s">
        <v>74</v>
      </c>
      <c r="C14" s="9" t="s">
        <v>89</v>
      </c>
      <c r="D14" s="9" t="s">
        <v>90</v>
      </c>
      <c r="E14" s="62">
        <v>6.6448801742919394E-2</v>
      </c>
      <c r="F14" s="62">
        <v>0.90359477124183007</v>
      </c>
      <c r="G14" s="62">
        <v>2.9956427015250545E-2</v>
      </c>
      <c r="H14" s="64"/>
      <c r="I14" s="62">
        <v>5.8333333333333334E-2</v>
      </c>
      <c r="J14" s="62">
        <v>0.90277777777777779</v>
      </c>
      <c r="K14" s="62">
        <v>3.888888888888889E-2</v>
      </c>
      <c r="L14" s="64"/>
      <c r="M14" s="62">
        <v>7.8350515463917525E-2</v>
      </c>
      <c r="N14" s="62">
        <v>0.90721649484536082</v>
      </c>
      <c r="O14" s="62">
        <v>1.443298969072165E-2</v>
      </c>
      <c r="P14" s="64"/>
      <c r="Q14" s="62">
        <v>7.3170731707317069E-2</v>
      </c>
      <c r="R14" s="62">
        <v>0.90853658536585369</v>
      </c>
      <c r="S14" s="62">
        <v>1.8292682926829267E-2</v>
      </c>
      <c r="T14" s="64"/>
      <c r="U14" s="62">
        <v>8.4112149532710276E-2</v>
      </c>
      <c r="V14" s="62">
        <v>0.88785046728971961</v>
      </c>
      <c r="W14" s="62">
        <v>2.8037383177570093E-2</v>
      </c>
      <c r="X14" s="63"/>
      <c r="Y14" s="20"/>
      <c r="Z14" s="20"/>
      <c r="AA14" s="65"/>
      <c r="AB14" s="65"/>
      <c r="AC14" s="20"/>
      <c r="AD14" s="20"/>
      <c r="AE14" s="20"/>
    </row>
    <row r="15" spans="1:31" ht="15" x14ac:dyDescent="0.2">
      <c r="A15" s="9" t="s">
        <v>91</v>
      </c>
      <c r="B15" s="9" t="s">
        <v>92</v>
      </c>
      <c r="C15" s="9" t="s">
        <v>89</v>
      </c>
      <c r="D15" s="9" t="s">
        <v>93</v>
      </c>
      <c r="E15" s="62">
        <v>7.7669902912621352E-2</v>
      </c>
      <c r="F15" s="62">
        <v>0.7653721682847896</v>
      </c>
      <c r="G15" s="62">
        <v>0.15695792880258899</v>
      </c>
      <c r="H15" s="64"/>
      <c r="I15" s="62">
        <v>7.5163398692810454E-2</v>
      </c>
      <c r="J15" s="62">
        <v>0.76470588235294112</v>
      </c>
      <c r="K15" s="62">
        <v>0.16013071895424835</v>
      </c>
      <c r="L15" s="64"/>
      <c r="M15" s="62">
        <v>9.1836734693877556E-2</v>
      </c>
      <c r="N15" s="62">
        <v>0.79591836734693877</v>
      </c>
      <c r="O15" s="62">
        <v>0.11224489795918367</v>
      </c>
      <c r="P15" s="64"/>
      <c r="Q15" s="62">
        <v>4.6875E-2</v>
      </c>
      <c r="R15" s="62">
        <v>0.765625</v>
      </c>
      <c r="S15" s="62">
        <v>0.1875</v>
      </c>
      <c r="T15" s="64"/>
      <c r="U15" s="62">
        <v>7.6923076923076927E-2</v>
      </c>
      <c r="V15" s="62">
        <v>0.65384615384615385</v>
      </c>
      <c r="W15" s="62">
        <v>0.26923076923076922</v>
      </c>
      <c r="X15" s="63"/>
      <c r="Y15" s="20"/>
      <c r="Z15" s="20"/>
      <c r="AA15" s="65"/>
      <c r="AB15" s="65"/>
      <c r="AC15" s="20"/>
      <c r="AD15" s="20"/>
      <c r="AE15" s="20"/>
    </row>
    <row r="16" spans="1:31" ht="15" x14ac:dyDescent="0.2">
      <c r="A16" s="9" t="s">
        <v>94</v>
      </c>
      <c r="B16" s="9" t="s">
        <v>74</v>
      </c>
      <c r="C16" s="9" t="s">
        <v>75</v>
      </c>
      <c r="D16" s="9" t="s">
        <v>95</v>
      </c>
      <c r="E16" s="62">
        <v>5.8823529411764705E-2</v>
      </c>
      <c r="F16" s="62">
        <v>0.90555095277547637</v>
      </c>
      <c r="G16" s="62">
        <v>3.5625517812758904E-2</v>
      </c>
      <c r="H16" s="64"/>
      <c r="I16" s="62">
        <v>5.726405090137858E-2</v>
      </c>
      <c r="J16" s="62">
        <v>0.91092258748674448</v>
      </c>
      <c r="K16" s="62">
        <v>3.1813361611876985E-2</v>
      </c>
      <c r="L16" s="64"/>
      <c r="M16" s="62">
        <v>6.9892473118279563E-2</v>
      </c>
      <c r="N16" s="62">
        <v>0.88172043010752688</v>
      </c>
      <c r="O16" s="62">
        <v>4.8387096774193547E-2</v>
      </c>
      <c r="P16" s="64"/>
      <c r="Q16" s="62">
        <v>7.5471698113207544E-2</v>
      </c>
      <c r="R16" s="62">
        <v>0.92452830188679247</v>
      </c>
      <c r="S16" s="62">
        <v>0</v>
      </c>
      <c r="T16" s="64"/>
      <c r="U16" s="62">
        <v>0</v>
      </c>
      <c r="V16" s="62">
        <v>0.84</v>
      </c>
      <c r="W16" s="62">
        <v>0.16</v>
      </c>
      <c r="X16" s="63"/>
      <c r="Y16" s="20"/>
      <c r="Z16" s="20"/>
      <c r="AA16" s="65"/>
      <c r="AB16" s="65"/>
      <c r="AC16" s="20"/>
      <c r="AD16" s="20"/>
      <c r="AE16" s="20"/>
    </row>
    <row r="17" spans="1:31" ht="15" x14ac:dyDescent="0.2">
      <c r="A17" s="9" t="s">
        <v>96</v>
      </c>
      <c r="B17" s="9" t="s">
        <v>74</v>
      </c>
      <c r="C17" s="9" t="s">
        <v>89</v>
      </c>
      <c r="D17" s="9" t="s">
        <v>97</v>
      </c>
      <c r="E17" s="62">
        <v>4.3862520458265136E-2</v>
      </c>
      <c r="F17" s="62">
        <v>0.64729950900163669</v>
      </c>
      <c r="G17" s="62">
        <v>0.30883797054009821</v>
      </c>
      <c r="H17" s="64"/>
      <c r="I17" s="62">
        <v>3.6609829488465397E-2</v>
      </c>
      <c r="J17" s="62">
        <v>0.54739217652958871</v>
      </c>
      <c r="K17" s="62">
        <v>0.41599799398194581</v>
      </c>
      <c r="L17" s="64"/>
      <c r="M17" s="62">
        <v>5.8781869688385266E-2</v>
      </c>
      <c r="N17" s="62">
        <v>0.8101983002832861</v>
      </c>
      <c r="O17" s="62">
        <v>0.13101983002832862</v>
      </c>
      <c r="P17" s="64"/>
      <c r="Q17" s="62">
        <v>5.39906103286385E-2</v>
      </c>
      <c r="R17" s="62">
        <v>0.88497652582159625</v>
      </c>
      <c r="S17" s="62">
        <v>6.1032863849765258E-2</v>
      </c>
      <c r="T17" s="64"/>
      <c r="U17" s="62">
        <v>5.6737588652482268E-2</v>
      </c>
      <c r="V17" s="62">
        <v>0.88297872340425532</v>
      </c>
      <c r="W17" s="62">
        <v>6.0283687943262408E-2</v>
      </c>
      <c r="X17" s="63"/>
      <c r="Y17" s="20"/>
      <c r="Z17" s="20"/>
      <c r="AA17" s="65"/>
      <c r="AB17" s="65"/>
      <c r="AC17" s="20"/>
      <c r="AD17" s="20"/>
      <c r="AE17" s="20"/>
    </row>
    <row r="18" spans="1:31" ht="15" x14ac:dyDescent="0.2">
      <c r="A18" s="9" t="s">
        <v>98</v>
      </c>
      <c r="B18" s="9" t="s">
        <v>74</v>
      </c>
      <c r="C18" s="9" t="s">
        <v>99</v>
      </c>
      <c r="D18" s="9" t="s">
        <v>100</v>
      </c>
      <c r="E18" s="62">
        <v>4.9748743718592968E-2</v>
      </c>
      <c r="F18" s="62">
        <v>0.82311557788944723</v>
      </c>
      <c r="G18" s="62">
        <v>0.1271356783919598</v>
      </c>
      <c r="H18" s="64"/>
      <c r="I18" s="62">
        <v>4.7407407407407405E-2</v>
      </c>
      <c r="J18" s="62">
        <v>0.81925925925925924</v>
      </c>
      <c r="K18" s="62">
        <v>0.13333333333333333</v>
      </c>
      <c r="L18" s="64"/>
      <c r="M18" s="62">
        <v>5.7939914163090127E-2</v>
      </c>
      <c r="N18" s="62">
        <v>0.84120171673819744</v>
      </c>
      <c r="O18" s="62">
        <v>0.10085836909871244</v>
      </c>
      <c r="P18" s="64"/>
      <c r="Q18" s="62">
        <v>2.7027027027027029E-2</v>
      </c>
      <c r="R18" s="62">
        <v>0.8288288288288288</v>
      </c>
      <c r="S18" s="62">
        <v>0.14414414414414414</v>
      </c>
      <c r="T18" s="64"/>
      <c r="U18" s="62">
        <v>7.9365079365079361E-2</v>
      </c>
      <c r="V18" s="62">
        <v>0.76190476190476186</v>
      </c>
      <c r="W18" s="62">
        <v>0.15873015873015872</v>
      </c>
      <c r="X18" s="63"/>
      <c r="Y18" s="20"/>
      <c r="Z18" s="20"/>
      <c r="AA18" s="65"/>
      <c r="AB18" s="65"/>
      <c r="AC18" s="20"/>
      <c r="AD18" s="20"/>
      <c r="AE18" s="20"/>
    </row>
    <row r="19" spans="1:31" ht="15" x14ac:dyDescent="0.2">
      <c r="A19" s="9" t="s">
        <v>101</v>
      </c>
      <c r="B19" s="9" t="s">
        <v>92</v>
      </c>
      <c r="C19" s="9" t="s">
        <v>82</v>
      </c>
      <c r="D19" s="9" t="s">
        <v>102</v>
      </c>
      <c r="E19" s="62">
        <v>6.2027231467473527E-2</v>
      </c>
      <c r="F19" s="62">
        <v>0.87065052950075639</v>
      </c>
      <c r="G19" s="62">
        <v>6.7322239031770051E-2</v>
      </c>
      <c r="H19" s="64"/>
      <c r="I19" s="62">
        <v>5.5389221556886227E-2</v>
      </c>
      <c r="J19" s="62">
        <v>0.8772455089820359</v>
      </c>
      <c r="K19" s="62">
        <v>6.7365269461077848E-2</v>
      </c>
      <c r="L19" s="64"/>
      <c r="M19" s="62">
        <v>6.561085972850679E-2</v>
      </c>
      <c r="N19" s="62">
        <v>0.88235294117647056</v>
      </c>
      <c r="O19" s="62">
        <v>5.2036199095022627E-2</v>
      </c>
      <c r="P19" s="64"/>
      <c r="Q19" s="62">
        <v>9.3333333333333338E-2</v>
      </c>
      <c r="R19" s="62">
        <v>0.85333333333333339</v>
      </c>
      <c r="S19" s="62">
        <v>5.3333333333333337E-2</v>
      </c>
      <c r="T19" s="64"/>
      <c r="U19" s="62">
        <v>3.2258064516129031E-2</v>
      </c>
      <c r="V19" s="62">
        <v>0.75806451612903225</v>
      </c>
      <c r="W19" s="62">
        <v>0.20967741935483872</v>
      </c>
      <c r="X19" s="63"/>
      <c r="Y19" s="20"/>
      <c r="Z19" s="20"/>
      <c r="AA19" s="65"/>
      <c r="AB19" s="65"/>
      <c r="AC19" s="20"/>
      <c r="AD19" s="20"/>
      <c r="AE19" s="20"/>
    </row>
    <row r="20" spans="1:31" ht="15" x14ac:dyDescent="0.2">
      <c r="A20" s="9" t="s">
        <v>103</v>
      </c>
      <c r="B20" s="9" t="s">
        <v>85</v>
      </c>
      <c r="C20" s="9" t="s">
        <v>104</v>
      </c>
      <c r="D20" s="9" t="s">
        <v>105</v>
      </c>
      <c r="E20" s="62">
        <v>7.1210579857578837E-2</v>
      </c>
      <c r="F20" s="62">
        <v>0.84740590030518825</v>
      </c>
      <c r="G20" s="62">
        <v>8.1383519837232965E-2</v>
      </c>
      <c r="H20" s="64"/>
      <c r="I20" s="62">
        <v>6.3176895306859202E-2</v>
      </c>
      <c r="J20" s="62">
        <v>0.85379061371841158</v>
      </c>
      <c r="K20" s="62">
        <v>8.3032490974729242E-2</v>
      </c>
      <c r="L20" s="64"/>
      <c r="M20" s="62">
        <v>9.3023255813953487E-2</v>
      </c>
      <c r="N20" s="62">
        <v>0.85049833887043191</v>
      </c>
      <c r="O20" s="62">
        <v>5.647840531561462E-2</v>
      </c>
      <c r="P20" s="64"/>
      <c r="Q20" s="62">
        <v>8.6419753086419748E-2</v>
      </c>
      <c r="R20" s="62">
        <v>0.83950617283950613</v>
      </c>
      <c r="S20" s="62">
        <v>7.407407407407407E-2</v>
      </c>
      <c r="T20" s="64"/>
      <c r="U20" s="62">
        <v>0</v>
      </c>
      <c r="V20" s="62">
        <v>0.76595744680851063</v>
      </c>
      <c r="W20" s="62">
        <v>0.23404255319148937</v>
      </c>
      <c r="X20" s="63"/>
      <c r="Y20" s="20"/>
      <c r="Z20" s="20"/>
      <c r="AA20" s="65"/>
      <c r="AB20" s="65"/>
      <c r="AC20" s="20"/>
      <c r="AD20" s="20"/>
      <c r="AE20" s="20"/>
    </row>
    <row r="21" spans="1:31" ht="15" x14ac:dyDescent="0.2">
      <c r="A21" s="9" t="s">
        <v>106</v>
      </c>
      <c r="B21" s="9" t="s">
        <v>107</v>
      </c>
      <c r="C21" s="9" t="s">
        <v>104</v>
      </c>
      <c r="D21" s="9" t="s">
        <v>108</v>
      </c>
      <c r="E21" s="62">
        <v>6.8376068376068383E-2</v>
      </c>
      <c r="F21" s="62">
        <v>0.76462853385930307</v>
      </c>
      <c r="G21" s="62">
        <v>0.16699539776462854</v>
      </c>
      <c r="H21" s="64"/>
      <c r="I21" s="62">
        <v>6.6476733143399816E-2</v>
      </c>
      <c r="J21" s="62">
        <v>0.73979107312440651</v>
      </c>
      <c r="K21" s="62">
        <v>0.19373219373219372</v>
      </c>
      <c r="L21" s="64"/>
      <c r="M21" s="62">
        <v>7.301587301587302E-2</v>
      </c>
      <c r="N21" s="62">
        <v>0.81904761904761902</v>
      </c>
      <c r="O21" s="62">
        <v>0.10793650793650794</v>
      </c>
      <c r="P21" s="64"/>
      <c r="Q21" s="62">
        <v>6.9565217391304349E-2</v>
      </c>
      <c r="R21" s="62">
        <v>0.82608695652173914</v>
      </c>
      <c r="S21" s="62">
        <v>0.10434782608695652</v>
      </c>
      <c r="T21" s="64"/>
      <c r="U21" s="62">
        <v>7.8947368421052627E-2</v>
      </c>
      <c r="V21" s="62">
        <v>0.81578947368421051</v>
      </c>
      <c r="W21" s="62">
        <v>0.10526315789473684</v>
      </c>
      <c r="X21" s="63"/>
      <c r="Y21" s="20"/>
      <c r="Z21" s="20"/>
      <c r="AA21" s="65"/>
      <c r="AB21" s="65"/>
      <c r="AC21" s="20"/>
      <c r="AD21" s="20"/>
      <c r="AE21" s="20"/>
    </row>
    <row r="22" spans="1:31" ht="15" x14ac:dyDescent="0.2">
      <c r="A22" s="9" t="s">
        <v>109</v>
      </c>
      <c r="B22" s="9" t="s">
        <v>78</v>
      </c>
      <c r="C22" s="9" t="s">
        <v>104</v>
      </c>
      <c r="D22" s="9" t="s">
        <v>110</v>
      </c>
      <c r="E22" s="62">
        <v>5.6988602279544089E-2</v>
      </c>
      <c r="F22" s="62">
        <v>0.71505698860227951</v>
      </c>
      <c r="G22" s="62">
        <v>0.22795440911817635</v>
      </c>
      <c r="H22" s="64"/>
      <c r="I22" s="62">
        <v>5.7062675397567819E-2</v>
      </c>
      <c r="J22" s="62">
        <v>0.67446211412535084</v>
      </c>
      <c r="K22" s="62">
        <v>0.26847521047708139</v>
      </c>
      <c r="L22" s="64"/>
      <c r="M22" s="62">
        <v>6.0889929742388757E-2</v>
      </c>
      <c r="N22" s="62">
        <v>0.79156908665105385</v>
      </c>
      <c r="O22" s="62">
        <v>0.14754098360655737</v>
      </c>
      <c r="P22" s="64"/>
      <c r="Q22" s="62">
        <v>3.3333333333333333E-2</v>
      </c>
      <c r="R22" s="62">
        <v>0.82499999999999996</v>
      </c>
      <c r="S22" s="62">
        <v>0.14166666666666666</v>
      </c>
      <c r="T22" s="64"/>
      <c r="U22" s="62">
        <v>7.8431372549019607E-2</v>
      </c>
      <c r="V22" s="62">
        <v>0.66666666666666663</v>
      </c>
      <c r="W22" s="62">
        <v>0.25490196078431371</v>
      </c>
      <c r="X22" s="63"/>
      <c r="Y22" s="20"/>
      <c r="Z22" s="20"/>
      <c r="AA22" s="65"/>
      <c r="AB22" s="65"/>
      <c r="AC22" s="20"/>
      <c r="AD22" s="20"/>
      <c r="AE22" s="20"/>
    </row>
    <row r="23" spans="1:31" ht="15" x14ac:dyDescent="0.2">
      <c r="A23" s="9" t="s">
        <v>111</v>
      </c>
      <c r="B23" s="9" t="s">
        <v>92</v>
      </c>
      <c r="C23" s="9" t="s">
        <v>104</v>
      </c>
      <c r="D23" s="9" t="s">
        <v>112</v>
      </c>
      <c r="E23" s="62">
        <v>8.9312977099236635E-2</v>
      </c>
      <c r="F23" s="62">
        <v>0.65114503816793889</v>
      </c>
      <c r="G23" s="62">
        <v>0.25954198473282442</v>
      </c>
      <c r="H23" s="64"/>
      <c r="I23" s="62">
        <v>7.5170842824601361E-2</v>
      </c>
      <c r="J23" s="62">
        <v>0.61389521640091116</v>
      </c>
      <c r="K23" s="62">
        <v>0.31093394077448749</v>
      </c>
      <c r="L23" s="64"/>
      <c r="M23" s="62">
        <v>0.13356164383561644</v>
      </c>
      <c r="N23" s="62">
        <v>0.7226027397260274</v>
      </c>
      <c r="O23" s="62">
        <v>0.14383561643835616</v>
      </c>
      <c r="P23" s="64"/>
      <c r="Q23" s="62">
        <v>6.3157894736842107E-2</v>
      </c>
      <c r="R23" s="62">
        <v>0.81052631578947365</v>
      </c>
      <c r="S23" s="62">
        <v>0.12631578947368421</v>
      </c>
      <c r="T23" s="64"/>
      <c r="U23" s="62">
        <v>0.13333333333333333</v>
      </c>
      <c r="V23" s="62">
        <v>0.57777777777777772</v>
      </c>
      <c r="W23" s="62">
        <v>0.28888888888888886</v>
      </c>
      <c r="X23" s="63"/>
      <c r="Y23" s="20"/>
      <c r="Z23" s="20"/>
      <c r="AA23" s="65"/>
      <c r="AB23" s="65"/>
      <c r="AC23" s="20"/>
      <c r="AD23" s="20"/>
      <c r="AE23" s="20"/>
    </row>
    <row r="24" spans="1:31" ht="15" x14ac:dyDescent="0.2">
      <c r="A24" s="9" t="s">
        <v>113</v>
      </c>
      <c r="B24" s="9" t="s">
        <v>114</v>
      </c>
      <c r="C24" s="9" t="s">
        <v>79</v>
      </c>
      <c r="D24" s="9" t="s">
        <v>115</v>
      </c>
      <c r="E24" s="62">
        <v>6.105063890203502E-2</v>
      </c>
      <c r="F24" s="62">
        <v>0.76478939895882636</v>
      </c>
      <c r="G24" s="62">
        <v>0.17415996213913867</v>
      </c>
      <c r="H24" s="64"/>
      <c r="I24" s="62">
        <v>6.2368605466012611E-2</v>
      </c>
      <c r="J24" s="62">
        <v>0.75473020322354589</v>
      </c>
      <c r="K24" s="62">
        <v>0.1829011913104415</v>
      </c>
      <c r="L24" s="64"/>
      <c r="M24" s="62">
        <v>6.8000000000000005E-2</v>
      </c>
      <c r="N24" s="62">
        <v>0.8</v>
      </c>
      <c r="O24" s="62">
        <v>0.13200000000000001</v>
      </c>
      <c r="P24" s="64"/>
      <c r="Q24" s="62">
        <v>3.2000000000000001E-2</v>
      </c>
      <c r="R24" s="62">
        <v>0.79200000000000004</v>
      </c>
      <c r="S24" s="62">
        <v>0.17599999999999999</v>
      </c>
      <c r="T24" s="64"/>
      <c r="U24" s="62">
        <v>3.2786885245901641E-2</v>
      </c>
      <c r="V24" s="62">
        <v>0.65573770491803274</v>
      </c>
      <c r="W24" s="62">
        <v>0.31147540983606559</v>
      </c>
      <c r="X24" s="63"/>
      <c r="Y24" s="20"/>
      <c r="Z24" s="20"/>
      <c r="AA24" s="65"/>
      <c r="AB24" s="65"/>
      <c r="AC24" s="20"/>
      <c r="AD24" s="20"/>
      <c r="AE24" s="20"/>
    </row>
    <row r="25" spans="1:31" ht="15" x14ac:dyDescent="0.2">
      <c r="A25" s="9" t="s">
        <v>116</v>
      </c>
      <c r="B25" s="9" t="s">
        <v>114</v>
      </c>
      <c r="C25" s="9" t="s">
        <v>79</v>
      </c>
      <c r="D25" s="9" t="s">
        <v>117</v>
      </c>
      <c r="E25" s="62">
        <v>7.4221867517956897E-2</v>
      </c>
      <c r="F25" s="62">
        <v>0.76376695929768557</v>
      </c>
      <c r="G25" s="62">
        <v>0.16201117318435754</v>
      </c>
      <c r="H25" s="64"/>
      <c r="I25" s="62">
        <v>7.8454332552693212E-2</v>
      </c>
      <c r="J25" s="62">
        <v>0.74473067915690871</v>
      </c>
      <c r="K25" s="62">
        <v>0.17681498829039813</v>
      </c>
      <c r="L25" s="64"/>
      <c r="M25" s="62">
        <v>6.83453237410072E-2</v>
      </c>
      <c r="N25" s="62">
        <v>0.79856115107913672</v>
      </c>
      <c r="O25" s="62">
        <v>0.13309352517985612</v>
      </c>
      <c r="P25" s="64"/>
      <c r="Q25" s="62">
        <v>2.4096385542168676E-2</v>
      </c>
      <c r="R25" s="62">
        <v>0.89156626506024095</v>
      </c>
      <c r="S25" s="62">
        <v>8.4337349397590355E-2</v>
      </c>
      <c r="T25" s="64"/>
      <c r="U25" s="62">
        <v>0.13157894736842105</v>
      </c>
      <c r="V25" s="62">
        <v>0.65789473684210531</v>
      </c>
      <c r="W25" s="62">
        <v>0.21052631578947367</v>
      </c>
      <c r="X25" s="63"/>
      <c r="Y25" s="20"/>
      <c r="Z25" s="20"/>
      <c r="AA25" s="65"/>
      <c r="AB25" s="65"/>
      <c r="AC25" s="20"/>
      <c r="AD25" s="20"/>
      <c r="AE25" s="20"/>
    </row>
    <row r="26" spans="1:31" ht="15" x14ac:dyDescent="0.2">
      <c r="A26" s="9" t="s">
        <v>118</v>
      </c>
      <c r="B26" s="9" t="s">
        <v>92</v>
      </c>
      <c r="C26" s="9" t="s">
        <v>75</v>
      </c>
      <c r="D26" s="9" t="s">
        <v>119</v>
      </c>
      <c r="E26" s="62">
        <v>0.14354066985645933</v>
      </c>
      <c r="F26" s="62">
        <v>0.71578947368421053</v>
      </c>
      <c r="G26" s="62">
        <v>0.14066985645933014</v>
      </c>
      <c r="H26" s="64"/>
      <c r="I26" s="62">
        <v>0.11514195583596215</v>
      </c>
      <c r="J26" s="62">
        <v>0.72239747634069396</v>
      </c>
      <c r="K26" s="62">
        <v>0.16246056782334384</v>
      </c>
      <c r="L26" s="64"/>
      <c r="M26" s="62">
        <v>0.2</v>
      </c>
      <c r="N26" s="62">
        <v>0.67666666666666664</v>
      </c>
      <c r="O26" s="62">
        <v>0.12333333333333334</v>
      </c>
      <c r="P26" s="64"/>
      <c r="Q26" s="62">
        <v>0.17499999999999999</v>
      </c>
      <c r="R26" s="62">
        <v>0.76249999999999996</v>
      </c>
      <c r="S26" s="62">
        <v>6.25E-2</v>
      </c>
      <c r="T26" s="64"/>
      <c r="U26" s="62">
        <v>9.6774193548387094E-2</v>
      </c>
      <c r="V26" s="62">
        <v>0.83870967741935487</v>
      </c>
      <c r="W26" s="62">
        <v>6.4516129032258063E-2</v>
      </c>
      <c r="X26" s="63"/>
      <c r="Y26" s="20"/>
      <c r="Z26" s="20"/>
      <c r="AA26" s="65"/>
      <c r="AB26" s="65"/>
      <c r="AC26" s="20"/>
      <c r="AD26" s="20"/>
      <c r="AE26" s="20"/>
    </row>
    <row r="27" spans="1:31" ht="15" x14ac:dyDescent="0.2">
      <c r="A27" s="9" t="s">
        <v>120</v>
      </c>
      <c r="B27" s="9" t="s">
        <v>74</v>
      </c>
      <c r="C27" s="9" t="s">
        <v>75</v>
      </c>
      <c r="D27" s="9" t="s">
        <v>121</v>
      </c>
      <c r="E27" s="62">
        <v>5.7761732851985562E-2</v>
      </c>
      <c r="F27" s="62">
        <v>0.85649819494584833</v>
      </c>
      <c r="G27" s="62">
        <v>8.5740072202166062E-2</v>
      </c>
      <c r="H27" s="64"/>
      <c r="I27" s="62">
        <v>5.1183621241202813E-2</v>
      </c>
      <c r="J27" s="62">
        <v>0.84644913627639151</v>
      </c>
      <c r="K27" s="62">
        <v>0.10236724248240563</v>
      </c>
      <c r="L27" s="64"/>
      <c r="M27" s="62">
        <v>7.9681274900398405E-2</v>
      </c>
      <c r="N27" s="62">
        <v>0.87250996015936255</v>
      </c>
      <c r="O27" s="62">
        <v>4.7808764940239043E-2</v>
      </c>
      <c r="P27" s="64"/>
      <c r="Q27" s="62">
        <v>6.4814814814814811E-2</v>
      </c>
      <c r="R27" s="62">
        <v>0.90740740740740744</v>
      </c>
      <c r="S27" s="62">
        <v>2.7777777777777776E-2</v>
      </c>
      <c r="T27" s="64"/>
      <c r="U27" s="62">
        <v>2.3255813953488372E-2</v>
      </c>
      <c r="V27" s="62">
        <v>0.90697674418604646</v>
      </c>
      <c r="W27" s="62">
        <v>6.9767441860465115E-2</v>
      </c>
      <c r="X27" s="63"/>
      <c r="Y27" s="20"/>
      <c r="Z27" s="20"/>
      <c r="AA27" s="65"/>
      <c r="AB27" s="65"/>
      <c r="AC27" s="20"/>
      <c r="AD27" s="20"/>
      <c r="AE27" s="20"/>
    </row>
    <row r="28" spans="1:31" ht="15" x14ac:dyDescent="0.2">
      <c r="A28" s="9" t="s">
        <v>122</v>
      </c>
      <c r="B28" s="9" t="s">
        <v>107</v>
      </c>
      <c r="C28" s="9" t="s">
        <v>79</v>
      </c>
      <c r="D28" s="9" t="s">
        <v>123</v>
      </c>
      <c r="E28" s="62">
        <v>4.5558086560364468E-2</v>
      </c>
      <c r="F28" s="62">
        <v>0.79498861047835989</v>
      </c>
      <c r="G28" s="62">
        <v>0.15945330296127563</v>
      </c>
      <c r="H28" s="64"/>
      <c r="I28" s="62">
        <v>4.0590405904059039E-2</v>
      </c>
      <c r="J28" s="62">
        <v>0.80442804428044279</v>
      </c>
      <c r="K28" s="62">
        <v>0.15498154981549817</v>
      </c>
      <c r="L28" s="64"/>
      <c r="M28" s="62">
        <v>4.9019607843137254E-2</v>
      </c>
      <c r="N28" s="62">
        <v>0.83333333333333337</v>
      </c>
      <c r="O28" s="62">
        <v>0.11764705882352941</v>
      </c>
      <c r="P28" s="64"/>
      <c r="Q28" s="62">
        <v>2.7027027027027029E-2</v>
      </c>
      <c r="R28" s="62">
        <v>0.72972972972972971</v>
      </c>
      <c r="S28" s="62">
        <v>0.24324324324324326</v>
      </c>
      <c r="T28" s="64"/>
      <c r="U28" s="62">
        <v>0.1</v>
      </c>
      <c r="V28" s="62">
        <v>0.7</v>
      </c>
      <c r="W28" s="62">
        <v>0.2</v>
      </c>
      <c r="X28" s="63"/>
      <c r="Y28" s="20"/>
      <c r="Z28" s="20"/>
      <c r="AA28" s="65"/>
      <c r="AB28" s="65"/>
      <c r="AC28" s="20"/>
      <c r="AD28" s="20"/>
      <c r="AE28" s="20"/>
    </row>
    <row r="29" spans="1:31" ht="15" x14ac:dyDescent="0.2">
      <c r="A29" s="9" t="s">
        <v>124</v>
      </c>
      <c r="B29" s="9" t="s">
        <v>114</v>
      </c>
      <c r="C29" s="9" t="s">
        <v>82</v>
      </c>
      <c r="D29" s="9" t="s">
        <v>125</v>
      </c>
      <c r="E29" s="62">
        <v>7.0013210039630125E-2</v>
      </c>
      <c r="F29" s="62">
        <v>0.8705416116248349</v>
      </c>
      <c r="G29" s="62">
        <v>5.9445178335535004E-2</v>
      </c>
      <c r="H29" s="64"/>
      <c r="I29" s="62">
        <v>7.1204188481675396E-2</v>
      </c>
      <c r="J29" s="62">
        <v>0.87015706806282722</v>
      </c>
      <c r="K29" s="62">
        <v>5.8638743455497383E-2</v>
      </c>
      <c r="L29" s="64"/>
      <c r="M29" s="62">
        <v>6.965174129353234E-2</v>
      </c>
      <c r="N29" s="62">
        <v>0.86318407960199006</v>
      </c>
      <c r="O29" s="62">
        <v>6.7164179104477612E-2</v>
      </c>
      <c r="P29" s="64"/>
      <c r="Q29" s="62">
        <v>3.0303030303030304E-2</v>
      </c>
      <c r="R29" s="62">
        <v>0.91919191919191923</v>
      </c>
      <c r="S29" s="62">
        <v>5.0505050505050504E-2</v>
      </c>
      <c r="T29" s="64"/>
      <c r="U29" s="62">
        <v>0.1206896551724138</v>
      </c>
      <c r="V29" s="62">
        <v>0.84482758620689657</v>
      </c>
      <c r="W29" s="62">
        <v>3.4482758620689655E-2</v>
      </c>
      <c r="X29" s="63"/>
      <c r="Y29" s="20"/>
      <c r="Z29" s="20"/>
      <c r="AA29" s="65"/>
      <c r="AB29" s="65"/>
      <c r="AC29" s="20"/>
      <c r="AD29" s="20"/>
      <c r="AE29" s="20"/>
    </row>
    <row r="30" spans="1:31" ht="15" x14ac:dyDescent="0.2">
      <c r="A30" s="9" t="s">
        <v>126</v>
      </c>
      <c r="B30" s="9" t="s">
        <v>74</v>
      </c>
      <c r="C30" s="9" t="s">
        <v>75</v>
      </c>
      <c r="D30" s="9" t="s">
        <v>127</v>
      </c>
      <c r="E30" s="62">
        <v>8.1328751431844218E-2</v>
      </c>
      <c r="F30" s="62">
        <v>0.8573883161512027</v>
      </c>
      <c r="G30" s="62">
        <v>6.1282932416953033E-2</v>
      </c>
      <c r="H30" s="64"/>
      <c r="I30" s="62">
        <v>8.2877247849882721E-2</v>
      </c>
      <c r="J30" s="62">
        <v>0.85066458170445658</v>
      </c>
      <c r="K30" s="62">
        <v>6.6458170445660672E-2</v>
      </c>
      <c r="L30" s="64"/>
      <c r="M30" s="62">
        <v>7.6696165191740412E-2</v>
      </c>
      <c r="N30" s="62">
        <v>0.87610619469026552</v>
      </c>
      <c r="O30" s="62">
        <v>4.71976401179941E-2</v>
      </c>
      <c r="P30" s="64"/>
      <c r="Q30" s="62">
        <v>7.407407407407407E-2</v>
      </c>
      <c r="R30" s="62">
        <v>0.88888888888888884</v>
      </c>
      <c r="S30" s="62">
        <v>3.7037037037037035E-2</v>
      </c>
      <c r="T30" s="64"/>
      <c r="U30" s="62">
        <v>8.5106382978723402E-2</v>
      </c>
      <c r="V30" s="62">
        <v>0.85106382978723405</v>
      </c>
      <c r="W30" s="62">
        <v>6.3829787234042548E-2</v>
      </c>
      <c r="X30" s="63"/>
      <c r="Y30" s="20"/>
      <c r="Z30" s="20"/>
      <c r="AA30" s="65"/>
      <c r="AB30" s="65"/>
      <c r="AC30" s="20"/>
      <c r="AD30" s="20"/>
      <c r="AE30" s="20"/>
    </row>
    <row r="31" spans="1:31" ht="15" x14ac:dyDescent="0.2">
      <c r="A31" s="9" t="s">
        <v>128</v>
      </c>
      <c r="B31" s="9" t="s">
        <v>74</v>
      </c>
      <c r="C31" s="9" t="s">
        <v>99</v>
      </c>
      <c r="D31" s="9" t="s">
        <v>129</v>
      </c>
      <c r="E31" s="62">
        <v>8.6218158066623127E-2</v>
      </c>
      <c r="F31" s="62">
        <v>0.80633572828216848</v>
      </c>
      <c r="G31" s="62">
        <v>0.10744611365120836</v>
      </c>
      <c r="H31" s="64"/>
      <c r="I31" s="62">
        <v>0.1017478152309613</v>
      </c>
      <c r="J31" s="62">
        <v>0.78027465667915108</v>
      </c>
      <c r="K31" s="62">
        <v>0.11797752808988764</v>
      </c>
      <c r="L31" s="64"/>
      <c r="M31" s="62">
        <v>7.8139534883720926E-2</v>
      </c>
      <c r="N31" s="62">
        <v>0.83348837209302329</v>
      </c>
      <c r="O31" s="62">
        <v>8.8372093023255813E-2</v>
      </c>
      <c r="P31" s="64"/>
      <c r="Q31" s="62">
        <v>4.3824701195219126E-2</v>
      </c>
      <c r="R31" s="62">
        <v>0.86454183266932272</v>
      </c>
      <c r="S31" s="62">
        <v>9.1633466135458169E-2</v>
      </c>
      <c r="T31" s="64"/>
      <c r="U31" s="62">
        <v>4.4776119402985072E-2</v>
      </c>
      <c r="V31" s="62">
        <v>0.79104477611940294</v>
      </c>
      <c r="W31" s="62">
        <v>0.16417910447761194</v>
      </c>
      <c r="X31" s="63"/>
      <c r="Y31" s="20"/>
      <c r="Z31" s="20"/>
      <c r="AA31" s="65"/>
      <c r="AB31" s="65"/>
      <c r="AC31" s="20"/>
      <c r="AD31" s="20"/>
      <c r="AE31" s="20"/>
    </row>
    <row r="32" spans="1:31" ht="15" x14ac:dyDescent="0.2">
      <c r="A32" s="9" t="s">
        <v>130</v>
      </c>
      <c r="B32" s="9" t="s">
        <v>92</v>
      </c>
      <c r="C32" s="9" t="s">
        <v>99</v>
      </c>
      <c r="D32" s="9" t="s">
        <v>131</v>
      </c>
      <c r="E32" s="62">
        <v>0.11887477313974591</v>
      </c>
      <c r="F32" s="62">
        <v>0.66606170598911074</v>
      </c>
      <c r="G32" s="62">
        <v>0.21506352087114339</v>
      </c>
      <c r="H32" s="64"/>
      <c r="I32" s="62">
        <v>0.11149228130360206</v>
      </c>
      <c r="J32" s="62">
        <v>0.68096054888507718</v>
      </c>
      <c r="K32" s="62">
        <v>0.20754716981132076</v>
      </c>
      <c r="L32" s="64"/>
      <c r="M32" s="62">
        <v>0.13043478260869565</v>
      </c>
      <c r="N32" s="62">
        <v>0.66086956521739126</v>
      </c>
      <c r="O32" s="62">
        <v>0.20869565217391303</v>
      </c>
      <c r="P32" s="64"/>
      <c r="Q32" s="62">
        <v>0.14285714285714285</v>
      </c>
      <c r="R32" s="62">
        <v>0.6386554621848739</v>
      </c>
      <c r="S32" s="62">
        <v>0.21848739495798319</v>
      </c>
      <c r="T32" s="64"/>
      <c r="U32" s="62">
        <v>8.3333333333333329E-2</v>
      </c>
      <c r="V32" s="62">
        <v>0.625</v>
      </c>
      <c r="W32" s="62">
        <v>0.29166666666666669</v>
      </c>
      <c r="X32" s="63"/>
      <c r="Y32" s="20"/>
      <c r="Z32" s="20"/>
      <c r="AA32" s="65"/>
      <c r="AB32" s="65"/>
      <c r="AC32" s="20"/>
      <c r="AD32" s="20"/>
      <c r="AE32" s="20"/>
    </row>
    <row r="33" spans="1:31" ht="15" x14ac:dyDescent="0.2">
      <c r="A33" s="9" t="s">
        <v>132</v>
      </c>
      <c r="B33" s="9" t="s">
        <v>107</v>
      </c>
      <c r="C33" s="9" t="s">
        <v>99</v>
      </c>
      <c r="D33" s="9" t="s">
        <v>133</v>
      </c>
      <c r="E33" s="62">
        <v>0.12703101920236337</v>
      </c>
      <c r="F33" s="62">
        <v>0.66174298375184637</v>
      </c>
      <c r="G33" s="62">
        <v>0.21122599704579026</v>
      </c>
      <c r="H33" s="64"/>
      <c r="I33" s="62">
        <v>0.10975609756097561</v>
      </c>
      <c r="J33" s="62">
        <v>0.69512195121951215</v>
      </c>
      <c r="K33" s="62">
        <v>0.1951219512195122</v>
      </c>
      <c r="L33" s="64"/>
      <c r="M33" s="62">
        <v>0.1407035175879397</v>
      </c>
      <c r="N33" s="62">
        <v>0.61809045226130654</v>
      </c>
      <c r="O33" s="62">
        <v>0.24120603015075376</v>
      </c>
      <c r="P33" s="64"/>
      <c r="Q33" s="62">
        <v>0.22500000000000001</v>
      </c>
      <c r="R33" s="62">
        <v>0.57499999999999996</v>
      </c>
      <c r="S33" s="62">
        <v>0.2</v>
      </c>
      <c r="T33" s="64"/>
      <c r="U33" s="62">
        <v>0.14285714285714285</v>
      </c>
      <c r="V33" s="62">
        <v>0.6071428571428571</v>
      </c>
      <c r="W33" s="62">
        <v>0.25</v>
      </c>
      <c r="X33" s="63"/>
      <c r="Y33" s="20"/>
      <c r="Z33" s="20"/>
      <c r="AA33" s="65"/>
      <c r="AB33" s="65"/>
      <c r="AC33" s="20"/>
      <c r="AD33" s="20"/>
      <c r="AE33" s="20"/>
    </row>
    <row r="34" spans="1:31" ht="15" x14ac:dyDescent="0.2">
      <c r="A34" s="9" t="s">
        <v>134</v>
      </c>
      <c r="B34" s="9" t="s">
        <v>85</v>
      </c>
      <c r="C34" s="9" t="s">
        <v>89</v>
      </c>
      <c r="D34" s="9" t="s">
        <v>135</v>
      </c>
      <c r="E34" s="62">
        <v>0.125</v>
      </c>
      <c r="F34" s="62">
        <v>0.74250000000000005</v>
      </c>
      <c r="G34" s="62">
        <v>0.13250000000000001</v>
      </c>
      <c r="H34" s="64"/>
      <c r="I34" s="62">
        <v>0.14925373134328357</v>
      </c>
      <c r="J34" s="62">
        <v>0.72388059701492535</v>
      </c>
      <c r="K34" s="62">
        <v>0.12686567164179105</v>
      </c>
      <c r="L34" s="64"/>
      <c r="M34" s="62">
        <v>0.14482758620689656</v>
      </c>
      <c r="N34" s="62">
        <v>0.71724137931034482</v>
      </c>
      <c r="O34" s="62">
        <v>0.13793103448275862</v>
      </c>
      <c r="P34" s="64"/>
      <c r="Q34" s="62">
        <v>6.5789473684210523E-2</v>
      </c>
      <c r="R34" s="62">
        <v>0.80263157894736847</v>
      </c>
      <c r="S34" s="62">
        <v>0.13157894736842105</v>
      </c>
      <c r="T34" s="64"/>
      <c r="U34" s="62">
        <v>8.8888888888888892E-2</v>
      </c>
      <c r="V34" s="62">
        <v>0.77777777777777779</v>
      </c>
      <c r="W34" s="62">
        <v>0.13333333333333333</v>
      </c>
      <c r="X34" s="63"/>
      <c r="Y34" s="20"/>
      <c r="Z34" s="20"/>
      <c r="AA34" s="65"/>
      <c r="AB34" s="65"/>
      <c r="AC34" s="20"/>
      <c r="AD34" s="20"/>
      <c r="AE34" s="20"/>
    </row>
    <row r="35" spans="1:31" ht="15" x14ac:dyDescent="0.2">
      <c r="A35" s="9" t="s">
        <v>136</v>
      </c>
      <c r="B35" s="9" t="s">
        <v>85</v>
      </c>
      <c r="C35" s="9" t="s">
        <v>89</v>
      </c>
      <c r="D35" s="9" t="s">
        <v>137</v>
      </c>
      <c r="E35" s="62">
        <v>6.9504310344827583E-2</v>
      </c>
      <c r="F35" s="62">
        <v>0.72898706896551724</v>
      </c>
      <c r="G35" s="62">
        <v>0.20150862068965517</v>
      </c>
      <c r="H35" s="64"/>
      <c r="I35" s="62">
        <v>7.2904009720534624E-2</v>
      </c>
      <c r="J35" s="62">
        <v>0.71202916160388818</v>
      </c>
      <c r="K35" s="62">
        <v>0.21506682867557717</v>
      </c>
      <c r="L35" s="64"/>
      <c r="M35" s="62">
        <v>7.1097372488408042E-2</v>
      </c>
      <c r="N35" s="62">
        <v>0.74034003091190104</v>
      </c>
      <c r="O35" s="62">
        <v>0.18856259659969088</v>
      </c>
      <c r="P35" s="64"/>
      <c r="Q35" s="62">
        <v>6.5134099616858232E-2</v>
      </c>
      <c r="R35" s="62">
        <v>0.75478927203065138</v>
      </c>
      <c r="S35" s="62">
        <v>0.18007662835249041</v>
      </c>
      <c r="T35" s="64"/>
      <c r="U35" s="62">
        <v>3.669724770642202E-2</v>
      </c>
      <c r="V35" s="62">
        <v>0.75229357798165142</v>
      </c>
      <c r="W35" s="62">
        <v>0.21100917431192662</v>
      </c>
      <c r="X35" s="63"/>
      <c r="Y35" s="20"/>
      <c r="Z35" s="20"/>
      <c r="AA35" s="65"/>
      <c r="AB35" s="65"/>
      <c r="AC35" s="20"/>
      <c r="AD35" s="20"/>
      <c r="AE35" s="20"/>
    </row>
    <row r="36" spans="1:31" ht="15" x14ac:dyDescent="0.2">
      <c r="A36" s="9" t="s">
        <v>138</v>
      </c>
      <c r="B36" s="9" t="s">
        <v>107</v>
      </c>
      <c r="C36" s="9" t="s">
        <v>89</v>
      </c>
      <c r="D36" s="9" t="s">
        <v>139</v>
      </c>
      <c r="E36" s="62">
        <v>6.0322854715378078E-2</v>
      </c>
      <c r="F36" s="62">
        <v>0.78079864061172477</v>
      </c>
      <c r="G36" s="62">
        <v>0.15887850467289719</v>
      </c>
      <c r="H36" s="64"/>
      <c r="I36" s="62">
        <v>4.8309178743961352E-2</v>
      </c>
      <c r="J36" s="62">
        <v>0.77616747181964574</v>
      </c>
      <c r="K36" s="62">
        <v>0.17552334943639292</v>
      </c>
      <c r="L36" s="64"/>
      <c r="M36" s="62">
        <v>9.1575091575091569E-2</v>
      </c>
      <c r="N36" s="62">
        <v>0.80952380952380953</v>
      </c>
      <c r="O36" s="62">
        <v>9.8901098901098897E-2</v>
      </c>
      <c r="P36" s="64"/>
      <c r="Q36" s="62">
        <v>8.6956521739130432E-2</v>
      </c>
      <c r="R36" s="62">
        <v>0.84057971014492749</v>
      </c>
      <c r="S36" s="62">
        <v>7.2463768115942032E-2</v>
      </c>
      <c r="T36" s="64"/>
      <c r="U36" s="62">
        <v>3.9215686274509803E-2</v>
      </c>
      <c r="V36" s="62">
        <v>0.91176470588235292</v>
      </c>
      <c r="W36" s="62">
        <v>4.9019607843137254E-2</v>
      </c>
      <c r="X36" s="63"/>
      <c r="Y36" s="20"/>
      <c r="Z36" s="20"/>
      <c r="AA36" s="65"/>
      <c r="AB36" s="65"/>
      <c r="AC36" s="20"/>
      <c r="AD36" s="20"/>
      <c r="AE36" s="20"/>
    </row>
    <row r="37" spans="1:31" ht="15" x14ac:dyDescent="0.2">
      <c r="A37" s="9" t="s">
        <v>140</v>
      </c>
      <c r="B37" s="9" t="s">
        <v>74</v>
      </c>
      <c r="C37" s="9" t="s">
        <v>89</v>
      </c>
      <c r="D37" s="9" t="s">
        <v>141</v>
      </c>
      <c r="E37" s="62">
        <v>3.4042553191489362E-2</v>
      </c>
      <c r="F37" s="62">
        <v>0.78368794326241131</v>
      </c>
      <c r="G37" s="62">
        <v>0.1822695035460993</v>
      </c>
      <c r="H37" s="64"/>
      <c r="I37" s="62">
        <v>4.3541364296081277E-2</v>
      </c>
      <c r="J37" s="62">
        <v>0.75616835994194487</v>
      </c>
      <c r="K37" s="62">
        <v>0.20029027576197386</v>
      </c>
      <c r="L37" s="64"/>
      <c r="M37" s="62">
        <v>2.4390243902439025E-2</v>
      </c>
      <c r="N37" s="62">
        <v>0.82705099778270508</v>
      </c>
      <c r="O37" s="62">
        <v>0.14855875831485588</v>
      </c>
      <c r="P37" s="64"/>
      <c r="Q37" s="62">
        <v>3.1055900621118012E-2</v>
      </c>
      <c r="R37" s="62">
        <v>0.80745341614906829</v>
      </c>
      <c r="S37" s="62">
        <v>0.16149068322981366</v>
      </c>
      <c r="T37" s="64"/>
      <c r="U37" s="62">
        <v>1.834862385321101E-2</v>
      </c>
      <c r="V37" s="62">
        <v>0.74311926605504586</v>
      </c>
      <c r="W37" s="62">
        <v>0.23853211009174313</v>
      </c>
      <c r="X37" s="63"/>
      <c r="Y37" s="20"/>
      <c r="Z37" s="20"/>
      <c r="AA37" s="65"/>
      <c r="AB37" s="65"/>
      <c r="AC37" s="20"/>
      <c r="AD37" s="20"/>
      <c r="AE37" s="20"/>
    </row>
    <row r="38" spans="1:31" ht="15" x14ac:dyDescent="0.2">
      <c r="A38" s="9" t="s">
        <v>142</v>
      </c>
      <c r="B38" s="9" t="s">
        <v>92</v>
      </c>
      <c r="C38" s="9" t="s">
        <v>79</v>
      </c>
      <c r="D38" s="9" t="s">
        <v>143</v>
      </c>
      <c r="E38" s="62">
        <v>8.0495356037151702E-2</v>
      </c>
      <c r="F38" s="62">
        <v>0.88854489164086692</v>
      </c>
      <c r="G38" s="62">
        <v>3.0959752321981424E-2</v>
      </c>
      <c r="H38" s="64"/>
      <c r="I38" s="62">
        <v>8.2228116710875335E-2</v>
      </c>
      <c r="J38" s="62">
        <v>0.88063660477453576</v>
      </c>
      <c r="K38" s="62">
        <v>3.7135278514588858E-2</v>
      </c>
      <c r="L38" s="64"/>
      <c r="M38" s="62">
        <v>6.8750000000000006E-2</v>
      </c>
      <c r="N38" s="62">
        <v>0.91249999999999998</v>
      </c>
      <c r="O38" s="62">
        <v>1.8749999999999999E-2</v>
      </c>
      <c r="P38" s="64"/>
      <c r="Q38" s="62">
        <v>6.6666666666666666E-2</v>
      </c>
      <c r="R38" s="62">
        <v>0.90666666666666662</v>
      </c>
      <c r="S38" s="62">
        <v>2.6666666666666668E-2</v>
      </c>
      <c r="T38" s="64"/>
      <c r="U38" s="62">
        <v>0.14705882352941177</v>
      </c>
      <c r="V38" s="62">
        <v>0.82352941176470584</v>
      </c>
      <c r="W38" s="62">
        <v>2.9411764705882353E-2</v>
      </c>
      <c r="X38" s="63"/>
      <c r="Y38" s="20"/>
      <c r="Z38" s="20"/>
      <c r="AA38" s="65"/>
      <c r="AB38" s="65"/>
      <c r="AC38" s="20"/>
      <c r="AD38" s="20"/>
      <c r="AE38" s="20"/>
    </row>
    <row r="39" spans="1:31" ht="15" x14ac:dyDescent="0.2">
      <c r="A39" s="9" t="s">
        <v>144</v>
      </c>
      <c r="B39" s="9" t="s">
        <v>74</v>
      </c>
      <c r="C39" s="9" t="s">
        <v>104</v>
      </c>
      <c r="D39" s="9" t="s">
        <v>145</v>
      </c>
      <c r="E39" s="62">
        <v>5.2959501557632398E-2</v>
      </c>
      <c r="F39" s="62">
        <v>0.73208722741433019</v>
      </c>
      <c r="G39" s="62">
        <v>0.21495327102803738</v>
      </c>
      <c r="H39" s="64"/>
      <c r="I39" s="62">
        <v>5.9322033898305086E-2</v>
      </c>
      <c r="J39" s="62">
        <v>0.72245762711864403</v>
      </c>
      <c r="K39" s="62">
        <v>0.21822033898305085</v>
      </c>
      <c r="L39" s="64"/>
      <c r="M39" s="62">
        <v>2.1052631578947368E-2</v>
      </c>
      <c r="N39" s="62">
        <v>0.71578947368421053</v>
      </c>
      <c r="O39" s="62">
        <v>0.26315789473684209</v>
      </c>
      <c r="P39" s="64"/>
      <c r="Q39" s="62">
        <v>8.3333333333333329E-2</v>
      </c>
      <c r="R39" s="62">
        <v>0.8125</v>
      </c>
      <c r="S39" s="62">
        <v>0.10416666666666667</v>
      </c>
      <c r="T39" s="64"/>
      <c r="U39" s="62">
        <v>0</v>
      </c>
      <c r="V39" s="62">
        <v>0.88888888888888884</v>
      </c>
      <c r="W39" s="62">
        <v>0.1111111111111111</v>
      </c>
      <c r="X39" s="63"/>
      <c r="Y39" s="20"/>
      <c r="Z39" s="20"/>
      <c r="AA39" s="65"/>
      <c r="AB39" s="65"/>
      <c r="AC39" s="20"/>
      <c r="AD39" s="20"/>
      <c r="AE39" s="20"/>
    </row>
    <row r="40" spans="1:31" ht="15" x14ac:dyDescent="0.2">
      <c r="A40" s="9" t="s">
        <v>146</v>
      </c>
      <c r="B40" s="9" t="s">
        <v>92</v>
      </c>
      <c r="C40" s="9" t="s">
        <v>86</v>
      </c>
      <c r="D40" s="9" t="s">
        <v>147</v>
      </c>
      <c r="E40" s="62">
        <v>8.9733225545675019E-2</v>
      </c>
      <c r="F40" s="62">
        <v>0.86903799514955538</v>
      </c>
      <c r="G40" s="62">
        <v>4.1228779304769606E-2</v>
      </c>
      <c r="H40" s="64"/>
      <c r="I40" s="62">
        <v>9.2849519743863393E-2</v>
      </c>
      <c r="J40" s="62">
        <v>0.85912486659551757</v>
      </c>
      <c r="K40" s="62">
        <v>4.8025613660618999E-2</v>
      </c>
      <c r="L40" s="64"/>
      <c r="M40" s="62">
        <v>8.755760368663594E-2</v>
      </c>
      <c r="N40" s="62">
        <v>0.88940092165898621</v>
      </c>
      <c r="O40" s="62">
        <v>2.3041474654377881E-2</v>
      </c>
      <c r="P40" s="64"/>
      <c r="Q40" s="62">
        <v>9.2592592592592587E-2</v>
      </c>
      <c r="R40" s="62">
        <v>0.90740740740740744</v>
      </c>
      <c r="S40" s="62">
        <v>0</v>
      </c>
      <c r="T40" s="64"/>
      <c r="U40" s="62">
        <v>0</v>
      </c>
      <c r="V40" s="62">
        <v>0.96551724137931039</v>
      </c>
      <c r="W40" s="62">
        <v>3.4482758620689655E-2</v>
      </c>
      <c r="X40" s="63"/>
      <c r="Y40" s="20"/>
      <c r="Z40" s="20"/>
      <c r="AA40" s="65"/>
      <c r="AB40" s="65"/>
      <c r="AC40" s="20"/>
      <c r="AD40" s="20"/>
      <c r="AE40" s="20"/>
    </row>
    <row r="41" spans="1:31" ht="15" x14ac:dyDescent="0.2">
      <c r="A41" s="9" t="s">
        <v>148</v>
      </c>
      <c r="B41" s="9" t="s">
        <v>74</v>
      </c>
      <c r="C41" s="9" t="s">
        <v>79</v>
      </c>
      <c r="D41" s="9" t="s">
        <v>149</v>
      </c>
      <c r="E41" s="62">
        <v>6.1120543293718167E-2</v>
      </c>
      <c r="F41" s="62">
        <v>0.84719864176570459</v>
      </c>
      <c r="G41" s="62">
        <v>9.1680814940577254E-2</v>
      </c>
      <c r="H41" s="64"/>
      <c r="I41" s="62">
        <v>5.6386651323360182E-2</v>
      </c>
      <c r="J41" s="62">
        <v>0.83544303797468356</v>
      </c>
      <c r="K41" s="62">
        <v>0.10817031070195628</v>
      </c>
      <c r="L41" s="64"/>
      <c r="M41" s="62">
        <v>7.623318385650224E-2</v>
      </c>
      <c r="N41" s="62">
        <v>0.8699551569506726</v>
      </c>
      <c r="O41" s="62">
        <v>5.3811659192825115E-2</v>
      </c>
      <c r="P41" s="64"/>
      <c r="Q41" s="62">
        <v>6.7796610169491525E-2</v>
      </c>
      <c r="R41" s="62">
        <v>0.9152542372881356</v>
      </c>
      <c r="S41" s="62">
        <v>1.6949152542372881E-2</v>
      </c>
      <c r="T41" s="64"/>
      <c r="U41" s="62">
        <v>7.407407407407407E-2</v>
      </c>
      <c r="V41" s="62">
        <v>0.88888888888888884</v>
      </c>
      <c r="W41" s="62">
        <v>3.7037037037037035E-2</v>
      </c>
      <c r="X41" s="63"/>
      <c r="Y41" s="20"/>
      <c r="Z41" s="20"/>
      <c r="AA41" s="65"/>
      <c r="AB41" s="65"/>
      <c r="AC41" s="20"/>
      <c r="AD41" s="20"/>
      <c r="AE41" s="20"/>
    </row>
    <row r="42" spans="1:31" ht="15" x14ac:dyDescent="0.2">
      <c r="A42" s="9" t="s">
        <v>150</v>
      </c>
      <c r="B42" s="9" t="s">
        <v>114</v>
      </c>
      <c r="C42" s="9" t="s">
        <v>75</v>
      </c>
      <c r="D42" s="9" t="s">
        <v>151</v>
      </c>
      <c r="E42" s="62">
        <v>6.7520946278955149E-2</v>
      </c>
      <c r="F42" s="62">
        <v>0.79891572203055694</v>
      </c>
      <c r="G42" s="62">
        <v>0.13356333169048792</v>
      </c>
      <c r="H42" s="64"/>
      <c r="I42" s="62">
        <v>6.4854848672019766E-2</v>
      </c>
      <c r="J42" s="62">
        <v>0.80049413218035825</v>
      </c>
      <c r="K42" s="62">
        <v>0.13465101914762198</v>
      </c>
      <c r="L42" s="64"/>
      <c r="M42" s="62">
        <v>9.1228070175438603E-2</v>
      </c>
      <c r="N42" s="62">
        <v>0.78596491228070176</v>
      </c>
      <c r="O42" s="62">
        <v>0.12280701754385964</v>
      </c>
      <c r="P42" s="64"/>
      <c r="Q42" s="62">
        <v>5.2631578947368418E-2</v>
      </c>
      <c r="R42" s="62">
        <v>0.80263157894736847</v>
      </c>
      <c r="S42" s="62">
        <v>0.14473684210526316</v>
      </c>
      <c r="T42" s="64"/>
      <c r="U42" s="62">
        <v>4.0816326530612242E-2</v>
      </c>
      <c r="V42" s="62">
        <v>0.81632653061224492</v>
      </c>
      <c r="W42" s="62">
        <v>0.14285714285714285</v>
      </c>
      <c r="X42" s="63"/>
      <c r="Y42" s="20"/>
      <c r="Z42" s="20"/>
      <c r="AA42" s="65"/>
      <c r="AB42" s="65"/>
      <c r="AC42" s="20"/>
      <c r="AD42" s="20"/>
      <c r="AE42" s="20"/>
    </row>
    <row r="43" spans="1:31" ht="15" x14ac:dyDescent="0.2">
      <c r="A43" s="9" t="s">
        <v>152</v>
      </c>
      <c r="B43" s="9" t="s">
        <v>92</v>
      </c>
      <c r="C43" s="9" t="s">
        <v>104</v>
      </c>
      <c r="D43" s="9" t="s">
        <v>153</v>
      </c>
      <c r="E43" s="62">
        <v>5.9563758389261742E-2</v>
      </c>
      <c r="F43" s="62">
        <v>0.85067114093959728</v>
      </c>
      <c r="G43" s="62">
        <v>8.9765100671140935E-2</v>
      </c>
      <c r="H43" s="64"/>
      <c r="I43" s="62">
        <v>5.5693069306930694E-2</v>
      </c>
      <c r="J43" s="62">
        <v>0.84158415841584155</v>
      </c>
      <c r="K43" s="62">
        <v>0.10272277227722772</v>
      </c>
      <c r="L43" s="64"/>
      <c r="M43" s="62">
        <v>7.8358208955223885E-2</v>
      </c>
      <c r="N43" s="62">
        <v>0.87686567164179108</v>
      </c>
      <c r="O43" s="62">
        <v>4.4776119402985072E-2</v>
      </c>
      <c r="P43" s="64"/>
      <c r="Q43" s="62">
        <v>5.2631578947368418E-2</v>
      </c>
      <c r="R43" s="62">
        <v>0.86842105263157898</v>
      </c>
      <c r="S43" s="62">
        <v>7.8947368421052627E-2</v>
      </c>
      <c r="T43" s="64"/>
      <c r="U43" s="62">
        <v>2.5000000000000001E-2</v>
      </c>
      <c r="V43" s="62">
        <v>0.82499999999999996</v>
      </c>
      <c r="W43" s="62">
        <v>0.15</v>
      </c>
      <c r="X43" s="63"/>
      <c r="Y43" s="20"/>
      <c r="Z43" s="20"/>
      <c r="AA43" s="65"/>
      <c r="AB43" s="65"/>
      <c r="AC43" s="20"/>
      <c r="AD43" s="20"/>
      <c r="AE43" s="20"/>
    </row>
    <row r="44" spans="1:31" ht="15" x14ac:dyDescent="0.2">
      <c r="A44" s="9" t="s">
        <v>154</v>
      </c>
      <c r="B44" s="9" t="s">
        <v>114</v>
      </c>
      <c r="C44" s="9" t="s">
        <v>89</v>
      </c>
      <c r="D44" s="9" t="s">
        <v>155</v>
      </c>
      <c r="E44" s="62">
        <v>5.1754385964912282E-2</v>
      </c>
      <c r="F44" s="62">
        <v>0.85526315789473684</v>
      </c>
      <c r="G44" s="62">
        <v>9.2982456140350875E-2</v>
      </c>
      <c r="H44" s="64"/>
      <c r="I44" s="62">
        <v>4.8979591836734691E-2</v>
      </c>
      <c r="J44" s="62">
        <v>0.84081632653061222</v>
      </c>
      <c r="K44" s="62">
        <v>0.11020408163265306</v>
      </c>
      <c r="L44" s="64"/>
      <c r="M44" s="62">
        <v>4.8000000000000001E-2</v>
      </c>
      <c r="N44" s="62">
        <v>0.89600000000000002</v>
      </c>
      <c r="O44" s="62">
        <v>5.6000000000000001E-2</v>
      </c>
      <c r="P44" s="64"/>
      <c r="Q44" s="62">
        <v>7.1428571428571425E-2</v>
      </c>
      <c r="R44" s="62">
        <v>0.88775510204081631</v>
      </c>
      <c r="S44" s="62">
        <v>4.0816326530612242E-2</v>
      </c>
      <c r="T44" s="64"/>
      <c r="U44" s="62">
        <v>7.0175438596491224E-2</v>
      </c>
      <c r="V44" s="62">
        <v>0.80701754385964908</v>
      </c>
      <c r="W44" s="62">
        <v>0.12280701754385964</v>
      </c>
      <c r="X44" s="63"/>
      <c r="Y44" s="20"/>
      <c r="Z44" s="20"/>
      <c r="AA44" s="65"/>
      <c r="AB44" s="65"/>
      <c r="AC44" s="20"/>
      <c r="AD44" s="20"/>
      <c r="AE44" s="20"/>
    </row>
    <row r="45" spans="1:31" ht="15" x14ac:dyDescent="0.2">
      <c r="A45" s="9" t="s">
        <v>156</v>
      </c>
      <c r="B45" s="9" t="s">
        <v>85</v>
      </c>
      <c r="C45" s="9" t="s">
        <v>75</v>
      </c>
      <c r="D45" s="9" t="s">
        <v>157</v>
      </c>
      <c r="E45" s="62">
        <v>0.10025706940874037</v>
      </c>
      <c r="F45" s="62">
        <v>0.81555269922879181</v>
      </c>
      <c r="G45" s="62">
        <v>8.4190231362467866E-2</v>
      </c>
      <c r="H45" s="64"/>
      <c r="I45" s="62">
        <v>0.11144278606965174</v>
      </c>
      <c r="J45" s="62">
        <v>0.81194029850746263</v>
      </c>
      <c r="K45" s="62">
        <v>7.6616915422885568E-2</v>
      </c>
      <c r="L45" s="64"/>
      <c r="M45" s="62">
        <v>8.7058823529411758E-2</v>
      </c>
      <c r="N45" s="62">
        <v>0.81647058823529417</v>
      </c>
      <c r="O45" s="62">
        <v>9.6470588235294114E-2</v>
      </c>
      <c r="P45" s="64"/>
      <c r="Q45" s="62">
        <v>6.25E-2</v>
      </c>
      <c r="R45" s="62">
        <v>0.85</v>
      </c>
      <c r="S45" s="62">
        <v>8.7499999999999994E-2</v>
      </c>
      <c r="T45" s="64"/>
      <c r="U45" s="62">
        <v>0</v>
      </c>
      <c r="V45" s="62">
        <v>1</v>
      </c>
      <c r="W45" s="62">
        <v>0</v>
      </c>
      <c r="X45" s="63"/>
      <c r="Y45" s="20"/>
      <c r="Z45" s="20"/>
      <c r="AA45" s="65"/>
      <c r="AB45" s="65"/>
      <c r="AC45" s="20"/>
      <c r="AD45" s="20"/>
      <c r="AE45" s="20"/>
    </row>
    <row r="46" spans="1:31" ht="15" x14ac:dyDescent="0.2">
      <c r="A46" s="9" t="s">
        <v>158</v>
      </c>
      <c r="B46" s="9" t="s">
        <v>74</v>
      </c>
      <c r="C46" s="9" t="s">
        <v>82</v>
      </c>
      <c r="D46" s="9" t="s">
        <v>159</v>
      </c>
      <c r="E46" s="62">
        <v>7.8091106290672452E-2</v>
      </c>
      <c r="F46" s="62">
        <v>0.82646420824295008</v>
      </c>
      <c r="G46" s="62">
        <v>9.5444685466377438E-2</v>
      </c>
      <c r="H46" s="64"/>
      <c r="I46" s="62">
        <v>7.7319587628865982E-2</v>
      </c>
      <c r="J46" s="62">
        <v>0.81099656357388317</v>
      </c>
      <c r="K46" s="62">
        <v>0.11168384879725086</v>
      </c>
      <c r="L46" s="64"/>
      <c r="M46" s="62">
        <v>6.7307692307692304E-2</v>
      </c>
      <c r="N46" s="62">
        <v>0.85576923076923073</v>
      </c>
      <c r="O46" s="62">
        <v>7.6923076923076927E-2</v>
      </c>
      <c r="P46" s="64"/>
      <c r="Q46" s="62">
        <v>3.5294117647058823E-2</v>
      </c>
      <c r="R46" s="62">
        <v>0.88235294117647056</v>
      </c>
      <c r="S46" s="62">
        <v>8.2352941176470587E-2</v>
      </c>
      <c r="T46" s="64"/>
      <c r="U46" s="62">
        <v>0.21276595744680851</v>
      </c>
      <c r="V46" s="62">
        <v>0.78723404255319152</v>
      </c>
      <c r="W46" s="62">
        <v>0</v>
      </c>
      <c r="X46" s="63"/>
      <c r="Y46" s="20"/>
      <c r="Z46" s="20"/>
      <c r="AA46" s="65"/>
      <c r="AB46" s="65"/>
      <c r="AC46" s="20"/>
      <c r="AD46" s="20"/>
      <c r="AE46" s="20"/>
    </row>
    <row r="47" spans="1:31" ht="15" x14ac:dyDescent="0.2">
      <c r="A47" s="9" t="s">
        <v>160</v>
      </c>
      <c r="B47" s="9" t="s">
        <v>107</v>
      </c>
      <c r="C47" s="9" t="s">
        <v>104</v>
      </c>
      <c r="D47" s="9" t="s">
        <v>161</v>
      </c>
      <c r="E47" s="62">
        <v>7.9153605015673978E-2</v>
      </c>
      <c r="F47" s="62">
        <v>0.73746081504702199</v>
      </c>
      <c r="G47" s="62">
        <v>0.18338557993730409</v>
      </c>
      <c r="H47" s="64"/>
      <c r="I47" s="62">
        <v>7.209062821833162E-2</v>
      </c>
      <c r="J47" s="62">
        <v>0.74871266735324404</v>
      </c>
      <c r="K47" s="62">
        <v>0.17919670442842431</v>
      </c>
      <c r="L47" s="64"/>
      <c r="M47" s="62">
        <v>0.1111111111111111</v>
      </c>
      <c r="N47" s="62">
        <v>0.69444444444444442</v>
      </c>
      <c r="O47" s="62">
        <v>0.19444444444444445</v>
      </c>
      <c r="P47" s="64"/>
      <c r="Q47" s="62">
        <v>7.9365079365079361E-2</v>
      </c>
      <c r="R47" s="62">
        <v>0.68253968253968256</v>
      </c>
      <c r="S47" s="62">
        <v>0.23809523809523808</v>
      </c>
      <c r="T47" s="64"/>
      <c r="U47" s="62">
        <v>7.6923076923076927E-2</v>
      </c>
      <c r="V47" s="62">
        <v>0.80769230769230771</v>
      </c>
      <c r="W47" s="62">
        <v>0.11538461538461539</v>
      </c>
      <c r="X47" s="63"/>
      <c r="Y47" s="20"/>
      <c r="Z47" s="20"/>
      <c r="AA47" s="65"/>
      <c r="AB47" s="65"/>
      <c r="AC47" s="20"/>
      <c r="AD47" s="20"/>
      <c r="AE47" s="20"/>
    </row>
    <row r="48" spans="1:31" ht="15" x14ac:dyDescent="0.2">
      <c r="A48" s="9" t="s">
        <v>162</v>
      </c>
      <c r="B48" s="9" t="s">
        <v>92</v>
      </c>
      <c r="C48" s="9" t="s">
        <v>104</v>
      </c>
      <c r="D48" s="9" t="s">
        <v>163</v>
      </c>
      <c r="E48" s="62">
        <v>9.2570036540803896E-2</v>
      </c>
      <c r="F48" s="62">
        <v>0.75639464068209505</v>
      </c>
      <c r="G48" s="62">
        <v>0.15103532277710111</v>
      </c>
      <c r="H48" s="64"/>
      <c r="I48" s="62">
        <v>8.771929824561403E-2</v>
      </c>
      <c r="J48" s="62">
        <v>0.756140350877193</v>
      </c>
      <c r="K48" s="62">
        <v>0.156140350877193</v>
      </c>
      <c r="L48" s="64"/>
      <c r="M48" s="62">
        <v>9.4736842105263161E-2</v>
      </c>
      <c r="N48" s="62">
        <v>0.78421052631578947</v>
      </c>
      <c r="O48" s="62">
        <v>0.12105263157894737</v>
      </c>
      <c r="P48" s="64"/>
      <c r="Q48" s="62">
        <v>0.21052631578947367</v>
      </c>
      <c r="R48" s="62">
        <v>0.60526315789473684</v>
      </c>
      <c r="S48" s="62">
        <v>0.18421052631578946</v>
      </c>
      <c r="T48" s="64"/>
      <c r="U48" s="62">
        <v>0</v>
      </c>
      <c r="V48" s="62">
        <v>0.78260869565217395</v>
      </c>
      <c r="W48" s="62">
        <v>0.21739130434782608</v>
      </c>
      <c r="X48" s="63"/>
      <c r="Y48" s="20"/>
      <c r="Z48" s="20"/>
      <c r="AA48" s="65"/>
      <c r="AB48" s="65"/>
      <c r="AC48" s="20"/>
      <c r="AD48" s="20"/>
      <c r="AE48" s="20"/>
    </row>
    <row r="49" spans="1:31" ht="15" x14ac:dyDescent="0.2">
      <c r="A49" s="9" t="s">
        <v>164</v>
      </c>
      <c r="B49" s="9" t="s">
        <v>85</v>
      </c>
      <c r="C49" s="9" t="s">
        <v>86</v>
      </c>
      <c r="D49" s="9" t="s">
        <v>165</v>
      </c>
      <c r="E49" s="62">
        <v>8.8733798604187439E-2</v>
      </c>
      <c r="F49" s="62">
        <v>0.86540378863409773</v>
      </c>
      <c r="G49" s="62">
        <v>4.5862412761714856E-2</v>
      </c>
      <c r="H49" s="64"/>
      <c r="I49" s="62">
        <v>8.8695652173913037E-2</v>
      </c>
      <c r="J49" s="62">
        <v>0.86260869565217391</v>
      </c>
      <c r="K49" s="62">
        <v>4.8695652173913043E-2</v>
      </c>
      <c r="L49" s="64"/>
      <c r="M49" s="62">
        <v>8.4690553745928335E-2</v>
      </c>
      <c r="N49" s="62">
        <v>0.8631921824104235</v>
      </c>
      <c r="O49" s="62">
        <v>5.2117263843648211E-2</v>
      </c>
      <c r="P49" s="64"/>
      <c r="Q49" s="62">
        <v>0.13095238095238096</v>
      </c>
      <c r="R49" s="62">
        <v>0.84523809523809523</v>
      </c>
      <c r="S49" s="62">
        <v>2.3809523809523808E-2</v>
      </c>
      <c r="T49" s="64"/>
      <c r="U49" s="62">
        <v>2.7027027027027029E-2</v>
      </c>
      <c r="V49" s="62">
        <v>0.97297297297297303</v>
      </c>
      <c r="W49" s="62">
        <v>0</v>
      </c>
      <c r="X49" s="63"/>
      <c r="Y49" s="20"/>
      <c r="Z49" s="20"/>
      <c r="AA49" s="65"/>
      <c r="AB49" s="65"/>
      <c r="AC49" s="20"/>
      <c r="AD49" s="20"/>
      <c r="AE49" s="20"/>
    </row>
    <row r="50" spans="1:31" ht="15" x14ac:dyDescent="0.2">
      <c r="A50" s="9" t="s">
        <v>166</v>
      </c>
      <c r="B50" s="9" t="s">
        <v>74</v>
      </c>
      <c r="C50" s="9" t="s">
        <v>75</v>
      </c>
      <c r="D50" s="9" t="s">
        <v>167</v>
      </c>
      <c r="E50" s="62">
        <v>4.8256091734352601E-2</v>
      </c>
      <c r="F50" s="62">
        <v>0.88772097467749644</v>
      </c>
      <c r="G50" s="62">
        <v>6.4022933588150976E-2</v>
      </c>
      <c r="H50" s="64"/>
      <c r="I50" s="62">
        <v>4.8867699642431463E-2</v>
      </c>
      <c r="J50" s="62">
        <v>0.88676996424314658</v>
      </c>
      <c r="K50" s="62">
        <v>6.4362336114421936E-2</v>
      </c>
      <c r="L50" s="64"/>
      <c r="M50" s="62">
        <v>5.5762081784386616E-2</v>
      </c>
      <c r="N50" s="62">
        <v>0.88475836431226762</v>
      </c>
      <c r="O50" s="62">
        <v>5.9479553903345722E-2</v>
      </c>
      <c r="P50" s="64"/>
      <c r="Q50" s="62">
        <v>2.3529411764705882E-2</v>
      </c>
      <c r="R50" s="62">
        <v>0.90588235294117647</v>
      </c>
      <c r="S50" s="62">
        <v>7.0588235294117646E-2</v>
      </c>
      <c r="T50" s="64"/>
      <c r="U50" s="62">
        <v>0</v>
      </c>
      <c r="V50" s="62">
        <v>0.9285714285714286</v>
      </c>
      <c r="W50" s="62">
        <v>7.1428571428571425E-2</v>
      </c>
      <c r="X50" s="63"/>
      <c r="Y50" s="20"/>
      <c r="Z50" s="20"/>
      <c r="AA50" s="65"/>
      <c r="AB50" s="65"/>
      <c r="AC50" s="20"/>
      <c r="AD50" s="20"/>
      <c r="AE50" s="20"/>
    </row>
    <row r="51" spans="1:31" ht="15" x14ac:dyDescent="0.2">
      <c r="A51" s="9" t="s">
        <v>168</v>
      </c>
      <c r="B51" s="9" t="s">
        <v>74</v>
      </c>
      <c r="C51" s="9" t="s">
        <v>86</v>
      </c>
      <c r="D51" s="9" t="s">
        <v>169</v>
      </c>
      <c r="E51" s="62">
        <v>4.9815498154981548E-2</v>
      </c>
      <c r="F51" s="62">
        <v>0.83118081180811809</v>
      </c>
      <c r="G51" s="62">
        <v>0.11900369003690037</v>
      </c>
      <c r="H51" s="64"/>
      <c r="I51" s="62">
        <v>5.4739652870493989E-2</v>
      </c>
      <c r="J51" s="62">
        <v>0.82643524699599469</v>
      </c>
      <c r="K51" s="62">
        <v>0.11882510013351134</v>
      </c>
      <c r="L51" s="64"/>
      <c r="M51" s="62">
        <v>4.4247787610619468E-2</v>
      </c>
      <c r="N51" s="62">
        <v>0.84513274336283184</v>
      </c>
      <c r="O51" s="62">
        <v>0.11061946902654868</v>
      </c>
      <c r="P51" s="64"/>
      <c r="Q51" s="62">
        <v>2.6315789473684209E-2</v>
      </c>
      <c r="R51" s="62">
        <v>0.86842105263157898</v>
      </c>
      <c r="S51" s="62">
        <v>0.10526315789473684</v>
      </c>
      <c r="T51" s="64"/>
      <c r="U51" s="62">
        <v>3.3333333333333333E-2</v>
      </c>
      <c r="V51" s="62">
        <v>0.73333333333333328</v>
      </c>
      <c r="W51" s="62">
        <v>0.23333333333333334</v>
      </c>
      <c r="X51" s="63"/>
      <c r="Y51" s="20"/>
      <c r="Z51" s="20"/>
      <c r="AA51" s="65"/>
      <c r="AB51" s="65"/>
      <c r="AC51" s="20"/>
      <c r="AD51" s="20"/>
      <c r="AE51" s="20"/>
    </row>
    <row r="52" spans="1:31" ht="15" x14ac:dyDescent="0.2">
      <c r="A52" s="9" t="s">
        <v>170</v>
      </c>
      <c r="B52" s="9" t="s">
        <v>92</v>
      </c>
      <c r="C52" s="9" t="s">
        <v>86</v>
      </c>
      <c r="D52" s="9" t="s">
        <v>171</v>
      </c>
      <c r="E52" s="62">
        <v>7.1000461041954815E-2</v>
      </c>
      <c r="F52" s="62">
        <v>0.78884278469340707</v>
      </c>
      <c r="G52" s="62">
        <v>0.14015675426463808</v>
      </c>
      <c r="H52" s="64"/>
      <c r="I52" s="62">
        <v>6.9956277326670827E-2</v>
      </c>
      <c r="J52" s="62">
        <v>0.79325421611492819</v>
      </c>
      <c r="K52" s="62">
        <v>0.136789506558401</v>
      </c>
      <c r="L52" s="64"/>
      <c r="M52" s="62">
        <v>7.8947368421052627E-2</v>
      </c>
      <c r="N52" s="62">
        <v>0.78728070175438591</v>
      </c>
      <c r="O52" s="62">
        <v>0.1337719298245614</v>
      </c>
      <c r="P52" s="64"/>
      <c r="Q52" s="62">
        <v>7.6923076923076927E-2</v>
      </c>
      <c r="R52" s="62">
        <v>0.73076923076923073</v>
      </c>
      <c r="S52" s="62">
        <v>0.19230769230769232</v>
      </c>
      <c r="T52" s="64"/>
      <c r="U52" s="62">
        <v>0</v>
      </c>
      <c r="V52" s="62">
        <v>0.63636363636363635</v>
      </c>
      <c r="W52" s="62">
        <v>0.36363636363636365</v>
      </c>
      <c r="X52" s="63"/>
      <c r="Y52" s="20"/>
      <c r="Z52" s="20"/>
      <c r="AA52" s="65"/>
      <c r="AB52" s="65"/>
      <c r="AC52" s="20"/>
      <c r="AD52" s="20"/>
      <c r="AE52" s="20"/>
    </row>
    <row r="53" spans="1:31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62">
        <v>7.3684210526315783E-2</v>
      </c>
      <c r="F53" s="62">
        <v>0.70526315789473681</v>
      </c>
      <c r="G53" s="62">
        <v>0.22105263157894736</v>
      </c>
      <c r="H53" s="64"/>
      <c r="I53" s="62">
        <v>0.11363636363636363</v>
      </c>
      <c r="J53" s="62">
        <v>0.65909090909090906</v>
      </c>
      <c r="K53" s="62">
        <v>0.22727272727272727</v>
      </c>
      <c r="L53" s="64"/>
      <c r="M53" s="62">
        <v>3.4482758620689655E-2</v>
      </c>
      <c r="N53" s="62">
        <v>0.75862068965517238</v>
      </c>
      <c r="O53" s="62">
        <v>0.20689655172413793</v>
      </c>
      <c r="P53" s="64"/>
      <c r="Q53" s="62">
        <v>7.6923076923076927E-2</v>
      </c>
      <c r="R53" s="62">
        <v>0.84615384615384615</v>
      </c>
      <c r="S53" s="62">
        <v>7.6923076923076927E-2</v>
      </c>
      <c r="T53" s="64"/>
      <c r="U53" s="62">
        <v>0</v>
      </c>
      <c r="V53" s="62">
        <v>0.55555555555555558</v>
      </c>
      <c r="W53" s="62">
        <v>0.44444444444444442</v>
      </c>
      <c r="X53" s="63"/>
      <c r="Y53" s="20"/>
      <c r="Z53" s="20"/>
      <c r="AA53" s="65"/>
      <c r="AB53" s="65"/>
      <c r="AC53" s="20"/>
      <c r="AD53" s="20"/>
      <c r="AE53" s="20"/>
    </row>
    <row r="54" spans="1:31" ht="15" x14ac:dyDescent="0.2">
      <c r="A54" s="9" t="s">
        <v>174</v>
      </c>
      <c r="B54" s="9" t="s">
        <v>74</v>
      </c>
      <c r="C54" s="9" t="s">
        <v>99</v>
      </c>
      <c r="D54" s="9" t="s">
        <v>175</v>
      </c>
      <c r="E54" s="62">
        <v>5.4773082942097026E-2</v>
      </c>
      <c r="F54" s="62">
        <v>0.77986437141366716</v>
      </c>
      <c r="G54" s="62">
        <v>0.16536254564423578</v>
      </c>
      <c r="H54" s="64"/>
      <c r="I54" s="62">
        <v>5.4913294797687862E-2</v>
      </c>
      <c r="J54" s="62">
        <v>0.76372832369942201</v>
      </c>
      <c r="K54" s="62">
        <v>0.18135838150289019</v>
      </c>
      <c r="L54" s="64"/>
      <c r="M54" s="62">
        <v>4.8991354466858789E-2</v>
      </c>
      <c r="N54" s="62">
        <v>0.81268011527377526</v>
      </c>
      <c r="O54" s="62">
        <v>0.13832853025936601</v>
      </c>
      <c r="P54" s="64"/>
      <c r="Q54" s="62">
        <v>5.7142857142857141E-2</v>
      </c>
      <c r="R54" s="62">
        <v>0.83809523809523812</v>
      </c>
      <c r="S54" s="62">
        <v>0.10476190476190476</v>
      </c>
      <c r="T54" s="64"/>
      <c r="U54" s="62">
        <v>7.407407407407407E-2</v>
      </c>
      <c r="V54" s="62">
        <v>0.83950617283950613</v>
      </c>
      <c r="W54" s="62">
        <v>8.6419753086419748E-2</v>
      </c>
      <c r="X54" s="63"/>
      <c r="Y54" s="20"/>
      <c r="Z54" s="20"/>
      <c r="AA54" s="65"/>
      <c r="AB54" s="65"/>
      <c r="AC54" s="20"/>
      <c r="AD54" s="20"/>
      <c r="AE54" s="20"/>
    </row>
    <row r="55" spans="1:31" ht="15" x14ac:dyDescent="0.2">
      <c r="A55" s="9" t="s">
        <v>176</v>
      </c>
      <c r="B55" s="9" t="s">
        <v>114</v>
      </c>
      <c r="C55" s="9" t="s">
        <v>79</v>
      </c>
      <c r="D55" s="9" t="s">
        <v>177</v>
      </c>
      <c r="E55" s="62">
        <v>6.0781476121562955E-2</v>
      </c>
      <c r="F55" s="62">
        <v>0.75253256150506509</v>
      </c>
      <c r="G55" s="62">
        <v>0.18668596237337193</v>
      </c>
      <c r="H55" s="64"/>
      <c r="I55" s="62">
        <v>6.7099567099567103E-2</v>
      </c>
      <c r="J55" s="62">
        <v>0.74025974025974028</v>
      </c>
      <c r="K55" s="62">
        <v>0.19264069264069264</v>
      </c>
      <c r="L55" s="64"/>
      <c r="M55" s="62">
        <v>5.5214723926380369E-2</v>
      </c>
      <c r="N55" s="62">
        <v>0.76073619631901845</v>
      </c>
      <c r="O55" s="62">
        <v>0.18404907975460122</v>
      </c>
      <c r="P55" s="64"/>
      <c r="Q55" s="62">
        <v>4.4444444444444446E-2</v>
      </c>
      <c r="R55" s="62">
        <v>0.75555555555555554</v>
      </c>
      <c r="S55" s="62">
        <v>0.2</v>
      </c>
      <c r="T55" s="64"/>
      <c r="U55" s="62">
        <v>0</v>
      </c>
      <c r="V55" s="62">
        <v>0.95238095238095233</v>
      </c>
      <c r="W55" s="62">
        <v>4.7619047619047616E-2</v>
      </c>
      <c r="X55" s="63"/>
      <c r="Y55" s="20"/>
      <c r="Z55" s="20"/>
      <c r="AA55" s="65"/>
      <c r="AB55" s="65"/>
      <c r="AC55" s="20"/>
      <c r="AD55" s="20"/>
      <c r="AE55" s="20"/>
    </row>
    <row r="56" spans="1:31" ht="15" x14ac:dyDescent="0.2">
      <c r="A56" s="9" t="s">
        <v>178</v>
      </c>
      <c r="B56" s="9" t="s">
        <v>74</v>
      </c>
      <c r="C56" s="9" t="s">
        <v>82</v>
      </c>
      <c r="D56" s="9" t="s">
        <v>179</v>
      </c>
      <c r="E56" s="62">
        <v>7.5778078484438433E-2</v>
      </c>
      <c r="F56" s="62">
        <v>0.73793414524131706</v>
      </c>
      <c r="G56" s="62">
        <v>0.18628777627424448</v>
      </c>
      <c r="H56" s="64"/>
      <c r="I56" s="62">
        <v>7.6822916666666671E-2</v>
      </c>
      <c r="J56" s="62">
        <v>0.74739583333333337</v>
      </c>
      <c r="K56" s="62">
        <v>0.17578125</v>
      </c>
      <c r="L56" s="64"/>
      <c r="M56" s="62">
        <v>7.0103092783505155E-2</v>
      </c>
      <c r="N56" s="62">
        <v>0.74845360824742269</v>
      </c>
      <c r="O56" s="62">
        <v>0.18144329896907216</v>
      </c>
      <c r="P56" s="64"/>
      <c r="Q56" s="62">
        <v>0.1</v>
      </c>
      <c r="R56" s="62">
        <v>0.7</v>
      </c>
      <c r="S56" s="62">
        <v>0.2</v>
      </c>
      <c r="T56" s="64"/>
      <c r="U56" s="62">
        <v>4.5454545454545456E-2</v>
      </c>
      <c r="V56" s="62">
        <v>0.51515151515151514</v>
      </c>
      <c r="W56" s="62">
        <v>0.43939393939393939</v>
      </c>
      <c r="X56" s="63"/>
      <c r="Y56" s="20"/>
      <c r="Z56" s="20"/>
      <c r="AA56" s="65"/>
      <c r="AB56" s="65"/>
      <c r="AC56" s="20"/>
      <c r="AD56" s="20"/>
      <c r="AE56" s="20"/>
    </row>
    <row r="57" spans="1:31" ht="15" x14ac:dyDescent="0.2">
      <c r="A57" s="9" t="s">
        <v>180</v>
      </c>
      <c r="B57" s="9" t="s">
        <v>74</v>
      </c>
      <c r="C57" s="9" t="s">
        <v>79</v>
      </c>
      <c r="D57" s="9" t="s">
        <v>181</v>
      </c>
      <c r="E57" s="62">
        <v>5.8268777366116541E-2</v>
      </c>
      <c r="F57" s="62">
        <v>0.6039070394072078</v>
      </c>
      <c r="G57" s="62">
        <v>0.33782418322667562</v>
      </c>
      <c r="H57" s="64"/>
      <c r="I57" s="62">
        <v>5.6554142919772031E-2</v>
      </c>
      <c r="J57" s="62">
        <v>0.58000876808417356</v>
      </c>
      <c r="K57" s="62">
        <v>0.36343708899605437</v>
      </c>
      <c r="L57" s="64"/>
      <c r="M57" s="62">
        <v>6.7538126361655779E-2</v>
      </c>
      <c r="N57" s="62">
        <v>0.71459694989106759</v>
      </c>
      <c r="O57" s="62">
        <v>0.2178649237472767</v>
      </c>
      <c r="P57" s="64"/>
      <c r="Q57" s="62">
        <v>3.4482758620689655E-2</v>
      </c>
      <c r="R57" s="62">
        <v>0.71551724137931039</v>
      </c>
      <c r="S57" s="62">
        <v>0.25</v>
      </c>
      <c r="T57" s="64"/>
      <c r="U57" s="62">
        <v>9.5890410958904104E-2</v>
      </c>
      <c r="V57" s="62">
        <v>0.53424657534246578</v>
      </c>
      <c r="W57" s="62">
        <v>0.36986301369863012</v>
      </c>
      <c r="X57" s="63"/>
      <c r="Y57" s="20"/>
      <c r="Z57" s="20"/>
      <c r="AA57" s="65"/>
      <c r="AB57" s="65"/>
      <c r="AC57" s="20"/>
      <c r="AD57" s="20"/>
      <c r="AE57" s="20"/>
    </row>
    <row r="58" spans="1:31" ht="15" x14ac:dyDescent="0.2">
      <c r="A58" s="9" t="s">
        <v>182</v>
      </c>
      <c r="B58" s="9" t="s">
        <v>92</v>
      </c>
      <c r="C58" s="9" t="s">
        <v>89</v>
      </c>
      <c r="D58" s="9" t="s">
        <v>183</v>
      </c>
      <c r="E58" s="62">
        <v>8.7656529516994638E-2</v>
      </c>
      <c r="F58" s="62">
        <v>0.84317233154442461</v>
      </c>
      <c r="G58" s="62">
        <v>6.9171138938580803E-2</v>
      </c>
      <c r="H58" s="64"/>
      <c r="I58" s="62">
        <v>8.8235294117647065E-2</v>
      </c>
      <c r="J58" s="62">
        <v>0.83700980392156865</v>
      </c>
      <c r="K58" s="62">
        <v>7.4754901960784312E-2</v>
      </c>
      <c r="L58" s="64"/>
      <c r="M58" s="62">
        <v>8.7748344370860931E-2</v>
      </c>
      <c r="N58" s="62">
        <v>0.84105960264900659</v>
      </c>
      <c r="O58" s="62">
        <v>7.1192052980132453E-2</v>
      </c>
      <c r="P58" s="64"/>
      <c r="Q58" s="62">
        <v>9.3167701863354033E-2</v>
      </c>
      <c r="R58" s="62">
        <v>0.86335403726708071</v>
      </c>
      <c r="S58" s="62">
        <v>4.3478260869565216E-2</v>
      </c>
      <c r="T58" s="64"/>
      <c r="U58" s="62">
        <v>7.2916666666666671E-2</v>
      </c>
      <c r="V58" s="62">
        <v>0.875</v>
      </c>
      <c r="W58" s="62">
        <v>5.2083333333333336E-2</v>
      </c>
      <c r="X58" s="63"/>
      <c r="Y58" s="20"/>
      <c r="Z58" s="20"/>
      <c r="AA58" s="65"/>
      <c r="AB58" s="65"/>
      <c r="AC58" s="20"/>
      <c r="AD58" s="20"/>
      <c r="AE58" s="20"/>
    </row>
    <row r="59" spans="1:31" ht="15" x14ac:dyDescent="0.2">
      <c r="A59" s="9" t="s">
        <v>184</v>
      </c>
      <c r="B59" s="9" t="s">
        <v>185</v>
      </c>
      <c r="C59" s="9" t="s">
        <v>104</v>
      </c>
      <c r="D59" s="9" t="s">
        <v>186</v>
      </c>
      <c r="E59" s="62">
        <v>8.6520947176684876E-2</v>
      </c>
      <c r="F59" s="62">
        <v>0.46539162112932603</v>
      </c>
      <c r="G59" s="62">
        <v>0.44808743169398907</v>
      </c>
      <c r="H59" s="64"/>
      <c r="I59" s="62">
        <v>0.10725552050473186</v>
      </c>
      <c r="J59" s="62">
        <v>0.48580441640378547</v>
      </c>
      <c r="K59" s="62">
        <v>0.40694006309148267</v>
      </c>
      <c r="L59" s="64"/>
      <c r="M59" s="62">
        <v>5.6149732620320858E-2</v>
      </c>
      <c r="N59" s="62">
        <v>0.43048128342245989</v>
      </c>
      <c r="O59" s="62">
        <v>0.5133689839572193</v>
      </c>
      <c r="P59" s="64"/>
      <c r="Q59" s="62">
        <v>5.5555555555555552E-2</v>
      </c>
      <c r="R59" s="62">
        <v>0.42592592592592593</v>
      </c>
      <c r="S59" s="62">
        <v>0.51851851851851849</v>
      </c>
      <c r="T59" s="64"/>
      <c r="U59" s="62">
        <v>8.3333333333333329E-2</v>
      </c>
      <c r="V59" s="62">
        <v>0.52777777777777779</v>
      </c>
      <c r="W59" s="62">
        <v>0.3888888888888889</v>
      </c>
      <c r="X59" s="63"/>
      <c r="Y59" s="20"/>
      <c r="Z59" s="20"/>
      <c r="AA59" s="65"/>
      <c r="AB59" s="65"/>
      <c r="AC59" s="20"/>
      <c r="AD59" s="20"/>
      <c r="AE59" s="20"/>
    </row>
    <row r="60" spans="1:31" ht="15" x14ac:dyDescent="0.2">
      <c r="A60" s="9" t="s">
        <v>187</v>
      </c>
      <c r="B60" s="9" t="s">
        <v>185</v>
      </c>
      <c r="C60" s="9" t="s">
        <v>99</v>
      </c>
      <c r="D60" s="9" t="s">
        <v>188</v>
      </c>
      <c r="E60" s="62">
        <v>9.5403899721448471E-2</v>
      </c>
      <c r="F60" s="62">
        <v>0.70055710306406682</v>
      </c>
      <c r="G60" s="62">
        <v>0.20403899721448468</v>
      </c>
      <c r="H60" s="64"/>
      <c r="I60" s="62">
        <v>9.4703049759229538E-2</v>
      </c>
      <c r="J60" s="62">
        <v>0.7207062600321027</v>
      </c>
      <c r="K60" s="62">
        <v>0.18459069020866772</v>
      </c>
      <c r="L60" s="64"/>
      <c r="M60" s="62">
        <v>9.1222030981067126E-2</v>
      </c>
      <c r="N60" s="62">
        <v>0.70223752151462993</v>
      </c>
      <c r="O60" s="62">
        <v>0.20654044750430292</v>
      </c>
      <c r="P60" s="64"/>
      <c r="Q60" s="62">
        <v>0.12738853503184713</v>
      </c>
      <c r="R60" s="62">
        <v>0.6560509554140127</v>
      </c>
      <c r="S60" s="62">
        <v>0.21656050955414013</v>
      </c>
      <c r="T60" s="64"/>
      <c r="U60" s="62">
        <v>6.6666666666666666E-2</v>
      </c>
      <c r="V60" s="62">
        <v>0.61333333333333329</v>
      </c>
      <c r="W60" s="62">
        <v>0.32</v>
      </c>
      <c r="X60" s="63"/>
      <c r="Y60" s="20"/>
      <c r="Z60" s="20"/>
      <c r="AA60" s="65"/>
      <c r="AB60" s="65"/>
      <c r="AC60" s="20"/>
      <c r="AD60" s="20"/>
      <c r="AE60" s="20"/>
    </row>
    <row r="61" spans="1:31" ht="15" x14ac:dyDescent="0.2">
      <c r="A61" s="9" t="s">
        <v>189</v>
      </c>
      <c r="B61" s="9" t="s">
        <v>114</v>
      </c>
      <c r="C61" s="9" t="s">
        <v>99</v>
      </c>
      <c r="D61" s="9" t="s">
        <v>190</v>
      </c>
      <c r="E61" s="62">
        <v>7.5153374233128831E-2</v>
      </c>
      <c r="F61" s="62">
        <v>0.83987730061349697</v>
      </c>
      <c r="G61" s="62">
        <v>8.4969325153374228E-2</v>
      </c>
      <c r="H61" s="64"/>
      <c r="I61" s="62">
        <v>7.3846153846153853E-2</v>
      </c>
      <c r="J61" s="62">
        <v>0.82725274725274722</v>
      </c>
      <c r="K61" s="62">
        <v>9.8901098901098897E-2</v>
      </c>
      <c r="L61" s="64"/>
      <c r="M61" s="62">
        <v>7.9432624113475181E-2</v>
      </c>
      <c r="N61" s="62">
        <v>0.86241134751773052</v>
      </c>
      <c r="O61" s="62">
        <v>5.8156028368794327E-2</v>
      </c>
      <c r="P61" s="64"/>
      <c r="Q61" s="62">
        <v>7.6086956521739135E-2</v>
      </c>
      <c r="R61" s="62">
        <v>0.86956521739130432</v>
      </c>
      <c r="S61" s="62">
        <v>5.434782608695652E-2</v>
      </c>
      <c r="T61" s="64"/>
      <c r="U61" s="62">
        <v>7.2916666666666671E-2</v>
      </c>
      <c r="V61" s="62">
        <v>0.91666666666666663</v>
      </c>
      <c r="W61" s="62">
        <v>1.0416666666666666E-2</v>
      </c>
      <c r="X61" s="63"/>
      <c r="Y61" s="20"/>
      <c r="Z61" s="20"/>
      <c r="AA61" s="65"/>
      <c r="AB61" s="65"/>
      <c r="AC61" s="20"/>
      <c r="AD61" s="20"/>
      <c r="AE61" s="20"/>
    </row>
    <row r="62" spans="1:31" ht="15" x14ac:dyDescent="0.2">
      <c r="A62" s="9" t="s">
        <v>191</v>
      </c>
      <c r="B62" s="9" t="s">
        <v>114</v>
      </c>
      <c r="C62" s="9" t="s">
        <v>82</v>
      </c>
      <c r="D62" s="9" t="s">
        <v>192</v>
      </c>
      <c r="E62" s="62">
        <v>6.6955494289090187E-2</v>
      </c>
      <c r="F62" s="62">
        <v>0.76959432847577791</v>
      </c>
      <c r="G62" s="62">
        <v>0.16345017723513194</v>
      </c>
      <c r="H62" s="64"/>
      <c r="I62" s="62">
        <v>6.2896405919661738E-2</v>
      </c>
      <c r="J62" s="62">
        <v>0.764799154334038</v>
      </c>
      <c r="K62" s="62">
        <v>0.17230443974630022</v>
      </c>
      <c r="L62" s="64"/>
      <c r="M62" s="62">
        <v>8.3885209713024281E-2</v>
      </c>
      <c r="N62" s="62">
        <v>0.78366445916114791</v>
      </c>
      <c r="O62" s="62">
        <v>0.13245033112582782</v>
      </c>
      <c r="P62" s="64"/>
      <c r="Q62" s="62">
        <v>8.4507042253521125E-2</v>
      </c>
      <c r="R62" s="62">
        <v>0.76056338028169013</v>
      </c>
      <c r="S62" s="62">
        <v>0.15492957746478872</v>
      </c>
      <c r="T62" s="64"/>
      <c r="U62" s="62">
        <v>1.9230769230769232E-2</v>
      </c>
      <c r="V62" s="62">
        <v>0.84615384615384615</v>
      </c>
      <c r="W62" s="62">
        <v>0.13461538461538461</v>
      </c>
      <c r="X62" s="63"/>
      <c r="Y62" s="20"/>
      <c r="Z62" s="20"/>
      <c r="AA62" s="65"/>
      <c r="AB62" s="65"/>
      <c r="AC62" s="20"/>
      <c r="AD62" s="20"/>
      <c r="AE62" s="20"/>
    </row>
    <row r="63" spans="1:31" ht="15" x14ac:dyDescent="0.2">
      <c r="A63" s="9" t="s">
        <v>193</v>
      </c>
      <c r="B63" s="9" t="s">
        <v>74</v>
      </c>
      <c r="C63" s="9" t="s">
        <v>89</v>
      </c>
      <c r="D63" s="9" t="s">
        <v>194</v>
      </c>
      <c r="E63" s="62">
        <v>5.0601202404809621E-2</v>
      </c>
      <c r="F63" s="62">
        <v>0.74448897795591185</v>
      </c>
      <c r="G63" s="62">
        <v>0.20490981963927857</v>
      </c>
      <c r="H63" s="64"/>
      <c r="I63" s="62">
        <v>6.3736263736263732E-2</v>
      </c>
      <c r="J63" s="62">
        <v>0.82857142857142863</v>
      </c>
      <c r="K63" s="62">
        <v>0.1076923076923077</v>
      </c>
      <c r="L63" s="64"/>
      <c r="M63" s="62">
        <v>5.7591623036649213E-2</v>
      </c>
      <c r="N63" s="62">
        <v>0.79057591623036649</v>
      </c>
      <c r="O63" s="62">
        <v>0.15183246073298429</v>
      </c>
      <c r="P63" s="64"/>
      <c r="Q63" s="62">
        <v>0.05</v>
      </c>
      <c r="R63" s="62">
        <v>0.85</v>
      </c>
      <c r="S63" s="62">
        <v>0.1</v>
      </c>
      <c r="T63" s="64"/>
      <c r="U63" s="62">
        <v>3.9473684210526314E-2</v>
      </c>
      <c r="V63" s="62">
        <v>0.81578947368421051</v>
      </c>
      <c r="W63" s="62">
        <v>0.14473684210526316</v>
      </c>
      <c r="X63" s="63"/>
      <c r="Y63" s="20"/>
      <c r="Z63" s="20"/>
      <c r="AA63" s="65"/>
      <c r="AB63" s="65"/>
      <c r="AC63" s="20"/>
      <c r="AD63" s="20"/>
      <c r="AE63" s="20"/>
    </row>
    <row r="64" spans="1:31" ht="15" x14ac:dyDescent="0.2">
      <c r="A64" s="9" t="s">
        <v>195</v>
      </c>
      <c r="B64" s="9" t="s">
        <v>92</v>
      </c>
      <c r="C64" s="9" t="s">
        <v>99</v>
      </c>
      <c r="D64" s="9" t="s">
        <v>196</v>
      </c>
      <c r="E64" s="62">
        <v>7.2301967038809145E-2</v>
      </c>
      <c r="F64" s="62">
        <v>0.74800637958532701</v>
      </c>
      <c r="G64" s="62">
        <v>0.1796916533758639</v>
      </c>
      <c r="H64" s="64"/>
      <c r="I64" s="62">
        <v>7.2343632253202714E-2</v>
      </c>
      <c r="J64" s="62">
        <v>0.73549359457422758</v>
      </c>
      <c r="K64" s="62">
        <v>0.19216277317256972</v>
      </c>
      <c r="L64" s="64"/>
      <c r="M64" s="62">
        <v>8.1683168316831686E-2</v>
      </c>
      <c r="N64" s="62">
        <v>0.76485148514851486</v>
      </c>
      <c r="O64" s="62">
        <v>0.15346534653465346</v>
      </c>
      <c r="P64" s="64"/>
      <c r="Q64" s="62">
        <v>5.0632911392405063E-2</v>
      </c>
      <c r="R64" s="62">
        <v>0.83544303797468356</v>
      </c>
      <c r="S64" s="62">
        <v>0.11392405063291139</v>
      </c>
      <c r="T64" s="64"/>
      <c r="U64" s="62">
        <v>4.2857142857142858E-2</v>
      </c>
      <c r="V64" s="62">
        <v>0.7857142857142857</v>
      </c>
      <c r="W64" s="62">
        <v>0.17142857142857143</v>
      </c>
      <c r="X64" s="63"/>
      <c r="Y64" s="20"/>
      <c r="Z64" s="20"/>
      <c r="AA64" s="65"/>
      <c r="AB64" s="65"/>
      <c r="AC64" s="20"/>
      <c r="AD64" s="20"/>
      <c r="AE64" s="20"/>
    </row>
    <row r="65" spans="1:31" ht="15" x14ac:dyDescent="0.2">
      <c r="A65" s="9" t="s">
        <v>197</v>
      </c>
      <c r="B65" s="9" t="s">
        <v>74</v>
      </c>
      <c r="C65" s="9" t="s">
        <v>82</v>
      </c>
      <c r="D65" s="9" t="s">
        <v>198</v>
      </c>
      <c r="E65" s="62">
        <v>3.5270406449445749E-2</v>
      </c>
      <c r="F65" s="62">
        <v>0.7695666778636211</v>
      </c>
      <c r="G65" s="62">
        <v>0.19516291568693314</v>
      </c>
      <c r="H65" s="64"/>
      <c r="I65" s="62">
        <v>3.1204992798847815E-2</v>
      </c>
      <c r="J65" s="62">
        <v>0.76332213154104656</v>
      </c>
      <c r="K65" s="62">
        <v>0.20547287566010561</v>
      </c>
      <c r="L65" s="64"/>
      <c r="M65" s="62">
        <v>4.0257648953301126E-2</v>
      </c>
      <c r="N65" s="62">
        <v>0.80998389694041872</v>
      </c>
      <c r="O65" s="62">
        <v>0.14975845410628019</v>
      </c>
      <c r="P65" s="64"/>
      <c r="Q65" s="62">
        <v>6.8322981366459631E-2</v>
      </c>
      <c r="R65" s="62">
        <v>0.73291925465838514</v>
      </c>
      <c r="S65" s="62">
        <v>0.19875776397515527</v>
      </c>
      <c r="T65" s="64"/>
      <c r="U65" s="62">
        <v>3.6363636363636362E-2</v>
      </c>
      <c r="V65" s="62">
        <v>0.71818181818181814</v>
      </c>
      <c r="W65" s="62">
        <v>0.24545454545454545</v>
      </c>
      <c r="X65" s="63"/>
      <c r="Y65" s="20"/>
      <c r="Z65" s="20"/>
      <c r="AA65" s="65"/>
      <c r="AB65" s="65"/>
      <c r="AC65" s="20"/>
      <c r="AD65" s="20"/>
      <c r="AE65" s="20"/>
    </row>
    <row r="66" spans="1:31" ht="15" x14ac:dyDescent="0.2">
      <c r="A66" s="9" t="s">
        <v>199</v>
      </c>
      <c r="B66" s="9" t="s">
        <v>114</v>
      </c>
      <c r="C66" s="9" t="s">
        <v>75</v>
      </c>
      <c r="D66" s="9" t="s">
        <v>200</v>
      </c>
      <c r="E66" s="62">
        <v>6.1276058117498422E-2</v>
      </c>
      <c r="F66" s="62">
        <v>0.87492103600758053</v>
      </c>
      <c r="G66" s="62">
        <v>6.3802905874921031E-2</v>
      </c>
      <c r="H66" s="64"/>
      <c r="I66" s="62">
        <v>8.1528662420382161E-2</v>
      </c>
      <c r="J66" s="62">
        <v>0.85987261146496818</v>
      </c>
      <c r="K66" s="62">
        <v>5.8598726114649682E-2</v>
      </c>
      <c r="L66" s="64"/>
      <c r="M66" s="62">
        <v>6.5573770491803282E-2</v>
      </c>
      <c r="N66" s="62">
        <v>0.88114754098360659</v>
      </c>
      <c r="O66" s="62">
        <v>5.3278688524590161E-2</v>
      </c>
      <c r="P66" s="64"/>
      <c r="Q66" s="62">
        <v>8.9285714285714288E-2</v>
      </c>
      <c r="R66" s="62">
        <v>0.8928571428571429</v>
      </c>
      <c r="S66" s="62">
        <v>1.7857142857142856E-2</v>
      </c>
      <c r="T66" s="64"/>
      <c r="U66" s="62">
        <v>0</v>
      </c>
      <c r="V66" s="62">
        <v>0.95652173913043481</v>
      </c>
      <c r="W66" s="62">
        <v>4.3478260869565216E-2</v>
      </c>
      <c r="X66" s="63"/>
      <c r="Y66" s="20"/>
      <c r="Z66" s="20"/>
      <c r="AA66" s="65"/>
      <c r="AB66" s="65"/>
      <c r="AC66" s="20"/>
      <c r="AD66" s="20"/>
      <c r="AE66" s="20"/>
    </row>
    <row r="67" spans="1:31" ht="15" x14ac:dyDescent="0.2">
      <c r="A67" s="9" t="s">
        <v>201</v>
      </c>
      <c r="B67" s="9" t="s">
        <v>114</v>
      </c>
      <c r="C67" s="9" t="s">
        <v>104</v>
      </c>
      <c r="D67" s="9" t="s">
        <v>202</v>
      </c>
      <c r="E67" s="62">
        <v>5.0052137643378521E-2</v>
      </c>
      <c r="F67" s="62">
        <v>0.87174139728884259</v>
      </c>
      <c r="G67" s="62">
        <v>7.8206465067778938E-2</v>
      </c>
      <c r="H67" s="64"/>
      <c r="I67" s="62">
        <v>5.1317614424410539E-2</v>
      </c>
      <c r="J67" s="62">
        <v>0.87239944521497914</v>
      </c>
      <c r="K67" s="62">
        <v>7.6282940360610257E-2</v>
      </c>
      <c r="L67" s="64"/>
      <c r="M67" s="62">
        <v>5.5214723926380369E-2</v>
      </c>
      <c r="N67" s="62">
        <v>0.87116564417177911</v>
      </c>
      <c r="O67" s="62">
        <v>7.3619631901840496E-2</v>
      </c>
      <c r="P67" s="64"/>
      <c r="Q67" s="62">
        <v>2.0408163265306121E-2</v>
      </c>
      <c r="R67" s="62">
        <v>0.89795918367346939</v>
      </c>
      <c r="S67" s="62">
        <v>8.1632653061224483E-2</v>
      </c>
      <c r="T67" s="64"/>
      <c r="U67" s="62">
        <v>3.8461538461538464E-2</v>
      </c>
      <c r="V67" s="62">
        <v>0.80769230769230771</v>
      </c>
      <c r="W67" s="62">
        <v>0.15384615384615385</v>
      </c>
      <c r="X67" s="63"/>
      <c r="Y67" s="20"/>
      <c r="Z67" s="20"/>
      <c r="AA67" s="65"/>
      <c r="AB67" s="65"/>
      <c r="AC67" s="20"/>
      <c r="AD67" s="20"/>
      <c r="AE67" s="20"/>
    </row>
    <row r="68" spans="1:31" ht="15" x14ac:dyDescent="0.2">
      <c r="A68" s="9" t="s">
        <v>203</v>
      </c>
      <c r="B68" s="9" t="s">
        <v>85</v>
      </c>
      <c r="C68" s="9" t="s">
        <v>86</v>
      </c>
      <c r="D68" s="9" t="s">
        <v>204</v>
      </c>
      <c r="E68" s="62">
        <v>6.0862865947611713E-2</v>
      </c>
      <c r="F68" s="62">
        <v>0.84437596302003082</v>
      </c>
      <c r="G68" s="62">
        <v>9.4761171032357469E-2</v>
      </c>
      <c r="H68" s="64"/>
      <c r="I68" s="62">
        <v>5.9471365638766517E-2</v>
      </c>
      <c r="J68" s="62">
        <v>0.82158590308370039</v>
      </c>
      <c r="K68" s="62">
        <v>0.11894273127753303</v>
      </c>
      <c r="L68" s="64"/>
      <c r="M68" s="62">
        <v>6.7114093959731544E-2</v>
      </c>
      <c r="N68" s="62">
        <v>0.88926174496644295</v>
      </c>
      <c r="O68" s="62">
        <v>4.3624161073825503E-2</v>
      </c>
      <c r="P68" s="64"/>
      <c r="Q68" s="62">
        <v>5.5555555555555552E-2</v>
      </c>
      <c r="R68" s="62">
        <v>0.91666666666666663</v>
      </c>
      <c r="S68" s="62">
        <v>2.7777777777777776E-2</v>
      </c>
      <c r="T68" s="64"/>
      <c r="U68" s="62">
        <v>0.05</v>
      </c>
      <c r="V68" s="62">
        <v>0.95</v>
      </c>
      <c r="W68" s="62">
        <v>0</v>
      </c>
      <c r="X68" s="63"/>
      <c r="Y68" s="20"/>
      <c r="Z68" s="20"/>
      <c r="AA68" s="65"/>
      <c r="AB68" s="65"/>
      <c r="AC68" s="20"/>
      <c r="AD68" s="20"/>
      <c r="AE68" s="20"/>
    </row>
    <row r="69" spans="1:31" ht="15" x14ac:dyDescent="0.2">
      <c r="A69" s="9" t="s">
        <v>205</v>
      </c>
      <c r="B69" s="9" t="s">
        <v>74</v>
      </c>
      <c r="C69" s="9" t="s">
        <v>86</v>
      </c>
      <c r="D69" s="9" t="s">
        <v>206</v>
      </c>
      <c r="E69" s="62">
        <v>5.5752660922453116E-2</v>
      </c>
      <c r="F69" s="62">
        <v>0.52762290927521538</v>
      </c>
      <c r="G69" s="62">
        <v>0.4166244298023315</v>
      </c>
      <c r="H69" s="64"/>
      <c r="I69" s="62">
        <v>5.926481620405101E-2</v>
      </c>
      <c r="J69" s="62">
        <v>0.52363090772693177</v>
      </c>
      <c r="K69" s="62">
        <v>0.41710427606901723</v>
      </c>
      <c r="L69" s="64"/>
      <c r="M69" s="62">
        <v>4.2735042735042736E-2</v>
      </c>
      <c r="N69" s="62">
        <v>0.57051282051282048</v>
      </c>
      <c r="O69" s="62">
        <v>0.38675213675213677</v>
      </c>
      <c r="P69" s="64"/>
      <c r="Q69" s="62">
        <v>6.9565217391304349E-2</v>
      </c>
      <c r="R69" s="62">
        <v>0.48695652173913045</v>
      </c>
      <c r="S69" s="62">
        <v>0.44347826086956521</v>
      </c>
      <c r="T69" s="64"/>
      <c r="U69" s="62">
        <v>5.2631578947368418E-2</v>
      </c>
      <c r="V69" s="62">
        <v>0.35087719298245612</v>
      </c>
      <c r="W69" s="62">
        <v>0.59649122807017541</v>
      </c>
      <c r="X69" s="63"/>
      <c r="Y69" s="20"/>
      <c r="Z69" s="20"/>
      <c r="AA69" s="65"/>
      <c r="AB69" s="65"/>
      <c r="AC69" s="20"/>
      <c r="AD69" s="20"/>
      <c r="AE69" s="20"/>
    </row>
    <row r="70" spans="1:31" ht="15" x14ac:dyDescent="0.2">
      <c r="A70" s="9" t="s">
        <v>207</v>
      </c>
      <c r="B70" s="9" t="s">
        <v>78</v>
      </c>
      <c r="C70" s="9" t="s">
        <v>89</v>
      </c>
      <c r="D70" s="9" t="s">
        <v>208</v>
      </c>
      <c r="E70" s="62">
        <v>3.5886448848419926E-2</v>
      </c>
      <c r="F70" s="62">
        <v>0.82967327262988755</v>
      </c>
      <c r="G70" s="62">
        <v>0.13444027852169255</v>
      </c>
      <c r="H70" s="64"/>
      <c r="I70" s="62">
        <v>3.2818532818532815E-2</v>
      </c>
      <c r="J70" s="62">
        <v>0.8281853281853282</v>
      </c>
      <c r="K70" s="62">
        <v>0.138996138996139</v>
      </c>
      <c r="L70" s="64"/>
      <c r="M70" s="62">
        <v>3.4862385321100919E-2</v>
      </c>
      <c r="N70" s="62">
        <v>0.84220183486238531</v>
      </c>
      <c r="O70" s="62">
        <v>0.12293577981651377</v>
      </c>
      <c r="P70" s="64"/>
      <c r="Q70" s="62">
        <v>4.9261083743842367E-2</v>
      </c>
      <c r="R70" s="62">
        <v>0.80295566502463056</v>
      </c>
      <c r="S70" s="62">
        <v>0.14778325123152711</v>
      </c>
      <c r="T70" s="64"/>
      <c r="U70" s="62">
        <v>4.8192771084337352E-2</v>
      </c>
      <c r="V70" s="62">
        <v>0.83132530120481929</v>
      </c>
      <c r="W70" s="62">
        <v>0.12048192771084337</v>
      </c>
      <c r="X70" s="63"/>
      <c r="Y70" s="20"/>
      <c r="Z70" s="20"/>
      <c r="AA70" s="65"/>
      <c r="AB70" s="65"/>
      <c r="AC70" s="20"/>
      <c r="AD70" s="20"/>
      <c r="AE70" s="20"/>
    </row>
    <row r="71" spans="1:31" ht="15" x14ac:dyDescent="0.2">
      <c r="A71" s="9" t="s">
        <v>209</v>
      </c>
      <c r="B71" s="9" t="s">
        <v>114</v>
      </c>
      <c r="C71" s="9" t="s">
        <v>86</v>
      </c>
      <c r="D71" s="9" t="s">
        <v>210</v>
      </c>
      <c r="E71" s="62">
        <v>5.6382145653876274E-2</v>
      </c>
      <c r="F71" s="62">
        <v>0.77682067345340644</v>
      </c>
      <c r="G71" s="62">
        <v>0.16679718089271731</v>
      </c>
      <c r="H71" s="64"/>
      <c r="I71" s="62">
        <v>5.3811659192825115E-2</v>
      </c>
      <c r="J71" s="62">
        <v>0.77017937219730936</v>
      </c>
      <c r="K71" s="62">
        <v>0.17600896860986548</v>
      </c>
      <c r="L71" s="64"/>
      <c r="M71" s="62">
        <v>7.1698113207547168E-2</v>
      </c>
      <c r="N71" s="62">
        <v>0.78490566037735854</v>
      </c>
      <c r="O71" s="62">
        <v>0.14339622641509434</v>
      </c>
      <c r="P71" s="64"/>
      <c r="Q71" s="62">
        <v>4.7619047619047616E-2</v>
      </c>
      <c r="R71" s="62">
        <v>0.83333333333333337</v>
      </c>
      <c r="S71" s="62">
        <v>0.11904761904761904</v>
      </c>
      <c r="T71" s="64"/>
      <c r="U71" s="62">
        <v>2.7777777777777776E-2</v>
      </c>
      <c r="V71" s="62">
        <v>0.75</v>
      </c>
      <c r="W71" s="62">
        <v>0.22222222222222221</v>
      </c>
      <c r="X71" s="63"/>
      <c r="Y71" s="20"/>
      <c r="Z71" s="20"/>
      <c r="AA71" s="65"/>
      <c r="AB71" s="65"/>
      <c r="AC71" s="20"/>
      <c r="AD71" s="20"/>
      <c r="AE71" s="20"/>
    </row>
    <row r="72" spans="1:31" ht="15" x14ac:dyDescent="0.2">
      <c r="A72" s="9" t="s">
        <v>211</v>
      </c>
      <c r="B72" s="9" t="s">
        <v>85</v>
      </c>
      <c r="C72" s="9" t="s">
        <v>79</v>
      </c>
      <c r="D72" s="9" t="s">
        <v>212</v>
      </c>
      <c r="E72" s="62">
        <v>6.9290465631929046E-2</v>
      </c>
      <c r="F72" s="62">
        <v>0.77439024390243905</v>
      </c>
      <c r="G72" s="62">
        <v>0.15631929046563192</v>
      </c>
      <c r="H72" s="64"/>
      <c r="I72" s="62">
        <v>7.2573839662447251E-2</v>
      </c>
      <c r="J72" s="62">
        <v>0.77468354430379749</v>
      </c>
      <c r="K72" s="62">
        <v>0.15274261603375527</v>
      </c>
      <c r="L72" s="64"/>
      <c r="M72" s="62">
        <v>7.2261072261072257E-2</v>
      </c>
      <c r="N72" s="62">
        <v>0.76689976689976691</v>
      </c>
      <c r="O72" s="62">
        <v>0.16083916083916083</v>
      </c>
      <c r="P72" s="64"/>
      <c r="Q72" s="62">
        <v>4.5801526717557252E-2</v>
      </c>
      <c r="R72" s="62">
        <v>0.76335877862595425</v>
      </c>
      <c r="S72" s="62">
        <v>0.19083969465648856</v>
      </c>
      <c r="T72" s="64"/>
      <c r="U72" s="62">
        <v>3.3898305084745763E-2</v>
      </c>
      <c r="V72" s="62">
        <v>0.84745762711864403</v>
      </c>
      <c r="W72" s="62">
        <v>0.11864406779661017</v>
      </c>
      <c r="X72" s="63"/>
      <c r="Y72" s="20"/>
      <c r="Z72" s="20"/>
      <c r="AA72" s="65"/>
      <c r="AB72" s="65"/>
      <c r="AC72" s="20"/>
      <c r="AD72" s="20"/>
      <c r="AE72" s="20"/>
    </row>
    <row r="73" spans="1:31" ht="15" x14ac:dyDescent="0.2">
      <c r="A73" s="9" t="s">
        <v>213</v>
      </c>
      <c r="B73" s="9" t="s">
        <v>114</v>
      </c>
      <c r="C73" s="9" t="s">
        <v>89</v>
      </c>
      <c r="D73" s="9" t="s">
        <v>214</v>
      </c>
      <c r="E73" s="62">
        <v>4.1753219775654341E-2</v>
      </c>
      <c r="F73" s="62">
        <v>0.94162858329871213</v>
      </c>
      <c r="G73" s="62">
        <v>1.6618196925633568E-2</v>
      </c>
      <c r="H73" s="64"/>
      <c r="I73" s="62">
        <v>3.2178217821782179E-2</v>
      </c>
      <c r="J73" s="62">
        <v>0.94801980198019797</v>
      </c>
      <c r="K73" s="62">
        <v>1.9801980198019802E-2</v>
      </c>
      <c r="L73" s="64"/>
      <c r="M73" s="62">
        <v>5.1311953352769682E-2</v>
      </c>
      <c r="N73" s="62">
        <v>0.93294460641399413</v>
      </c>
      <c r="O73" s="62">
        <v>1.574344023323615E-2</v>
      </c>
      <c r="P73" s="64"/>
      <c r="Q73" s="62">
        <v>5.2932761087267528E-2</v>
      </c>
      <c r="R73" s="62">
        <v>0.93705293276108725</v>
      </c>
      <c r="S73" s="62">
        <v>1.0014306151645207E-2</v>
      </c>
      <c r="T73" s="64"/>
      <c r="U73" s="62">
        <v>2.7932960893854747E-2</v>
      </c>
      <c r="V73" s="62">
        <v>0.95530726256983245</v>
      </c>
      <c r="W73" s="62">
        <v>1.6759776536312849E-2</v>
      </c>
      <c r="X73" s="63"/>
      <c r="Y73" s="20"/>
      <c r="Z73" s="20"/>
      <c r="AA73" s="65"/>
      <c r="AB73" s="65"/>
      <c r="AC73" s="20"/>
      <c r="AD73" s="20"/>
      <c r="AE73" s="20"/>
    </row>
    <row r="74" spans="1:31" ht="15" x14ac:dyDescent="0.2">
      <c r="A74" s="9" t="s">
        <v>215</v>
      </c>
      <c r="B74" s="9" t="s">
        <v>74</v>
      </c>
      <c r="C74" s="9" t="s">
        <v>82</v>
      </c>
      <c r="D74" s="9" t="s">
        <v>216</v>
      </c>
      <c r="E74" s="62">
        <v>3.4697048161574311E-2</v>
      </c>
      <c r="F74" s="62">
        <v>0.59865354738477472</v>
      </c>
      <c r="G74" s="62">
        <v>0.36664940445365096</v>
      </c>
      <c r="H74" s="64"/>
      <c r="I74" s="62">
        <v>3.3485540334855401E-2</v>
      </c>
      <c r="J74" s="62">
        <v>0.59208523592085238</v>
      </c>
      <c r="K74" s="62">
        <v>0.37442922374429222</v>
      </c>
      <c r="L74" s="64"/>
      <c r="M74" s="62">
        <v>4.6082949308755762E-2</v>
      </c>
      <c r="N74" s="62">
        <v>0.61059907834101379</v>
      </c>
      <c r="O74" s="62">
        <v>0.34331797235023043</v>
      </c>
      <c r="P74" s="64"/>
      <c r="Q74" s="62">
        <v>2.3076923076923078E-2</v>
      </c>
      <c r="R74" s="62">
        <v>0.68461538461538463</v>
      </c>
      <c r="S74" s="62">
        <v>0.29230769230769232</v>
      </c>
      <c r="T74" s="64"/>
      <c r="U74" s="62">
        <v>0</v>
      </c>
      <c r="V74" s="62">
        <v>0.45283018867924529</v>
      </c>
      <c r="W74" s="62">
        <v>0.54716981132075471</v>
      </c>
      <c r="X74" s="63"/>
      <c r="Y74" s="20"/>
      <c r="Z74" s="20"/>
      <c r="AA74" s="65"/>
      <c r="AB74" s="65"/>
      <c r="AC74" s="20"/>
      <c r="AD74" s="20"/>
      <c r="AE74" s="20"/>
    </row>
    <row r="75" spans="1:31" ht="15" x14ac:dyDescent="0.2">
      <c r="A75" s="9" t="s">
        <v>217</v>
      </c>
      <c r="B75" s="9" t="s">
        <v>114</v>
      </c>
      <c r="C75" s="9" t="s">
        <v>75</v>
      </c>
      <c r="D75" s="9" t="s">
        <v>218</v>
      </c>
      <c r="E75" s="62">
        <v>7.9455164585698068E-2</v>
      </c>
      <c r="F75" s="62">
        <v>0.84903518728717364</v>
      </c>
      <c r="G75" s="62">
        <v>7.1509648127128261E-2</v>
      </c>
      <c r="H75" s="64"/>
      <c r="I75" s="62">
        <v>7.5043630017452012E-2</v>
      </c>
      <c r="J75" s="62">
        <v>0.84642233856893545</v>
      </c>
      <c r="K75" s="62">
        <v>7.8534031413612565E-2</v>
      </c>
      <c r="L75" s="64"/>
      <c r="M75" s="62">
        <v>9.45945945945946E-2</v>
      </c>
      <c r="N75" s="62">
        <v>0.83333333333333337</v>
      </c>
      <c r="O75" s="62">
        <v>7.2072072072072071E-2</v>
      </c>
      <c r="P75" s="64"/>
      <c r="Q75" s="62">
        <v>8.8235294117647065E-2</v>
      </c>
      <c r="R75" s="62">
        <v>0.88235294117647056</v>
      </c>
      <c r="S75" s="62">
        <v>2.9411764705882353E-2</v>
      </c>
      <c r="T75" s="64"/>
      <c r="U75" s="62">
        <v>0</v>
      </c>
      <c r="V75" s="62">
        <v>1</v>
      </c>
      <c r="W75" s="62">
        <v>0</v>
      </c>
      <c r="X75" s="63"/>
      <c r="Y75" s="20"/>
      <c r="Z75" s="20"/>
      <c r="AA75" s="65"/>
      <c r="AB75" s="65"/>
      <c r="AC75" s="20"/>
      <c r="AD75" s="20"/>
      <c r="AE75" s="20"/>
    </row>
    <row r="76" spans="1:31" ht="15" x14ac:dyDescent="0.2">
      <c r="A76" s="9" t="s">
        <v>219</v>
      </c>
      <c r="B76" s="9" t="s">
        <v>92</v>
      </c>
      <c r="C76" s="9" t="s">
        <v>104</v>
      </c>
      <c r="D76" s="9" t="s">
        <v>220</v>
      </c>
      <c r="E76" s="62">
        <v>5.6254626202812734E-2</v>
      </c>
      <c r="F76" s="62">
        <v>0.7142857142857143</v>
      </c>
      <c r="G76" s="62">
        <v>0.22945965951147299</v>
      </c>
      <c r="H76" s="64"/>
      <c r="I76" s="62">
        <v>5.7971014492753624E-2</v>
      </c>
      <c r="J76" s="62">
        <v>0.71648550724637683</v>
      </c>
      <c r="K76" s="62">
        <v>0.22554347826086957</v>
      </c>
      <c r="L76" s="64"/>
      <c r="M76" s="62">
        <v>4.736842105263158E-2</v>
      </c>
      <c r="N76" s="62">
        <v>0.71578947368421053</v>
      </c>
      <c r="O76" s="62">
        <v>0.23684210526315788</v>
      </c>
      <c r="P76" s="64"/>
      <c r="Q76" s="62">
        <v>5.2631578947368418E-2</v>
      </c>
      <c r="R76" s="62">
        <v>0.60526315789473684</v>
      </c>
      <c r="S76" s="62">
        <v>0.34210526315789475</v>
      </c>
      <c r="T76" s="64"/>
      <c r="U76" s="62">
        <v>5.5555555555555552E-2</v>
      </c>
      <c r="V76" s="62">
        <v>0.83333333333333337</v>
      </c>
      <c r="W76" s="62">
        <v>0.1111111111111111</v>
      </c>
      <c r="X76" s="63"/>
      <c r="Y76" s="20"/>
      <c r="Z76" s="20"/>
      <c r="AA76" s="65"/>
      <c r="AB76" s="65"/>
      <c r="AC76" s="20"/>
      <c r="AD76" s="20"/>
      <c r="AE76" s="20"/>
    </row>
    <row r="77" spans="1:31" ht="15" x14ac:dyDescent="0.2">
      <c r="A77" s="9" t="s">
        <v>221</v>
      </c>
      <c r="B77" s="9" t="s">
        <v>107</v>
      </c>
      <c r="C77" s="9" t="s">
        <v>99</v>
      </c>
      <c r="D77" s="9" t="s">
        <v>222</v>
      </c>
      <c r="E77" s="62">
        <v>6.3926940639269403E-2</v>
      </c>
      <c r="F77" s="62">
        <v>0.90410958904109584</v>
      </c>
      <c r="G77" s="62">
        <v>3.1963470319634701E-2</v>
      </c>
      <c r="H77" s="64"/>
      <c r="I77" s="62">
        <v>7.1599045346062054E-2</v>
      </c>
      <c r="J77" s="62">
        <v>0.8949880668257757</v>
      </c>
      <c r="K77" s="62">
        <v>3.3412887828162291E-2</v>
      </c>
      <c r="L77" s="64"/>
      <c r="M77" s="62">
        <v>3.7037037037037035E-2</v>
      </c>
      <c r="N77" s="62">
        <v>0.9320987654320988</v>
      </c>
      <c r="O77" s="62">
        <v>3.0864197530864196E-2</v>
      </c>
      <c r="P77" s="64"/>
      <c r="Q77" s="62">
        <v>0.10869565217391304</v>
      </c>
      <c r="R77" s="62">
        <v>0.89130434782608692</v>
      </c>
      <c r="S77" s="62">
        <v>0</v>
      </c>
      <c r="T77" s="64"/>
      <c r="U77" s="62">
        <v>3.3333333333333333E-2</v>
      </c>
      <c r="V77" s="62">
        <v>0.9</v>
      </c>
      <c r="W77" s="62">
        <v>6.6666666666666666E-2</v>
      </c>
      <c r="X77" s="63"/>
      <c r="Y77" s="20"/>
      <c r="Z77" s="20"/>
      <c r="AA77" s="65"/>
      <c r="AB77" s="65"/>
      <c r="AC77" s="20"/>
      <c r="AD77" s="20"/>
      <c r="AE77" s="20"/>
    </row>
    <row r="78" spans="1:31" ht="15" x14ac:dyDescent="0.2">
      <c r="A78" s="9" t="s">
        <v>223</v>
      </c>
      <c r="B78" s="9" t="s">
        <v>85</v>
      </c>
      <c r="C78" s="9" t="s">
        <v>99</v>
      </c>
      <c r="D78" s="9" t="s">
        <v>224</v>
      </c>
      <c r="E78" s="62">
        <v>8.826479438314945E-2</v>
      </c>
      <c r="F78" s="62">
        <v>0.79438314944834498</v>
      </c>
      <c r="G78" s="62">
        <v>0.11735205616850551</v>
      </c>
      <c r="H78" s="64"/>
      <c r="I78" s="62">
        <v>8.8122605363984668E-2</v>
      </c>
      <c r="J78" s="62">
        <v>0.78735632183908044</v>
      </c>
      <c r="K78" s="62">
        <v>0.12452107279693486</v>
      </c>
      <c r="L78" s="64"/>
      <c r="M78" s="62">
        <v>9.7560975609756101E-2</v>
      </c>
      <c r="N78" s="62">
        <v>0.80836236933797911</v>
      </c>
      <c r="O78" s="62">
        <v>9.4076655052264813E-2</v>
      </c>
      <c r="P78" s="64"/>
      <c r="Q78" s="62">
        <v>7.5187969924812026E-2</v>
      </c>
      <c r="R78" s="62">
        <v>0.84210526315789469</v>
      </c>
      <c r="S78" s="62">
        <v>8.2706766917293228E-2</v>
      </c>
      <c r="T78" s="64"/>
      <c r="U78" s="62">
        <v>6.6666666666666666E-2</v>
      </c>
      <c r="V78" s="62">
        <v>0.8</v>
      </c>
      <c r="W78" s="62">
        <v>0.13333333333333333</v>
      </c>
      <c r="X78" s="63"/>
      <c r="Y78" s="20"/>
      <c r="Z78" s="20"/>
      <c r="AA78" s="65"/>
      <c r="AB78" s="65"/>
      <c r="AC78" s="20"/>
      <c r="AD78" s="20"/>
      <c r="AE78" s="20"/>
    </row>
    <row r="79" spans="1:31" ht="15" x14ac:dyDescent="0.2">
      <c r="A79" s="9" t="s">
        <v>225</v>
      </c>
      <c r="B79" s="9" t="s">
        <v>114</v>
      </c>
      <c r="C79" s="9" t="s">
        <v>89</v>
      </c>
      <c r="D79" s="9" t="s">
        <v>226</v>
      </c>
      <c r="E79" s="62">
        <v>6.5375302663438259E-2</v>
      </c>
      <c r="F79" s="62">
        <v>0.75423728813559321</v>
      </c>
      <c r="G79" s="62">
        <v>0.18038740920096852</v>
      </c>
      <c r="H79" s="64"/>
      <c r="I79" s="62">
        <v>7.2639225181598058E-2</v>
      </c>
      <c r="J79" s="62">
        <v>0.74818401937046008</v>
      </c>
      <c r="K79" s="62">
        <v>0.1791767554479419</v>
      </c>
      <c r="L79" s="64"/>
      <c r="M79" s="62">
        <v>6.354515050167224E-2</v>
      </c>
      <c r="N79" s="62">
        <v>0.71906354515050164</v>
      </c>
      <c r="O79" s="62">
        <v>0.21739130434782608</v>
      </c>
      <c r="P79" s="64"/>
      <c r="Q79" s="62">
        <v>5.6338028169014086E-2</v>
      </c>
      <c r="R79" s="62">
        <v>0.84507042253521125</v>
      </c>
      <c r="S79" s="62">
        <v>9.8591549295774641E-2</v>
      </c>
      <c r="T79" s="64"/>
      <c r="U79" s="62">
        <v>2.9411764705882353E-2</v>
      </c>
      <c r="V79" s="62">
        <v>0.91176470588235292</v>
      </c>
      <c r="W79" s="62">
        <v>5.8823529411764705E-2</v>
      </c>
      <c r="X79" s="63"/>
      <c r="Y79" s="20"/>
      <c r="Z79" s="20"/>
      <c r="AA79" s="65"/>
      <c r="AB79" s="65"/>
      <c r="AC79" s="20"/>
      <c r="AD79" s="20"/>
      <c r="AE79" s="20"/>
    </row>
    <row r="80" spans="1:31" ht="15" x14ac:dyDescent="0.2">
      <c r="A80" s="9" t="s">
        <v>227</v>
      </c>
      <c r="B80" s="9" t="s">
        <v>107</v>
      </c>
      <c r="C80" s="9" t="s">
        <v>89</v>
      </c>
      <c r="D80" s="9" t="s">
        <v>228</v>
      </c>
      <c r="E80" s="62">
        <v>4.6116504854368932E-2</v>
      </c>
      <c r="F80" s="62">
        <v>0.77427184466019416</v>
      </c>
      <c r="G80" s="62">
        <v>0.1796116504854369</v>
      </c>
      <c r="H80" s="64"/>
      <c r="I80" s="62">
        <v>5.2631578947368418E-2</v>
      </c>
      <c r="J80" s="62">
        <v>0.76315789473684215</v>
      </c>
      <c r="K80" s="62">
        <v>0.18421052631578946</v>
      </c>
      <c r="L80" s="64"/>
      <c r="M80" s="62">
        <v>3.4883720930232558E-2</v>
      </c>
      <c r="N80" s="62">
        <v>0.81395348837209303</v>
      </c>
      <c r="O80" s="62">
        <v>0.15116279069767441</v>
      </c>
      <c r="P80" s="64"/>
      <c r="Q80" s="62">
        <v>4.878048780487805E-2</v>
      </c>
      <c r="R80" s="62">
        <v>0.80487804878048785</v>
      </c>
      <c r="S80" s="62">
        <v>0.14634146341463414</v>
      </c>
      <c r="T80" s="64"/>
      <c r="U80" s="62">
        <v>0</v>
      </c>
      <c r="V80" s="62">
        <v>0.72222222222222221</v>
      </c>
      <c r="W80" s="62">
        <v>0.27777777777777779</v>
      </c>
      <c r="X80" s="63"/>
      <c r="Y80" s="20"/>
      <c r="Z80" s="20"/>
      <c r="AA80" s="65"/>
      <c r="AB80" s="65"/>
      <c r="AC80" s="20"/>
      <c r="AD80" s="20"/>
      <c r="AE80" s="20"/>
    </row>
    <row r="81" spans="1:31" ht="15" x14ac:dyDescent="0.2">
      <c r="A81" s="9" t="s">
        <v>229</v>
      </c>
      <c r="B81" s="9" t="s">
        <v>74</v>
      </c>
      <c r="C81" s="9" t="s">
        <v>75</v>
      </c>
      <c r="D81" s="9" t="s">
        <v>230</v>
      </c>
      <c r="E81" s="62">
        <v>3.691639522258415E-2</v>
      </c>
      <c r="F81" s="62">
        <v>0.7423090843286283</v>
      </c>
      <c r="G81" s="62">
        <v>0.22077452044878754</v>
      </c>
      <c r="H81" s="64"/>
      <c r="I81" s="62">
        <v>3.7470725995316159E-2</v>
      </c>
      <c r="J81" s="62">
        <v>0.74660421545667444</v>
      </c>
      <c r="K81" s="62">
        <v>0.21592505854800936</v>
      </c>
      <c r="L81" s="64"/>
      <c r="M81" s="62">
        <v>3.3632286995515695E-2</v>
      </c>
      <c r="N81" s="62">
        <v>0.7623318385650224</v>
      </c>
      <c r="O81" s="62">
        <v>0.20403587443946189</v>
      </c>
      <c r="P81" s="64"/>
      <c r="Q81" s="62">
        <v>3.4482758620689655E-2</v>
      </c>
      <c r="R81" s="62">
        <v>0.67241379310344829</v>
      </c>
      <c r="S81" s="62">
        <v>0.29310344827586204</v>
      </c>
      <c r="T81" s="64"/>
      <c r="U81" s="62">
        <v>4.5454545454545456E-2</v>
      </c>
      <c r="V81" s="62">
        <v>0.59090909090909094</v>
      </c>
      <c r="W81" s="62">
        <v>0.36363636363636365</v>
      </c>
      <c r="X81" s="63"/>
      <c r="Y81" s="20"/>
      <c r="Z81" s="20"/>
      <c r="AA81" s="65"/>
      <c r="AB81" s="65"/>
      <c r="AC81" s="20"/>
      <c r="AD81" s="20"/>
      <c r="AE81" s="20"/>
    </row>
    <row r="82" spans="1:31" ht="15" x14ac:dyDescent="0.2">
      <c r="A82" s="9" t="s">
        <v>231</v>
      </c>
      <c r="B82" s="9" t="s">
        <v>92</v>
      </c>
      <c r="C82" s="9" t="s">
        <v>75</v>
      </c>
      <c r="D82" s="9" t="s">
        <v>232</v>
      </c>
      <c r="E82" s="62">
        <v>0.10543130990415335</v>
      </c>
      <c r="F82" s="62">
        <v>0.77848775292864747</v>
      </c>
      <c r="G82" s="62">
        <v>0.11608093716719915</v>
      </c>
      <c r="H82" s="64"/>
      <c r="I82" s="62">
        <v>0.11635220125786164</v>
      </c>
      <c r="J82" s="62">
        <v>0.74056603773584906</v>
      </c>
      <c r="K82" s="62">
        <v>0.1430817610062893</v>
      </c>
      <c r="L82" s="64"/>
      <c r="M82" s="62">
        <v>8.2926829268292687E-2</v>
      </c>
      <c r="N82" s="62">
        <v>0.89268292682926831</v>
      </c>
      <c r="O82" s="62">
        <v>2.4390243902439025E-2</v>
      </c>
      <c r="P82" s="64"/>
      <c r="Q82" s="62">
        <v>8.771929824561403E-2</v>
      </c>
      <c r="R82" s="62">
        <v>0.78947368421052633</v>
      </c>
      <c r="S82" s="62">
        <v>0.12280701754385964</v>
      </c>
      <c r="T82" s="64"/>
      <c r="U82" s="62">
        <v>8.3333333333333329E-2</v>
      </c>
      <c r="V82" s="62">
        <v>0.875</v>
      </c>
      <c r="W82" s="62">
        <v>4.1666666666666664E-2</v>
      </c>
      <c r="X82" s="63"/>
      <c r="Y82" s="20"/>
      <c r="Z82" s="20"/>
      <c r="AA82" s="65"/>
      <c r="AB82" s="65"/>
      <c r="AC82" s="20"/>
      <c r="AD82" s="20"/>
      <c r="AE82" s="20"/>
    </row>
    <row r="83" spans="1:31" ht="15" x14ac:dyDescent="0.2">
      <c r="A83" s="9" t="s">
        <v>233</v>
      </c>
      <c r="B83" s="9" t="s">
        <v>74</v>
      </c>
      <c r="C83" s="9" t="s">
        <v>89</v>
      </c>
      <c r="D83" s="9" t="s">
        <v>234</v>
      </c>
      <c r="E83" s="62">
        <v>4.2521260630315159E-2</v>
      </c>
      <c r="F83" s="62">
        <v>0.84567283641820912</v>
      </c>
      <c r="G83" s="62">
        <v>0.11180590295147574</v>
      </c>
      <c r="H83" s="64"/>
      <c r="I83" s="62">
        <v>3.5380235868239122E-2</v>
      </c>
      <c r="J83" s="62">
        <v>0.85441236274908494</v>
      </c>
      <c r="K83" s="62">
        <v>0.11020740138267589</v>
      </c>
      <c r="L83" s="64"/>
      <c r="M83" s="62">
        <v>5.3412462908011868E-2</v>
      </c>
      <c r="N83" s="62">
        <v>0.81800197823936693</v>
      </c>
      <c r="O83" s="62">
        <v>0.12858555885262116</v>
      </c>
      <c r="P83" s="64"/>
      <c r="Q83" s="62">
        <v>5.9523809523809521E-2</v>
      </c>
      <c r="R83" s="62">
        <v>0.86011904761904767</v>
      </c>
      <c r="S83" s="62">
        <v>8.0357142857142863E-2</v>
      </c>
      <c r="T83" s="64"/>
      <c r="U83" s="62">
        <v>4.7872340425531915E-2</v>
      </c>
      <c r="V83" s="62">
        <v>0.85106382978723405</v>
      </c>
      <c r="W83" s="62">
        <v>0.10106382978723404</v>
      </c>
      <c r="X83" s="63"/>
      <c r="Y83" s="20"/>
      <c r="Z83" s="20"/>
      <c r="AA83" s="65"/>
      <c r="AB83" s="65"/>
      <c r="AC83" s="20"/>
      <c r="AD83" s="20"/>
      <c r="AE83" s="20"/>
    </row>
    <row r="84" spans="1:31" ht="15" x14ac:dyDescent="0.2">
      <c r="A84" s="9" t="s">
        <v>235</v>
      </c>
      <c r="B84" s="9" t="s">
        <v>74</v>
      </c>
      <c r="C84" s="9" t="s">
        <v>82</v>
      </c>
      <c r="D84" s="9" t="s">
        <v>236</v>
      </c>
      <c r="E84" s="62">
        <v>5.7915057915057917E-2</v>
      </c>
      <c r="F84" s="62">
        <v>0.76216216216216215</v>
      </c>
      <c r="G84" s="62">
        <v>0.17992277992277991</v>
      </c>
      <c r="H84" s="64"/>
      <c r="I84" s="62">
        <v>5.4309327036599762E-2</v>
      </c>
      <c r="J84" s="62">
        <v>0.75796930342384883</v>
      </c>
      <c r="K84" s="62">
        <v>0.18772136953955135</v>
      </c>
      <c r="L84" s="64"/>
      <c r="M84" s="62">
        <v>6.0518731988472622E-2</v>
      </c>
      <c r="N84" s="62">
        <v>0.78097982708933722</v>
      </c>
      <c r="O84" s="62">
        <v>0.15850144092219021</v>
      </c>
      <c r="P84" s="64"/>
      <c r="Q84" s="62">
        <v>8.1967213114754092E-2</v>
      </c>
      <c r="R84" s="62">
        <v>0.67213114754098358</v>
      </c>
      <c r="S84" s="62">
        <v>0.24590163934426229</v>
      </c>
      <c r="T84" s="64"/>
      <c r="U84" s="62">
        <v>7.4999999999999997E-2</v>
      </c>
      <c r="V84" s="62">
        <v>0.82499999999999996</v>
      </c>
      <c r="W84" s="62">
        <v>0.1</v>
      </c>
      <c r="X84" s="63"/>
      <c r="Y84" s="20"/>
      <c r="Z84" s="20"/>
      <c r="AA84" s="65"/>
      <c r="AB84" s="65"/>
      <c r="AC84" s="20"/>
      <c r="AD84" s="20"/>
      <c r="AE84" s="20"/>
    </row>
    <row r="85" spans="1:31" ht="15" x14ac:dyDescent="0.2">
      <c r="A85" s="9" t="s">
        <v>237</v>
      </c>
      <c r="B85" s="9" t="s">
        <v>74</v>
      </c>
      <c r="C85" s="9" t="s">
        <v>99</v>
      </c>
      <c r="D85" s="9" t="s">
        <v>238</v>
      </c>
      <c r="E85" s="62">
        <v>6.7048242027800492E-2</v>
      </c>
      <c r="F85" s="62">
        <v>0.90842191332788225</v>
      </c>
      <c r="G85" s="62">
        <v>2.4529844644317254E-2</v>
      </c>
      <c r="H85" s="64"/>
      <c r="I85" s="62">
        <v>6.5462753950338598E-2</v>
      </c>
      <c r="J85" s="62">
        <v>0.9085778781038375</v>
      </c>
      <c r="K85" s="62">
        <v>2.5959367945823927E-2</v>
      </c>
      <c r="L85" s="64"/>
      <c r="M85" s="62">
        <v>6.584362139917696E-2</v>
      </c>
      <c r="N85" s="62">
        <v>0.90534979423868311</v>
      </c>
      <c r="O85" s="62">
        <v>2.8806584362139918E-2</v>
      </c>
      <c r="P85" s="64"/>
      <c r="Q85" s="62">
        <v>0.109375</v>
      </c>
      <c r="R85" s="62">
        <v>0.890625</v>
      </c>
      <c r="S85" s="62">
        <v>0</v>
      </c>
      <c r="T85" s="64"/>
      <c r="U85" s="62">
        <v>3.3333333333333333E-2</v>
      </c>
      <c r="V85" s="62">
        <v>0.96666666666666667</v>
      </c>
      <c r="W85" s="62">
        <v>0</v>
      </c>
      <c r="X85" s="63"/>
      <c r="Y85" s="20"/>
      <c r="Z85" s="20"/>
      <c r="AA85" s="65"/>
      <c r="AB85" s="65"/>
      <c r="AC85" s="20"/>
      <c r="AD85" s="20"/>
      <c r="AE85" s="20"/>
    </row>
    <row r="86" spans="1:31" ht="15" x14ac:dyDescent="0.2">
      <c r="A86" s="9" t="s">
        <v>239</v>
      </c>
      <c r="B86" s="9" t="s">
        <v>85</v>
      </c>
      <c r="C86" s="9" t="s">
        <v>82</v>
      </c>
      <c r="D86" s="9" t="s">
        <v>240</v>
      </c>
      <c r="E86" s="62">
        <v>7.3362445414847155E-2</v>
      </c>
      <c r="F86" s="62">
        <v>0.75371179039301306</v>
      </c>
      <c r="G86" s="62">
        <v>0.17292576419213973</v>
      </c>
      <c r="H86" s="64"/>
      <c r="I86" s="62">
        <v>5.6934306569343063E-2</v>
      </c>
      <c r="J86" s="62">
        <v>0.75766423357664237</v>
      </c>
      <c r="K86" s="62">
        <v>0.1854014598540146</v>
      </c>
      <c r="L86" s="64"/>
      <c r="M86" s="62">
        <v>0.11864406779661017</v>
      </c>
      <c r="N86" s="62">
        <v>0.77966101694915257</v>
      </c>
      <c r="O86" s="62">
        <v>0.10169491525423729</v>
      </c>
      <c r="P86" s="64"/>
      <c r="Q86" s="62">
        <v>3.6585365853658534E-2</v>
      </c>
      <c r="R86" s="62">
        <v>0.85365853658536583</v>
      </c>
      <c r="S86" s="62">
        <v>0.10975609756097561</v>
      </c>
      <c r="T86" s="64"/>
      <c r="U86" s="62">
        <v>9.0909090909090912E-2</v>
      </c>
      <c r="V86" s="62">
        <v>0.70909090909090911</v>
      </c>
      <c r="W86" s="62">
        <v>0.2</v>
      </c>
      <c r="X86" s="63"/>
      <c r="Y86" s="20"/>
      <c r="Z86" s="20"/>
      <c r="AA86" s="65"/>
      <c r="AB86" s="65"/>
      <c r="AC86" s="20"/>
      <c r="AD86" s="20"/>
      <c r="AE86" s="20"/>
    </row>
    <row r="87" spans="1:31" ht="15" x14ac:dyDescent="0.2">
      <c r="A87" s="9" t="s">
        <v>241</v>
      </c>
      <c r="B87" s="9" t="s">
        <v>107</v>
      </c>
      <c r="C87" s="9" t="s">
        <v>82</v>
      </c>
      <c r="D87" s="9" t="s">
        <v>242</v>
      </c>
      <c r="E87" s="62">
        <v>9.8961514966401959E-2</v>
      </c>
      <c r="F87" s="62">
        <v>0.88026878436163714</v>
      </c>
      <c r="G87" s="62">
        <v>2.0769700671960906E-2</v>
      </c>
      <c r="H87" s="64"/>
      <c r="I87" s="62">
        <v>9.718670076726342E-2</v>
      </c>
      <c r="J87" s="62">
        <v>0.88235294117647056</v>
      </c>
      <c r="K87" s="62">
        <v>2.0460358056265986E-2</v>
      </c>
      <c r="L87" s="64"/>
      <c r="M87" s="62">
        <v>0.12280701754385964</v>
      </c>
      <c r="N87" s="62">
        <v>0.85672514619883045</v>
      </c>
      <c r="O87" s="62">
        <v>2.046783625730994E-2</v>
      </c>
      <c r="P87" s="64"/>
      <c r="Q87" s="62">
        <v>4.8192771084337352E-2</v>
      </c>
      <c r="R87" s="62">
        <v>0.91566265060240959</v>
      </c>
      <c r="S87" s="62">
        <v>3.614457831325301E-2</v>
      </c>
      <c r="T87" s="64"/>
      <c r="U87" s="62">
        <v>5.128205128205128E-2</v>
      </c>
      <c r="V87" s="62">
        <v>0.94871794871794868</v>
      </c>
      <c r="W87" s="62">
        <v>0</v>
      </c>
      <c r="X87" s="63"/>
      <c r="Y87" s="20"/>
      <c r="Z87" s="20"/>
      <c r="AA87" s="65"/>
      <c r="AB87" s="65"/>
      <c r="AC87" s="20"/>
      <c r="AD87" s="20"/>
      <c r="AE87" s="20"/>
    </row>
    <row r="88" spans="1:31" ht="15" x14ac:dyDescent="0.2">
      <c r="A88" s="9" t="s">
        <v>243</v>
      </c>
      <c r="B88" s="9" t="s">
        <v>74</v>
      </c>
      <c r="C88" s="9" t="s">
        <v>104</v>
      </c>
      <c r="D88" s="9" t="s">
        <v>244</v>
      </c>
      <c r="E88" s="62">
        <v>6.6534914361001313E-2</v>
      </c>
      <c r="F88" s="62">
        <v>0.78722002635046118</v>
      </c>
      <c r="G88" s="62">
        <v>0.14624505928853754</v>
      </c>
      <c r="H88" s="64"/>
      <c r="I88" s="62">
        <v>6.6486972147349499E-2</v>
      </c>
      <c r="J88" s="62">
        <v>0.77987421383647804</v>
      </c>
      <c r="K88" s="62">
        <v>0.15363881401617252</v>
      </c>
      <c r="L88" s="64"/>
      <c r="M88" s="62">
        <v>6.5068493150684928E-2</v>
      </c>
      <c r="N88" s="62">
        <v>0.79794520547945202</v>
      </c>
      <c r="O88" s="62">
        <v>0.13698630136986301</v>
      </c>
      <c r="P88" s="64"/>
      <c r="Q88" s="62">
        <v>7.2463768115942032E-2</v>
      </c>
      <c r="R88" s="62">
        <v>0.82608695652173914</v>
      </c>
      <c r="S88" s="62">
        <v>0.10144927536231885</v>
      </c>
      <c r="T88" s="64"/>
      <c r="U88" s="62">
        <v>6.8181818181818177E-2</v>
      </c>
      <c r="V88" s="62">
        <v>0.84090909090909094</v>
      </c>
      <c r="W88" s="62">
        <v>9.0909090909090912E-2</v>
      </c>
      <c r="X88" s="63"/>
      <c r="Y88" s="20"/>
      <c r="Z88" s="20"/>
      <c r="AA88" s="65"/>
      <c r="AB88" s="65"/>
      <c r="AC88" s="20"/>
      <c r="AD88" s="20"/>
      <c r="AE88" s="20"/>
    </row>
    <row r="89" spans="1:31" ht="15" x14ac:dyDescent="0.2">
      <c r="A89" s="9" t="s">
        <v>245</v>
      </c>
      <c r="B89" s="9" t="s">
        <v>74</v>
      </c>
      <c r="C89" s="9" t="s">
        <v>89</v>
      </c>
      <c r="D89" s="9" t="s">
        <v>246</v>
      </c>
      <c r="E89" s="62">
        <v>4.4683062002078285E-2</v>
      </c>
      <c r="F89" s="62">
        <v>0.86179425008659505</v>
      </c>
      <c r="G89" s="62">
        <v>9.3522687911326632E-2</v>
      </c>
      <c r="H89" s="64"/>
      <c r="I89" s="62">
        <v>4.7862156987874924E-2</v>
      </c>
      <c r="J89" s="62">
        <v>0.84620293554562864</v>
      </c>
      <c r="K89" s="62">
        <v>0.10593490746649649</v>
      </c>
      <c r="L89" s="64"/>
      <c r="M89" s="62">
        <v>4.2904290429042903E-2</v>
      </c>
      <c r="N89" s="62">
        <v>0.87348734873487344</v>
      </c>
      <c r="O89" s="62">
        <v>8.3608360836083612E-2</v>
      </c>
      <c r="P89" s="64"/>
      <c r="Q89" s="62">
        <v>4.8327137546468404E-2</v>
      </c>
      <c r="R89" s="62">
        <v>0.90334572490706322</v>
      </c>
      <c r="S89" s="62">
        <v>4.8327137546468404E-2</v>
      </c>
      <c r="T89" s="64"/>
      <c r="U89" s="62">
        <v>1.4084507042253521E-2</v>
      </c>
      <c r="V89" s="62">
        <v>0.88028169014084512</v>
      </c>
      <c r="W89" s="62">
        <v>0.10563380281690141</v>
      </c>
      <c r="X89" s="63"/>
      <c r="Y89" s="20"/>
      <c r="Z89" s="20"/>
      <c r="AA89" s="65"/>
      <c r="AB89" s="65"/>
      <c r="AC89" s="20"/>
      <c r="AD89" s="20"/>
      <c r="AE89" s="20"/>
    </row>
    <row r="90" spans="1:31" ht="15" x14ac:dyDescent="0.2">
      <c r="A90" s="9" t="s">
        <v>247</v>
      </c>
      <c r="B90" s="9" t="s">
        <v>74</v>
      </c>
      <c r="C90" s="9" t="s">
        <v>89</v>
      </c>
      <c r="D90" s="9" t="s">
        <v>248</v>
      </c>
      <c r="E90" s="62">
        <v>5.027932960893855E-2</v>
      </c>
      <c r="F90" s="62">
        <v>0.92625698324022343</v>
      </c>
      <c r="G90" s="62">
        <v>2.3463687150837988E-2</v>
      </c>
      <c r="H90" s="64"/>
      <c r="I90" s="62">
        <v>5.6306306306306307E-2</v>
      </c>
      <c r="J90" s="62">
        <v>0.9144144144144144</v>
      </c>
      <c r="K90" s="62">
        <v>2.9279279279279279E-2</v>
      </c>
      <c r="L90" s="64"/>
      <c r="M90" s="62">
        <v>4.5774647887323945E-2</v>
      </c>
      <c r="N90" s="62">
        <v>0.9401408450704225</v>
      </c>
      <c r="O90" s="62">
        <v>1.4084507042253521E-2</v>
      </c>
      <c r="P90" s="64"/>
      <c r="Q90" s="62">
        <v>4.1237113402061855E-2</v>
      </c>
      <c r="R90" s="62">
        <v>0.92783505154639179</v>
      </c>
      <c r="S90" s="62">
        <v>3.0927835051546393E-2</v>
      </c>
      <c r="T90" s="64"/>
      <c r="U90" s="62">
        <v>4.3478260869565216E-2</v>
      </c>
      <c r="V90" s="62">
        <v>0.94202898550724634</v>
      </c>
      <c r="W90" s="62">
        <v>1.4492753623188406E-2</v>
      </c>
      <c r="X90" s="63"/>
      <c r="Y90" s="20"/>
      <c r="Z90" s="20"/>
      <c r="AA90" s="65"/>
      <c r="AB90" s="65"/>
      <c r="AC90" s="20"/>
      <c r="AD90" s="20"/>
      <c r="AE90" s="20"/>
    </row>
    <row r="91" spans="1:31" ht="15" x14ac:dyDescent="0.2">
      <c r="A91" s="9" t="s">
        <v>249</v>
      </c>
      <c r="B91" s="9" t="s">
        <v>92</v>
      </c>
      <c r="C91" s="9" t="s">
        <v>79</v>
      </c>
      <c r="D91" s="9" t="s">
        <v>250</v>
      </c>
      <c r="E91" s="62">
        <v>7.9757975797579761E-2</v>
      </c>
      <c r="F91" s="62">
        <v>0.82013201320132012</v>
      </c>
      <c r="G91" s="62">
        <v>0.1001100110011001</v>
      </c>
      <c r="H91" s="64"/>
      <c r="I91" s="62">
        <v>8.6378737541528236E-2</v>
      </c>
      <c r="J91" s="62">
        <v>0.80315614617940201</v>
      </c>
      <c r="K91" s="62">
        <v>0.11046511627906977</v>
      </c>
      <c r="L91" s="64"/>
      <c r="M91" s="62">
        <v>7.0351758793969849E-2</v>
      </c>
      <c r="N91" s="62">
        <v>0.84673366834170849</v>
      </c>
      <c r="O91" s="62">
        <v>8.2914572864321606E-2</v>
      </c>
      <c r="P91" s="64"/>
      <c r="Q91" s="62">
        <v>7.2992700729927001E-2</v>
      </c>
      <c r="R91" s="62">
        <v>0.86131386861313863</v>
      </c>
      <c r="S91" s="62">
        <v>6.569343065693431E-2</v>
      </c>
      <c r="T91" s="64"/>
      <c r="U91" s="62">
        <v>2.7027027027027029E-2</v>
      </c>
      <c r="V91" s="62">
        <v>0.8783783783783784</v>
      </c>
      <c r="W91" s="62">
        <v>9.45945945945946E-2</v>
      </c>
      <c r="X91" s="63"/>
      <c r="Y91" s="20"/>
      <c r="Z91" s="20"/>
      <c r="AA91" s="65"/>
      <c r="AB91" s="65"/>
      <c r="AC91" s="20"/>
      <c r="AD91" s="20"/>
      <c r="AE91" s="20"/>
    </row>
    <row r="92" spans="1:31" ht="15" x14ac:dyDescent="0.2">
      <c r="A92" s="9" t="s">
        <v>251</v>
      </c>
      <c r="B92" s="9" t="s">
        <v>74</v>
      </c>
      <c r="C92" s="9" t="s">
        <v>79</v>
      </c>
      <c r="D92" s="9" t="s">
        <v>252</v>
      </c>
      <c r="E92" s="62">
        <v>6.1277705345501955E-2</v>
      </c>
      <c r="F92" s="62">
        <v>0.78422425032594523</v>
      </c>
      <c r="G92" s="62">
        <v>0.1544980443285528</v>
      </c>
      <c r="H92" s="64"/>
      <c r="I92" s="62">
        <v>6.0286677908937603E-2</v>
      </c>
      <c r="J92" s="62">
        <v>0.77318718381112983</v>
      </c>
      <c r="K92" s="62">
        <v>0.16652613827993254</v>
      </c>
      <c r="L92" s="64"/>
      <c r="M92" s="62">
        <v>6.2256809338521402E-2</v>
      </c>
      <c r="N92" s="62">
        <v>0.8268482490272373</v>
      </c>
      <c r="O92" s="62">
        <v>0.11089494163424124</v>
      </c>
      <c r="P92" s="64"/>
      <c r="Q92" s="62">
        <v>8.4745762711864403E-2</v>
      </c>
      <c r="R92" s="62">
        <v>0.83050847457627119</v>
      </c>
      <c r="S92" s="62">
        <v>8.4745762711864403E-2</v>
      </c>
      <c r="T92" s="64"/>
      <c r="U92" s="62">
        <v>4.8387096774193547E-2</v>
      </c>
      <c r="V92" s="62">
        <v>0.75806451612903225</v>
      </c>
      <c r="W92" s="62">
        <v>0.19354838709677419</v>
      </c>
      <c r="X92" s="63"/>
      <c r="Y92" s="20"/>
      <c r="Z92" s="20"/>
      <c r="AA92" s="65"/>
      <c r="AB92" s="65"/>
      <c r="AC92" s="20"/>
      <c r="AD92" s="20"/>
      <c r="AE92" s="20"/>
    </row>
    <row r="93" spans="1:31" ht="15" x14ac:dyDescent="0.2">
      <c r="A93" s="9" t="s">
        <v>253</v>
      </c>
      <c r="B93" s="9" t="s">
        <v>85</v>
      </c>
      <c r="C93" s="9" t="s">
        <v>75</v>
      </c>
      <c r="D93" s="9" t="s">
        <v>254</v>
      </c>
      <c r="E93" s="62">
        <v>9.6703296703296707E-2</v>
      </c>
      <c r="F93" s="62">
        <v>0.84175824175824177</v>
      </c>
      <c r="G93" s="62">
        <v>6.1538461538461542E-2</v>
      </c>
      <c r="H93" s="64"/>
      <c r="I93" s="62">
        <v>0.10855949895615867</v>
      </c>
      <c r="J93" s="62">
        <v>0.82463465553235904</v>
      </c>
      <c r="K93" s="62">
        <v>6.6805845511482248E-2</v>
      </c>
      <c r="L93" s="64"/>
      <c r="M93" s="62">
        <v>0.1003584229390681</v>
      </c>
      <c r="N93" s="62">
        <v>0.8530465949820788</v>
      </c>
      <c r="O93" s="62">
        <v>4.6594982078853049E-2</v>
      </c>
      <c r="P93" s="64"/>
      <c r="Q93" s="62">
        <v>6.5420560747663545E-2</v>
      </c>
      <c r="R93" s="62">
        <v>0.88785046728971961</v>
      </c>
      <c r="S93" s="62">
        <v>4.6728971962616821E-2</v>
      </c>
      <c r="T93" s="64"/>
      <c r="U93" s="62">
        <v>2.2222222222222223E-2</v>
      </c>
      <c r="V93" s="62">
        <v>0.84444444444444444</v>
      </c>
      <c r="W93" s="62">
        <v>0.13333333333333333</v>
      </c>
      <c r="X93" s="63"/>
      <c r="Y93" s="20"/>
      <c r="Z93" s="20"/>
      <c r="AA93" s="65"/>
      <c r="AB93" s="65"/>
      <c r="AC93" s="20"/>
      <c r="AD93" s="20"/>
      <c r="AE93" s="20"/>
    </row>
    <row r="94" spans="1:31" ht="15" x14ac:dyDescent="0.2">
      <c r="A94" s="9" t="s">
        <v>255</v>
      </c>
      <c r="B94" s="9" t="s">
        <v>107</v>
      </c>
      <c r="C94" s="9" t="s">
        <v>75</v>
      </c>
      <c r="D94" s="9" t="s">
        <v>256</v>
      </c>
      <c r="E94" s="62">
        <v>6.9387755102040816E-2</v>
      </c>
      <c r="F94" s="62">
        <v>0.73061224489795917</v>
      </c>
      <c r="G94" s="62">
        <v>0.2</v>
      </c>
      <c r="H94" s="64"/>
      <c r="I94" s="62">
        <v>5.873015873015873E-2</v>
      </c>
      <c r="J94" s="62">
        <v>0.66507936507936505</v>
      </c>
      <c r="K94" s="62">
        <v>0.27619047619047621</v>
      </c>
      <c r="L94" s="64"/>
      <c r="M94" s="62">
        <v>0.10116731517509728</v>
      </c>
      <c r="N94" s="62">
        <v>0.84046692607003892</v>
      </c>
      <c r="O94" s="62">
        <v>5.8365758754863814E-2</v>
      </c>
      <c r="P94" s="64"/>
      <c r="Q94" s="62">
        <v>5.1948051948051951E-2</v>
      </c>
      <c r="R94" s="62">
        <v>0.88311688311688308</v>
      </c>
      <c r="S94" s="62">
        <v>6.4935064935064929E-2</v>
      </c>
      <c r="T94" s="64"/>
      <c r="U94" s="62">
        <v>7.6923076923076927E-2</v>
      </c>
      <c r="V94" s="62">
        <v>0.84615384615384615</v>
      </c>
      <c r="W94" s="62">
        <v>7.6923076923076927E-2</v>
      </c>
      <c r="X94" s="63"/>
      <c r="Y94" s="20"/>
      <c r="Z94" s="20"/>
      <c r="AA94" s="65"/>
      <c r="AB94" s="65"/>
      <c r="AC94" s="20"/>
      <c r="AD94" s="20"/>
      <c r="AE94" s="20"/>
    </row>
    <row r="95" spans="1:31" ht="15" x14ac:dyDescent="0.2">
      <c r="A95" s="9" t="s">
        <v>257</v>
      </c>
      <c r="B95" s="9" t="s">
        <v>74</v>
      </c>
      <c r="C95" s="9" t="s">
        <v>75</v>
      </c>
      <c r="D95" s="9" t="s">
        <v>258</v>
      </c>
      <c r="E95" s="62">
        <v>4.9846961084390032E-2</v>
      </c>
      <c r="F95" s="62">
        <v>0.73349365981635328</v>
      </c>
      <c r="G95" s="62">
        <v>0.21665937909925667</v>
      </c>
      <c r="H95" s="64"/>
      <c r="I95" s="62">
        <v>5.0296782255545139E-2</v>
      </c>
      <c r="J95" s="62">
        <v>0.71227741330834116</v>
      </c>
      <c r="K95" s="62">
        <v>0.23742580443611372</v>
      </c>
      <c r="L95" s="64"/>
      <c r="M95" s="62">
        <v>5.2845528455284556E-2</v>
      </c>
      <c r="N95" s="62">
        <v>0.77947154471544711</v>
      </c>
      <c r="O95" s="62">
        <v>0.1676829268292683</v>
      </c>
      <c r="P95" s="64"/>
      <c r="Q95" s="62">
        <v>5.0359712230215826E-2</v>
      </c>
      <c r="R95" s="62">
        <v>0.77338129496402874</v>
      </c>
      <c r="S95" s="62">
        <v>0.17625899280575538</v>
      </c>
      <c r="T95" s="64"/>
      <c r="U95" s="62">
        <v>9.0090090090090089E-3</v>
      </c>
      <c r="V95" s="62">
        <v>0.83783783783783783</v>
      </c>
      <c r="W95" s="62">
        <v>0.15315315315315314</v>
      </c>
      <c r="X95" s="63"/>
      <c r="Y95" s="20"/>
      <c r="Z95" s="20"/>
      <c r="AA95" s="65"/>
      <c r="AB95" s="65"/>
      <c r="AC95" s="20"/>
      <c r="AD95" s="20"/>
      <c r="AE95" s="20"/>
    </row>
    <row r="96" spans="1:31" ht="15" x14ac:dyDescent="0.2">
      <c r="A96" s="9" t="s">
        <v>259</v>
      </c>
      <c r="B96" s="9" t="s">
        <v>92</v>
      </c>
      <c r="C96" s="9" t="s">
        <v>104</v>
      </c>
      <c r="D96" s="9" t="s">
        <v>260</v>
      </c>
      <c r="E96" s="62">
        <v>9.3884120171673816E-2</v>
      </c>
      <c r="F96" s="62">
        <v>0.77896995708154504</v>
      </c>
      <c r="G96" s="62">
        <v>0.1271459227467811</v>
      </c>
      <c r="H96" s="64"/>
      <c r="I96" s="62">
        <v>0.10579345088161209</v>
      </c>
      <c r="J96" s="62">
        <v>0.79345088161209065</v>
      </c>
      <c r="K96" s="62">
        <v>0.10075566750629723</v>
      </c>
      <c r="L96" s="64"/>
      <c r="M96" s="62">
        <v>8.2828282828282834E-2</v>
      </c>
      <c r="N96" s="62">
        <v>0.76161616161616164</v>
      </c>
      <c r="O96" s="62">
        <v>0.15555555555555556</v>
      </c>
      <c r="P96" s="64"/>
      <c r="Q96" s="62">
        <v>2.9411764705882353E-2</v>
      </c>
      <c r="R96" s="62">
        <v>0.72058823529411764</v>
      </c>
      <c r="S96" s="62">
        <v>0.25</v>
      </c>
      <c r="T96" s="64"/>
      <c r="U96" s="62">
        <v>9.5238095238095233E-2</v>
      </c>
      <c r="V96" s="62">
        <v>0.76190476190476186</v>
      </c>
      <c r="W96" s="62">
        <v>0.14285714285714285</v>
      </c>
      <c r="X96" s="63"/>
      <c r="Y96" s="20"/>
      <c r="Z96" s="20"/>
      <c r="AA96" s="65"/>
      <c r="AB96" s="65"/>
      <c r="AC96" s="20"/>
      <c r="AD96" s="20"/>
      <c r="AE96" s="20"/>
    </row>
    <row r="97" spans="1:31" ht="15" x14ac:dyDescent="0.2">
      <c r="A97" s="9" t="s">
        <v>261</v>
      </c>
      <c r="B97" s="9" t="s">
        <v>114</v>
      </c>
      <c r="C97" s="9" t="s">
        <v>89</v>
      </c>
      <c r="D97" s="9" t="s">
        <v>262</v>
      </c>
      <c r="E97" s="62">
        <v>7.3291050035236088E-2</v>
      </c>
      <c r="F97" s="62">
        <v>0.8442565186751233</v>
      </c>
      <c r="G97" s="62">
        <v>8.2452431289640596E-2</v>
      </c>
      <c r="H97" s="64"/>
      <c r="I97" s="62">
        <v>6.8527918781725886E-2</v>
      </c>
      <c r="J97" s="62">
        <v>0.82994923857868019</v>
      </c>
      <c r="K97" s="62">
        <v>0.10152284263959391</v>
      </c>
      <c r="L97" s="64"/>
      <c r="M97" s="62">
        <v>7.8680203045685279E-2</v>
      </c>
      <c r="N97" s="62">
        <v>0.85786802030456855</v>
      </c>
      <c r="O97" s="62">
        <v>6.3451776649746189E-2</v>
      </c>
      <c r="P97" s="64"/>
      <c r="Q97" s="62">
        <v>0.1032258064516129</v>
      </c>
      <c r="R97" s="62">
        <v>0.86451612903225805</v>
      </c>
      <c r="S97" s="62">
        <v>3.2258064516129031E-2</v>
      </c>
      <c r="T97" s="64"/>
      <c r="U97" s="62">
        <v>3.6585365853658534E-2</v>
      </c>
      <c r="V97" s="62">
        <v>0.87804878048780488</v>
      </c>
      <c r="W97" s="62">
        <v>8.5365853658536592E-2</v>
      </c>
      <c r="X97" s="63"/>
      <c r="Y97" s="20"/>
      <c r="Z97" s="20"/>
      <c r="AA97" s="65"/>
      <c r="AB97" s="65"/>
      <c r="AC97" s="20"/>
      <c r="AD97" s="20"/>
      <c r="AE97" s="20"/>
    </row>
    <row r="98" spans="1:31" ht="15" x14ac:dyDescent="0.2">
      <c r="A98" s="9" t="s">
        <v>263</v>
      </c>
      <c r="B98" s="9" t="s">
        <v>107</v>
      </c>
      <c r="C98" s="9" t="s">
        <v>104</v>
      </c>
      <c r="D98" s="9" t="s">
        <v>264</v>
      </c>
      <c r="E98" s="62">
        <v>0.15876288659793814</v>
      </c>
      <c r="F98" s="62">
        <v>0.8</v>
      </c>
      <c r="G98" s="62">
        <v>4.1237113402061855E-2</v>
      </c>
      <c r="H98" s="64"/>
      <c r="I98" s="62">
        <v>0.17027863777089783</v>
      </c>
      <c r="J98" s="62">
        <v>0.78637770897832815</v>
      </c>
      <c r="K98" s="62">
        <v>4.3343653250773995E-2</v>
      </c>
      <c r="L98" s="64"/>
      <c r="M98" s="62">
        <v>0.15517241379310345</v>
      </c>
      <c r="N98" s="62">
        <v>0.81034482758620685</v>
      </c>
      <c r="O98" s="62">
        <v>3.4482758620689655E-2</v>
      </c>
      <c r="P98" s="64"/>
      <c r="Q98" s="62">
        <v>3.2258064516129031E-2</v>
      </c>
      <c r="R98" s="62">
        <v>0.90322580645161288</v>
      </c>
      <c r="S98" s="62">
        <v>6.4516129032258063E-2</v>
      </c>
      <c r="T98" s="64"/>
      <c r="U98" s="62">
        <v>0.2</v>
      </c>
      <c r="V98" s="62">
        <v>0.8</v>
      </c>
      <c r="W98" s="62">
        <v>0</v>
      </c>
      <c r="X98" s="63"/>
      <c r="Y98" s="20"/>
      <c r="Z98" s="20"/>
      <c r="AA98" s="65"/>
      <c r="AB98" s="65"/>
      <c r="AC98" s="20"/>
      <c r="AD98" s="20"/>
      <c r="AE98" s="20"/>
    </row>
    <row r="99" spans="1:31" ht="15" x14ac:dyDescent="0.2">
      <c r="A99" s="9" t="s">
        <v>265</v>
      </c>
      <c r="B99" s="9" t="s">
        <v>85</v>
      </c>
      <c r="C99" s="9" t="s">
        <v>104</v>
      </c>
      <c r="D99" s="9" t="s">
        <v>266</v>
      </c>
      <c r="E99" s="62">
        <v>8.1290322580645155E-2</v>
      </c>
      <c r="F99" s="62">
        <v>0.8490322580645161</v>
      </c>
      <c r="G99" s="62">
        <v>6.9677419354838704E-2</v>
      </c>
      <c r="H99" s="64"/>
      <c r="I99" s="62">
        <v>6.9288389513108617E-2</v>
      </c>
      <c r="J99" s="62">
        <v>0.86329588014981273</v>
      </c>
      <c r="K99" s="62">
        <v>6.741573033707865E-2</v>
      </c>
      <c r="L99" s="64"/>
      <c r="M99" s="62">
        <v>0.12154696132596685</v>
      </c>
      <c r="N99" s="62">
        <v>0.8066298342541437</v>
      </c>
      <c r="O99" s="62">
        <v>7.18232044198895E-2</v>
      </c>
      <c r="P99" s="64"/>
      <c r="Q99" s="62">
        <v>7.1428571428571425E-2</v>
      </c>
      <c r="R99" s="62">
        <v>0.80952380952380953</v>
      </c>
      <c r="S99" s="62">
        <v>0.11904761904761904</v>
      </c>
      <c r="T99" s="64"/>
      <c r="U99" s="62">
        <v>5.5555555555555552E-2</v>
      </c>
      <c r="V99" s="62">
        <v>0.94444444444444442</v>
      </c>
      <c r="W99" s="62">
        <v>0</v>
      </c>
      <c r="X99" s="63"/>
      <c r="Y99" s="20"/>
      <c r="Z99" s="20"/>
      <c r="AA99" s="65"/>
      <c r="AB99" s="65"/>
      <c r="AC99" s="20"/>
      <c r="AD99" s="20"/>
      <c r="AE99" s="20"/>
    </row>
    <row r="100" spans="1:31" ht="15" x14ac:dyDescent="0.2">
      <c r="A100" s="9" t="s">
        <v>267</v>
      </c>
      <c r="B100" s="9" t="s">
        <v>78</v>
      </c>
      <c r="C100" s="9" t="s">
        <v>79</v>
      </c>
      <c r="D100" s="9" t="s">
        <v>268</v>
      </c>
      <c r="E100" s="62">
        <v>4.7882136279926338E-2</v>
      </c>
      <c r="F100" s="62">
        <v>0.69060773480662985</v>
      </c>
      <c r="G100" s="62">
        <v>0.26151012891344383</v>
      </c>
      <c r="H100" s="64"/>
      <c r="I100" s="62">
        <v>3.8235294117647062E-2</v>
      </c>
      <c r="J100" s="62">
        <v>0.63529411764705879</v>
      </c>
      <c r="K100" s="62">
        <v>0.32647058823529412</v>
      </c>
      <c r="L100" s="64"/>
      <c r="M100" s="62">
        <v>7.7586206896551727E-2</v>
      </c>
      <c r="N100" s="62">
        <v>0.78448275862068961</v>
      </c>
      <c r="O100" s="62">
        <v>0.13793103448275862</v>
      </c>
      <c r="P100" s="64"/>
      <c r="Q100" s="62">
        <v>0</v>
      </c>
      <c r="R100" s="62">
        <v>0.8</v>
      </c>
      <c r="S100" s="62">
        <v>0.2</v>
      </c>
      <c r="T100" s="64"/>
      <c r="U100" s="62">
        <v>0.11764705882352941</v>
      </c>
      <c r="V100" s="62">
        <v>0.79411764705882348</v>
      </c>
      <c r="W100" s="62">
        <v>8.8235294117647065E-2</v>
      </c>
      <c r="X100" s="63"/>
      <c r="Y100" s="20"/>
      <c r="Z100" s="20"/>
      <c r="AA100" s="65"/>
      <c r="AB100" s="65"/>
      <c r="AC100" s="20"/>
      <c r="AD100" s="20"/>
      <c r="AE100" s="20"/>
    </row>
    <row r="101" spans="1:31" ht="15" x14ac:dyDescent="0.2">
      <c r="A101" s="9" t="s">
        <v>269</v>
      </c>
      <c r="B101" s="9" t="s">
        <v>74</v>
      </c>
      <c r="C101" s="9" t="s">
        <v>79</v>
      </c>
      <c r="D101" s="9" t="s">
        <v>270</v>
      </c>
      <c r="E101" s="62">
        <v>4.861693210393965E-2</v>
      </c>
      <c r="F101" s="62">
        <v>0.78792958927074597</v>
      </c>
      <c r="G101" s="62">
        <v>0.16345347862531434</v>
      </c>
      <c r="H101" s="64"/>
      <c r="I101" s="62">
        <v>4.6306504961411248E-2</v>
      </c>
      <c r="J101" s="62">
        <v>0.76488423373759651</v>
      </c>
      <c r="K101" s="62">
        <v>0.18880926130099229</v>
      </c>
      <c r="L101" s="64"/>
      <c r="M101" s="62">
        <v>6.6137566137566134E-2</v>
      </c>
      <c r="N101" s="62">
        <v>0.84920634920634919</v>
      </c>
      <c r="O101" s="62">
        <v>8.4656084656084651E-2</v>
      </c>
      <c r="P101" s="64"/>
      <c r="Q101" s="62">
        <v>3.5433070866141732E-2</v>
      </c>
      <c r="R101" s="62">
        <v>0.90157480314960625</v>
      </c>
      <c r="S101" s="62">
        <v>6.2992125984251968E-2</v>
      </c>
      <c r="T101" s="64"/>
      <c r="U101" s="62">
        <v>3.7313432835820892E-2</v>
      </c>
      <c r="V101" s="62">
        <v>0.85074626865671643</v>
      </c>
      <c r="W101" s="62">
        <v>0.11194029850746269</v>
      </c>
      <c r="X101" s="63"/>
      <c r="Y101" s="20"/>
      <c r="Z101" s="20"/>
      <c r="AA101" s="65"/>
      <c r="AB101" s="65"/>
      <c r="AC101" s="20"/>
      <c r="AD101" s="20"/>
      <c r="AE101" s="20"/>
    </row>
    <row r="102" spans="1:31" ht="15" x14ac:dyDescent="0.2">
      <c r="A102" s="9" t="s">
        <v>271</v>
      </c>
      <c r="B102" s="9" t="s">
        <v>78</v>
      </c>
      <c r="C102" s="9" t="s">
        <v>79</v>
      </c>
      <c r="D102" s="9" t="s">
        <v>272</v>
      </c>
      <c r="E102" s="62">
        <v>9.5127610208816701E-2</v>
      </c>
      <c r="F102" s="62">
        <v>0.84686774941995357</v>
      </c>
      <c r="G102" s="62">
        <v>5.8004640371229696E-2</v>
      </c>
      <c r="H102" s="64"/>
      <c r="I102" s="62">
        <v>8.2089552238805971E-2</v>
      </c>
      <c r="J102" s="62">
        <v>0.85820895522388063</v>
      </c>
      <c r="K102" s="62">
        <v>5.9701492537313432E-2</v>
      </c>
      <c r="L102" s="64"/>
      <c r="M102" s="62">
        <v>0.15</v>
      </c>
      <c r="N102" s="62">
        <v>0.78</v>
      </c>
      <c r="O102" s="62">
        <v>7.0000000000000007E-2</v>
      </c>
      <c r="P102" s="64"/>
      <c r="Q102" s="62">
        <v>5.8823529411764705E-2</v>
      </c>
      <c r="R102" s="62">
        <v>0.91176470588235292</v>
      </c>
      <c r="S102" s="62">
        <v>2.9411764705882353E-2</v>
      </c>
      <c r="T102" s="64"/>
      <c r="U102" s="62">
        <v>0</v>
      </c>
      <c r="V102" s="62">
        <v>1</v>
      </c>
      <c r="W102" s="62">
        <v>0</v>
      </c>
      <c r="X102" s="63"/>
      <c r="Y102" s="20"/>
      <c r="Z102" s="20"/>
      <c r="AA102" s="65"/>
      <c r="AB102" s="65"/>
      <c r="AC102" s="20"/>
      <c r="AD102" s="20"/>
      <c r="AE102" s="20"/>
    </row>
    <row r="103" spans="1:31" ht="15" x14ac:dyDescent="0.2">
      <c r="A103" s="9" t="s">
        <v>273</v>
      </c>
      <c r="B103" s="9" t="s">
        <v>185</v>
      </c>
      <c r="C103" s="9" t="s">
        <v>89</v>
      </c>
      <c r="D103" s="9" t="s">
        <v>274</v>
      </c>
      <c r="E103" s="62">
        <v>0.10270979020979021</v>
      </c>
      <c r="F103" s="62">
        <v>0.6451048951048951</v>
      </c>
      <c r="G103" s="62">
        <v>0.25218531468531469</v>
      </c>
      <c r="H103" s="64"/>
      <c r="I103" s="62">
        <v>0.12686567164179105</v>
      </c>
      <c r="J103" s="62">
        <v>0.73134328358208955</v>
      </c>
      <c r="K103" s="62">
        <v>0.1417910447761194</v>
      </c>
      <c r="L103" s="64"/>
      <c r="M103" s="62">
        <v>0.10935738444193913</v>
      </c>
      <c r="N103" s="62">
        <v>0.65276211950394591</v>
      </c>
      <c r="O103" s="62">
        <v>0.23788049605411499</v>
      </c>
      <c r="P103" s="64"/>
      <c r="Q103" s="62">
        <v>0.10714285714285714</v>
      </c>
      <c r="R103" s="62">
        <v>0.6875</v>
      </c>
      <c r="S103" s="62">
        <v>0.20535714285714285</v>
      </c>
      <c r="T103" s="64"/>
      <c r="U103" s="62">
        <v>8.7499999999999994E-2</v>
      </c>
      <c r="V103" s="62">
        <v>0.6875</v>
      </c>
      <c r="W103" s="62">
        <v>0.22500000000000001</v>
      </c>
      <c r="X103" s="63"/>
      <c r="Y103" s="20"/>
      <c r="Z103" s="20"/>
      <c r="AA103" s="65"/>
      <c r="AB103" s="65"/>
      <c r="AC103" s="20"/>
      <c r="AD103" s="20"/>
      <c r="AE103" s="20"/>
    </row>
    <row r="104" spans="1:31" ht="15" x14ac:dyDescent="0.2">
      <c r="A104" s="9" t="s">
        <v>275</v>
      </c>
      <c r="B104" s="9" t="s">
        <v>114</v>
      </c>
      <c r="C104" s="9" t="s">
        <v>89</v>
      </c>
      <c r="D104" s="9" t="s">
        <v>276</v>
      </c>
      <c r="E104" s="62">
        <v>4.0611814345991558E-2</v>
      </c>
      <c r="F104" s="62">
        <v>0.75052742616033752</v>
      </c>
      <c r="G104" s="62">
        <v>0.20886075949367089</v>
      </c>
      <c r="H104" s="64"/>
      <c r="I104" s="62">
        <v>4.4077134986225897E-2</v>
      </c>
      <c r="J104" s="62">
        <v>0.74839302112029382</v>
      </c>
      <c r="K104" s="62">
        <v>0.20752984389348025</v>
      </c>
      <c r="L104" s="64"/>
      <c r="M104" s="62">
        <v>2.9310344827586206E-2</v>
      </c>
      <c r="N104" s="62">
        <v>0.75344827586206897</v>
      </c>
      <c r="O104" s="62">
        <v>0.21724137931034482</v>
      </c>
      <c r="P104" s="64"/>
      <c r="Q104" s="62">
        <v>4.0983606557377046E-2</v>
      </c>
      <c r="R104" s="62">
        <v>0.75409836065573765</v>
      </c>
      <c r="S104" s="62">
        <v>0.20491803278688525</v>
      </c>
      <c r="T104" s="64"/>
      <c r="U104" s="62">
        <v>6.6666666666666666E-2</v>
      </c>
      <c r="V104" s="62">
        <v>0.75238095238095237</v>
      </c>
      <c r="W104" s="62">
        <v>0.18095238095238095</v>
      </c>
      <c r="X104" s="63"/>
      <c r="Y104" s="20"/>
      <c r="Z104" s="20"/>
      <c r="AA104" s="65"/>
      <c r="AB104" s="65"/>
      <c r="AC104" s="20"/>
      <c r="AD104" s="20"/>
      <c r="AE104" s="20"/>
    </row>
    <row r="105" spans="1:31" ht="15" x14ac:dyDescent="0.2">
      <c r="A105" s="9" t="s">
        <v>277</v>
      </c>
      <c r="B105" s="9" t="s">
        <v>74</v>
      </c>
      <c r="C105" s="9" t="s">
        <v>82</v>
      </c>
      <c r="D105" s="9" t="s">
        <v>278</v>
      </c>
      <c r="E105" s="62">
        <v>6.6892464013547842E-2</v>
      </c>
      <c r="F105" s="62">
        <v>0.75402201524132095</v>
      </c>
      <c r="G105" s="62">
        <v>0.17908552074513123</v>
      </c>
      <c r="H105" s="64"/>
      <c r="I105" s="62">
        <v>6.2867215041128091E-2</v>
      </c>
      <c r="J105" s="62">
        <v>0.73443008225616924</v>
      </c>
      <c r="K105" s="62">
        <v>0.20270270270270271</v>
      </c>
      <c r="L105" s="64"/>
      <c r="M105" s="62">
        <v>8.5714285714285715E-2</v>
      </c>
      <c r="N105" s="62">
        <v>0.8</v>
      </c>
      <c r="O105" s="62">
        <v>0.11428571428571428</v>
      </c>
      <c r="P105" s="64"/>
      <c r="Q105" s="62">
        <v>4.5801526717557252E-2</v>
      </c>
      <c r="R105" s="62">
        <v>0.8854961832061069</v>
      </c>
      <c r="S105" s="62">
        <v>6.8702290076335881E-2</v>
      </c>
      <c r="T105" s="64"/>
      <c r="U105" s="62">
        <v>8.1081081081081086E-2</v>
      </c>
      <c r="V105" s="62">
        <v>0.68918918918918914</v>
      </c>
      <c r="W105" s="62">
        <v>0.22972972972972974</v>
      </c>
      <c r="X105" s="63"/>
      <c r="Y105" s="20"/>
      <c r="Z105" s="20"/>
      <c r="AA105" s="65"/>
      <c r="AB105" s="65"/>
      <c r="AC105" s="20"/>
      <c r="AD105" s="20"/>
      <c r="AE105" s="20"/>
    </row>
    <row r="106" spans="1:31" ht="15" x14ac:dyDescent="0.2">
      <c r="A106" s="9" t="s">
        <v>279</v>
      </c>
      <c r="B106" s="9" t="s">
        <v>114</v>
      </c>
      <c r="C106" s="9" t="s">
        <v>79</v>
      </c>
      <c r="D106" s="9" t="s">
        <v>280</v>
      </c>
      <c r="E106" s="62">
        <v>5.6477987421383651E-2</v>
      </c>
      <c r="F106" s="62">
        <v>0.76654088050314462</v>
      </c>
      <c r="G106" s="62">
        <v>0.1769811320754717</v>
      </c>
      <c r="H106" s="64"/>
      <c r="I106" s="62">
        <v>5.5724033358605006E-2</v>
      </c>
      <c r="J106" s="62">
        <v>0.7409021986353298</v>
      </c>
      <c r="K106" s="62">
        <v>0.20337376800606521</v>
      </c>
      <c r="L106" s="64"/>
      <c r="M106" s="62">
        <v>5.9453668987680772E-2</v>
      </c>
      <c r="N106" s="62">
        <v>0.81253347616497051</v>
      </c>
      <c r="O106" s="62">
        <v>0.1280128548473487</v>
      </c>
      <c r="P106" s="64"/>
      <c r="Q106" s="62">
        <v>6.0070671378091869E-2</v>
      </c>
      <c r="R106" s="62">
        <v>0.82332155477031799</v>
      </c>
      <c r="S106" s="62">
        <v>0.1166077738515901</v>
      </c>
      <c r="T106" s="64"/>
      <c r="U106" s="62">
        <v>4.1493775933609957E-2</v>
      </c>
      <c r="V106" s="62">
        <v>0.83817427385892118</v>
      </c>
      <c r="W106" s="62">
        <v>0.12033195020746888</v>
      </c>
      <c r="X106" s="63"/>
      <c r="Y106" s="20"/>
      <c r="Z106" s="20"/>
      <c r="AA106" s="65"/>
      <c r="AB106" s="65"/>
      <c r="AC106" s="20"/>
      <c r="AD106" s="20"/>
      <c r="AE106" s="20"/>
    </row>
    <row r="107" spans="1:31" ht="15" x14ac:dyDescent="0.2">
      <c r="A107" s="9" t="s">
        <v>281</v>
      </c>
      <c r="B107" s="9" t="s">
        <v>74</v>
      </c>
      <c r="C107" s="9" t="s">
        <v>82</v>
      </c>
      <c r="D107" s="9" t="s">
        <v>282</v>
      </c>
      <c r="E107" s="62">
        <v>5.7179161372299871E-2</v>
      </c>
      <c r="F107" s="62">
        <v>0.70076238881829733</v>
      </c>
      <c r="G107" s="62">
        <v>0.2420584498094028</v>
      </c>
      <c r="H107" s="64"/>
      <c r="I107" s="62">
        <v>5.2028218694885359E-2</v>
      </c>
      <c r="J107" s="62">
        <v>0.69223985890652562</v>
      </c>
      <c r="K107" s="62">
        <v>0.25573192239858905</v>
      </c>
      <c r="L107" s="64"/>
      <c r="M107" s="62">
        <v>7.1641791044776124E-2</v>
      </c>
      <c r="N107" s="62">
        <v>0.73134328358208955</v>
      </c>
      <c r="O107" s="62">
        <v>0.19701492537313434</v>
      </c>
      <c r="P107" s="64"/>
      <c r="Q107" s="62">
        <v>7.6923076923076927E-2</v>
      </c>
      <c r="R107" s="62">
        <v>0.70769230769230773</v>
      </c>
      <c r="S107" s="62">
        <v>0.2153846153846154</v>
      </c>
      <c r="T107" s="64"/>
      <c r="U107" s="62">
        <v>0.05</v>
      </c>
      <c r="V107" s="62">
        <v>0.67500000000000004</v>
      </c>
      <c r="W107" s="62">
        <v>0.27500000000000002</v>
      </c>
      <c r="X107" s="63"/>
      <c r="Y107" s="20"/>
      <c r="Z107" s="20"/>
      <c r="AA107" s="65"/>
      <c r="AB107" s="65"/>
      <c r="AC107" s="20"/>
      <c r="AD107" s="20"/>
      <c r="AE107" s="20"/>
    </row>
    <row r="108" spans="1:31" ht="15" x14ac:dyDescent="0.2">
      <c r="A108" s="9" t="s">
        <v>283</v>
      </c>
      <c r="B108" s="9" t="s">
        <v>92</v>
      </c>
      <c r="C108" s="9" t="s">
        <v>79</v>
      </c>
      <c r="D108" s="9" t="s">
        <v>284</v>
      </c>
      <c r="E108" s="62">
        <v>6.88298918387414E-2</v>
      </c>
      <c r="F108" s="62">
        <v>0.81153720091773185</v>
      </c>
      <c r="G108" s="62">
        <v>0.11963290724352671</v>
      </c>
      <c r="H108" s="64"/>
      <c r="I108" s="62">
        <v>7.1774548656979298E-2</v>
      </c>
      <c r="J108" s="62">
        <v>0.79744605900484367</v>
      </c>
      <c r="K108" s="62">
        <v>0.13077939233817701</v>
      </c>
      <c r="L108" s="64"/>
      <c r="M108" s="62">
        <v>6.5719360568383664E-2</v>
      </c>
      <c r="N108" s="62">
        <v>0.84902309058614567</v>
      </c>
      <c r="O108" s="62">
        <v>8.5257548845470696E-2</v>
      </c>
      <c r="P108" s="64"/>
      <c r="Q108" s="62">
        <v>4.4117647058823532E-2</v>
      </c>
      <c r="R108" s="62">
        <v>0.84558823529411764</v>
      </c>
      <c r="S108" s="62">
        <v>0.11029411764705882</v>
      </c>
      <c r="T108" s="64"/>
      <c r="U108" s="62">
        <v>4.4776119402985072E-2</v>
      </c>
      <c r="V108" s="62">
        <v>0.89552238805970152</v>
      </c>
      <c r="W108" s="62">
        <v>5.9701492537313432E-2</v>
      </c>
      <c r="X108" s="63"/>
      <c r="Y108" s="20"/>
      <c r="Z108" s="20"/>
      <c r="AA108" s="65"/>
      <c r="AB108" s="65"/>
      <c r="AC108" s="20"/>
      <c r="AD108" s="20"/>
      <c r="AE108" s="20"/>
    </row>
    <row r="109" spans="1:31" ht="15" x14ac:dyDescent="0.2">
      <c r="A109" s="9" t="s">
        <v>285</v>
      </c>
      <c r="B109" s="9" t="s">
        <v>74</v>
      </c>
      <c r="C109" s="9" t="s">
        <v>99</v>
      </c>
      <c r="D109" s="9" t="s">
        <v>286</v>
      </c>
      <c r="E109" s="62">
        <v>8.7311557788944727E-2</v>
      </c>
      <c r="F109" s="62">
        <v>0.85175879396984921</v>
      </c>
      <c r="G109" s="62">
        <v>6.092964824120603E-2</v>
      </c>
      <c r="H109" s="64"/>
      <c r="I109" s="62">
        <v>8.8195991091314027E-2</v>
      </c>
      <c r="J109" s="62">
        <v>0.84632516703786187</v>
      </c>
      <c r="K109" s="62">
        <v>6.5478841870824048E-2</v>
      </c>
      <c r="L109" s="64"/>
      <c r="M109" s="62">
        <v>9.9259259259259255E-2</v>
      </c>
      <c r="N109" s="62">
        <v>0.85481481481481481</v>
      </c>
      <c r="O109" s="62">
        <v>4.5925925925925926E-2</v>
      </c>
      <c r="P109" s="64"/>
      <c r="Q109" s="62">
        <v>6.043956043956044E-2</v>
      </c>
      <c r="R109" s="62">
        <v>0.87912087912087911</v>
      </c>
      <c r="S109" s="62">
        <v>6.043956043956044E-2</v>
      </c>
      <c r="T109" s="64"/>
      <c r="U109" s="62">
        <v>2.4390243902439025E-2</v>
      </c>
      <c r="V109" s="62">
        <v>0.91463414634146345</v>
      </c>
      <c r="W109" s="62">
        <v>6.097560975609756E-2</v>
      </c>
      <c r="X109" s="63"/>
      <c r="Y109" s="20"/>
      <c r="Z109" s="20"/>
      <c r="AA109" s="65"/>
      <c r="AB109" s="65"/>
      <c r="AC109" s="20"/>
      <c r="AD109" s="20"/>
      <c r="AE109" s="20"/>
    </row>
    <row r="110" spans="1:31" ht="15" x14ac:dyDescent="0.2">
      <c r="A110" s="9" t="s">
        <v>287</v>
      </c>
      <c r="B110" s="9" t="s">
        <v>114</v>
      </c>
      <c r="C110" s="9" t="s">
        <v>79</v>
      </c>
      <c r="D110" s="9" t="s">
        <v>288</v>
      </c>
      <c r="E110" s="62">
        <v>4.3725036787891532E-2</v>
      </c>
      <c r="F110" s="62">
        <v>0.78011351692243014</v>
      </c>
      <c r="G110" s="62">
        <v>0.17616144628967836</v>
      </c>
      <c r="H110" s="64"/>
      <c r="I110" s="62">
        <v>4.4323706033743207E-2</v>
      </c>
      <c r="J110" s="62">
        <v>0.77008864741206751</v>
      </c>
      <c r="K110" s="62">
        <v>0.1855876465541893</v>
      </c>
      <c r="L110" s="64"/>
      <c r="M110" s="62">
        <v>4.6349942062572425E-2</v>
      </c>
      <c r="N110" s="62">
        <v>0.8146002317497103</v>
      </c>
      <c r="O110" s="62">
        <v>0.13904982618771727</v>
      </c>
      <c r="P110" s="64"/>
      <c r="Q110" s="62">
        <v>4.296875E-2</v>
      </c>
      <c r="R110" s="62">
        <v>0.80859375</v>
      </c>
      <c r="S110" s="62">
        <v>0.1484375</v>
      </c>
      <c r="T110" s="64"/>
      <c r="U110" s="62">
        <v>1.4184397163120567E-2</v>
      </c>
      <c r="V110" s="62">
        <v>0.76595744680851063</v>
      </c>
      <c r="W110" s="62">
        <v>0.21985815602836881</v>
      </c>
      <c r="X110" s="63"/>
      <c r="Y110" s="20"/>
      <c r="Z110" s="20"/>
      <c r="AA110" s="65"/>
      <c r="AB110" s="65"/>
      <c r="AC110" s="20"/>
      <c r="AD110" s="20"/>
      <c r="AE110" s="20"/>
    </row>
    <row r="111" spans="1:31" ht="15" x14ac:dyDescent="0.2">
      <c r="A111" s="9" t="s">
        <v>289</v>
      </c>
      <c r="B111" s="9" t="s">
        <v>92</v>
      </c>
      <c r="C111" s="9" t="s">
        <v>104</v>
      </c>
      <c r="D111" s="9" t="s">
        <v>290</v>
      </c>
      <c r="E111" s="62">
        <v>5.7045065601825443E-2</v>
      </c>
      <c r="F111" s="62">
        <v>0.83399885909868798</v>
      </c>
      <c r="G111" s="62">
        <v>0.10895607529948659</v>
      </c>
      <c r="H111" s="64"/>
      <c r="I111" s="62">
        <v>5.9667673716012087E-2</v>
      </c>
      <c r="J111" s="62">
        <v>0.82703927492447127</v>
      </c>
      <c r="K111" s="62">
        <v>0.11329305135951662</v>
      </c>
      <c r="L111" s="64"/>
      <c r="M111" s="62">
        <v>4.6875E-2</v>
      </c>
      <c r="N111" s="62">
        <v>0.84687500000000004</v>
      </c>
      <c r="O111" s="62">
        <v>0.10625</v>
      </c>
      <c r="P111" s="64"/>
      <c r="Q111" s="62">
        <v>5.4054054054054057E-2</v>
      </c>
      <c r="R111" s="62">
        <v>0.86486486486486491</v>
      </c>
      <c r="S111" s="62">
        <v>8.1081081081081086E-2</v>
      </c>
      <c r="T111" s="64"/>
      <c r="U111" s="62">
        <v>5.7142857142857141E-2</v>
      </c>
      <c r="V111" s="62">
        <v>0.91428571428571426</v>
      </c>
      <c r="W111" s="62">
        <v>2.8571428571428571E-2</v>
      </c>
      <c r="X111" s="63"/>
      <c r="Y111" s="20"/>
      <c r="Z111" s="20"/>
      <c r="AA111" s="65"/>
      <c r="AB111" s="65"/>
      <c r="AC111" s="20"/>
      <c r="AD111" s="20"/>
      <c r="AE111" s="20"/>
    </row>
    <row r="112" spans="1:31" ht="15" x14ac:dyDescent="0.2">
      <c r="A112" s="9" t="s">
        <v>291</v>
      </c>
      <c r="B112" s="9" t="s">
        <v>74</v>
      </c>
      <c r="C112" s="9" t="s">
        <v>99</v>
      </c>
      <c r="D112" s="9" t="s">
        <v>292</v>
      </c>
      <c r="E112" s="62">
        <v>8.0211880438895197E-2</v>
      </c>
      <c r="F112" s="62">
        <v>0.75671585319712453</v>
      </c>
      <c r="G112" s="62">
        <v>0.16307226636398031</v>
      </c>
      <c r="H112" s="64"/>
      <c r="I112" s="62">
        <v>8.1714285714285712E-2</v>
      </c>
      <c r="J112" s="62">
        <v>0.75542857142857145</v>
      </c>
      <c r="K112" s="62">
        <v>0.16285714285714287</v>
      </c>
      <c r="L112" s="64"/>
      <c r="M112" s="62">
        <v>7.8313253012048195E-2</v>
      </c>
      <c r="N112" s="62">
        <v>0.75753012048192769</v>
      </c>
      <c r="O112" s="62">
        <v>0.16415662650602408</v>
      </c>
      <c r="P112" s="64"/>
      <c r="Q112" s="62">
        <v>8.2840236686390539E-2</v>
      </c>
      <c r="R112" s="62">
        <v>0.76923076923076927</v>
      </c>
      <c r="S112" s="62">
        <v>0.14792899408284024</v>
      </c>
      <c r="T112" s="64"/>
      <c r="U112" s="62">
        <v>0.05</v>
      </c>
      <c r="V112" s="62">
        <v>0.75</v>
      </c>
      <c r="W112" s="62">
        <v>0.2</v>
      </c>
      <c r="X112" s="63"/>
      <c r="Y112" s="20"/>
      <c r="Z112" s="20"/>
      <c r="AA112" s="65"/>
      <c r="AB112" s="65"/>
      <c r="AC112" s="20"/>
      <c r="AD112" s="20"/>
      <c r="AE112" s="20"/>
    </row>
    <row r="113" spans="1:31" ht="15" x14ac:dyDescent="0.2">
      <c r="A113" s="9" t="s">
        <v>293</v>
      </c>
      <c r="B113" s="9" t="s">
        <v>78</v>
      </c>
      <c r="C113" s="9" t="s">
        <v>89</v>
      </c>
      <c r="D113" s="9" t="s">
        <v>294</v>
      </c>
      <c r="E113" s="62">
        <v>7.7540106951871662E-2</v>
      </c>
      <c r="F113" s="62">
        <v>0.82442067736185387</v>
      </c>
      <c r="G113" s="62">
        <v>9.8039215686274508E-2</v>
      </c>
      <c r="H113" s="64"/>
      <c r="I113" s="62">
        <v>7.0291777188328908E-2</v>
      </c>
      <c r="J113" s="62">
        <v>0.8183023872679045</v>
      </c>
      <c r="K113" s="62">
        <v>0.11140583554376658</v>
      </c>
      <c r="L113" s="64"/>
      <c r="M113" s="62">
        <v>8.6142322097378279E-2</v>
      </c>
      <c r="N113" s="62">
        <v>0.84644194756554303</v>
      </c>
      <c r="O113" s="62">
        <v>6.741573033707865E-2</v>
      </c>
      <c r="P113" s="64"/>
      <c r="Q113" s="62">
        <v>0.11594202898550725</v>
      </c>
      <c r="R113" s="62">
        <v>0.81159420289855078</v>
      </c>
      <c r="S113" s="62">
        <v>7.2463768115942032E-2</v>
      </c>
      <c r="T113" s="64"/>
      <c r="U113" s="62">
        <v>9.375E-2</v>
      </c>
      <c r="V113" s="62">
        <v>0.8125</v>
      </c>
      <c r="W113" s="62">
        <v>9.375E-2</v>
      </c>
      <c r="X113" s="63"/>
      <c r="Y113" s="20"/>
      <c r="Z113" s="20"/>
      <c r="AA113" s="65"/>
      <c r="AB113" s="65"/>
      <c r="AC113" s="20"/>
      <c r="AD113" s="20"/>
      <c r="AE113" s="20"/>
    </row>
    <row r="114" spans="1:31" ht="15" x14ac:dyDescent="0.2">
      <c r="A114" s="9" t="s">
        <v>295</v>
      </c>
      <c r="B114" s="9" t="s">
        <v>74</v>
      </c>
      <c r="C114" s="9" t="s">
        <v>99</v>
      </c>
      <c r="D114" s="9" t="s">
        <v>296</v>
      </c>
      <c r="E114" s="62">
        <v>4.72972972972973E-2</v>
      </c>
      <c r="F114" s="62">
        <v>0.8783783783783784</v>
      </c>
      <c r="G114" s="62">
        <v>7.4324324324324328E-2</v>
      </c>
      <c r="H114" s="64"/>
      <c r="I114" s="62">
        <v>4.1237113402061855E-2</v>
      </c>
      <c r="J114" s="62">
        <v>0.88453608247422677</v>
      </c>
      <c r="K114" s="62">
        <v>7.422680412371134E-2</v>
      </c>
      <c r="L114" s="64"/>
      <c r="M114" s="62">
        <v>5.9040590405904057E-2</v>
      </c>
      <c r="N114" s="62">
        <v>0.88560885608856088</v>
      </c>
      <c r="O114" s="62">
        <v>5.5350553505535055E-2</v>
      </c>
      <c r="P114" s="64"/>
      <c r="Q114" s="62">
        <v>6.097560975609756E-2</v>
      </c>
      <c r="R114" s="62">
        <v>0.82926829268292679</v>
      </c>
      <c r="S114" s="62">
        <v>0.10975609756097561</v>
      </c>
      <c r="T114" s="64"/>
      <c r="U114" s="62">
        <v>0.02</v>
      </c>
      <c r="V114" s="62">
        <v>0.86</v>
      </c>
      <c r="W114" s="62">
        <v>0.12</v>
      </c>
      <c r="X114" s="63"/>
      <c r="Y114" s="20"/>
      <c r="Z114" s="20"/>
      <c r="AA114" s="65"/>
      <c r="AB114" s="65"/>
      <c r="AC114" s="20"/>
      <c r="AD114" s="20"/>
      <c r="AE114" s="20"/>
    </row>
    <row r="115" spans="1:31" ht="15" x14ac:dyDescent="0.2">
      <c r="A115" s="9" t="s">
        <v>297</v>
      </c>
      <c r="B115" s="9" t="s">
        <v>85</v>
      </c>
      <c r="C115" s="9" t="s">
        <v>99</v>
      </c>
      <c r="D115" s="9" t="s">
        <v>298</v>
      </c>
      <c r="E115" s="62">
        <v>6.7359855334538879E-2</v>
      </c>
      <c r="F115" s="62">
        <v>0.61618444846292952</v>
      </c>
      <c r="G115" s="62">
        <v>0.31645569620253167</v>
      </c>
      <c r="H115" s="64"/>
      <c r="I115" s="62">
        <v>7.5853350189633378E-2</v>
      </c>
      <c r="J115" s="62">
        <v>0.59481668773704177</v>
      </c>
      <c r="K115" s="62">
        <v>0.32932996207332488</v>
      </c>
      <c r="L115" s="64"/>
      <c r="M115" s="62">
        <v>6.0185185185185182E-2</v>
      </c>
      <c r="N115" s="62">
        <v>0.67592592592592593</v>
      </c>
      <c r="O115" s="62">
        <v>0.2638888888888889</v>
      </c>
      <c r="P115" s="64"/>
      <c r="Q115" s="62">
        <v>7.462686567164179E-3</v>
      </c>
      <c r="R115" s="62">
        <v>0.67164179104477617</v>
      </c>
      <c r="S115" s="62">
        <v>0.32089552238805968</v>
      </c>
      <c r="T115" s="64"/>
      <c r="U115" s="62">
        <v>3.125E-2</v>
      </c>
      <c r="V115" s="62">
        <v>0.625</v>
      </c>
      <c r="W115" s="62">
        <v>0.34375</v>
      </c>
      <c r="X115" s="63"/>
      <c r="Y115" s="20"/>
      <c r="Z115" s="20"/>
      <c r="AA115" s="65"/>
      <c r="AB115" s="65"/>
      <c r="AC115" s="20"/>
      <c r="AD115" s="20"/>
      <c r="AE115" s="20"/>
    </row>
    <row r="116" spans="1:31" ht="15" x14ac:dyDescent="0.2">
      <c r="A116" s="9" t="s">
        <v>299</v>
      </c>
      <c r="B116" s="9" t="s">
        <v>107</v>
      </c>
      <c r="C116" s="9" t="s">
        <v>99</v>
      </c>
      <c r="D116" s="9" t="s">
        <v>300</v>
      </c>
      <c r="E116" s="62">
        <v>0.13132694938440492</v>
      </c>
      <c r="F116" s="62">
        <v>0.70588235294117652</v>
      </c>
      <c r="G116" s="62">
        <v>0.16279069767441862</v>
      </c>
      <c r="H116" s="64"/>
      <c r="I116" s="62">
        <v>0.12941176470588237</v>
      </c>
      <c r="J116" s="62">
        <v>0.70705882352941174</v>
      </c>
      <c r="K116" s="62">
        <v>0.1635294117647059</v>
      </c>
      <c r="L116" s="64"/>
      <c r="M116" s="62">
        <v>0.15384615384615385</v>
      </c>
      <c r="N116" s="62">
        <v>0.68298368298368295</v>
      </c>
      <c r="O116" s="62">
        <v>0.16317016317016317</v>
      </c>
      <c r="P116" s="64"/>
      <c r="Q116" s="62">
        <v>8.2089552238805971E-2</v>
      </c>
      <c r="R116" s="62">
        <v>0.76119402985074625</v>
      </c>
      <c r="S116" s="62">
        <v>0.15671641791044777</v>
      </c>
      <c r="T116" s="64"/>
      <c r="U116" s="62">
        <v>0.10204081632653061</v>
      </c>
      <c r="V116" s="62">
        <v>0.73469387755102045</v>
      </c>
      <c r="W116" s="62">
        <v>0.16326530612244897</v>
      </c>
      <c r="X116" s="63"/>
      <c r="Y116" s="20"/>
      <c r="Z116" s="20"/>
      <c r="AA116" s="65"/>
      <c r="AB116" s="65"/>
      <c r="AC116" s="20"/>
      <c r="AD116" s="20"/>
      <c r="AE116" s="20"/>
    </row>
    <row r="117" spans="1:31" ht="15" x14ac:dyDescent="0.2">
      <c r="A117" s="9" t="s">
        <v>301</v>
      </c>
      <c r="B117" s="9" t="s">
        <v>74</v>
      </c>
      <c r="C117" s="9" t="s">
        <v>86</v>
      </c>
      <c r="D117" s="9" t="s">
        <v>302</v>
      </c>
      <c r="E117" s="62">
        <v>0.10211267605633803</v>
      </c>
      <c r="F117" s="62">
        <v>0.77640845070422537</v>
      </c>
      <c r="G117" s="62">
        <v>0.12147887323943662</v>
      </c>
      <c r="H117" s="64"/>
      <c r="I117" s="62">
        <v>0.13165266106442577</v>
      </c>
      <c r="J117" s="62">
        <v>0.74509803921568629</v>
      </c>
      <c r="K117" s="62">
        <v>0.12324929971988796</v>
      </c>
      <c r="L117" s="64"/>
      <c r="M117" s="62">
        <v>5.2980132450331126E-2</v>
      </c>
      <c r="N117" s="62">
        <v>0.83443708609271527</v>
      </c>
      <c r="O117" s="62">
        <v>0.11258278145695365</v>
      </c>
      <c r="P117" s="64"/>
      <c r="Q117" s="62">
        <v>7.6923076923076927E-2</v>
      </c>
      <c r="R117" s="62">
        <v>0.79487179487179482</v>
      </c>
      <c r="S117" s="62">
        <v>0.12820512820512819</v>
      </c>
      <c r="T117" s="64"/>
      <c r="U117" s="62">
        <v>0</v>
      </c>
      <c r="V117" s="62">
        <v>0.8571428571428571</v>
      </c>
      <c r="W117" s="62">
        <v>0.14285714285714285</v>
      </c>
      <c r="X117" s="63"/>
      <c r="Y117" s="20"/>
      <c r="Z117" s="20"/>
      <c r="AA117" s="65"/>
      <c r="AB117" s="65"/>
      <c r="AC117" s="20"/>
      <c r="AD117" s="20"/>
      <c r="AE117" s="20"/>
    </row>
    <row r="118" spans="1:31" ht="15" x14ac:dyDescent="0.2">
      <c r="A118" s="9" t="s">
        <v>303</v>
      </c>
      <c r="B118" s="9" t="s">
        <v>92</v>
      </c>
      <c r="C118" s="9" t="s">
        <v>75</v>
      </c>
      <c r="D118" s="9" t="s">
        <v>304</v>
      </c>
      <c r="E118" s="62">
        <v>5.3437967115097157E-2</v>
      </c>
      <c r="F118" s="62">
        <v>0.75710014947683113</v>
      </c>
      <c r="G118" s="62">
        <v>0.18946188340807174</v>
      </c>
      <c r="H118" s="64"/>
      <c r="I118" s="62">
        <v>5.0802139037433157E-2</v>
      </c>
      <c r="J118" s="62">
        <v>0.73689839572192517</v>
      </c>
      <c r="K118" s="62">
        <v>0.21229946524064172</v>
      </c>
      <c r="L118" s="64"/>
      <c r="M118" s="62">
        <v>6.50994575045208E-2</v>
      </c>
      <c r="N118" s="62">
        <v>0.79746835443037978</v>
      </c>
      <c r="O118" s="62">
        <v>0.13743218806509946</v>
      </c>
      <c r="P118" s="64"/>
      <c r="Q118" s="62">
        <v>4.7058823529411764E-2</v>
      </c>
      <c r="R118" s="62">
        <v>0.8</v>
      </c>
      <c r="S118" s="62">
        <v>0.15294117647058825</v>
      </c>
      <c r="T118" s="64"/>
      <c r="U118" s="62">
        <v>4.0540540540540543E-2</v>
      </c>
      <c r="V118" s="62">
        <v>0.8783783783783784</v>
      </c>
      <c r="W118" s="62">
        <v>8.1081081081081086E-2</v>
      </c>
      <c r="X118" s="63"/>
      <c r="Y118" s="20"/>
      <c r="Z118" s="20"/>
      <c r="AA118" s="65"/>
      <c r="AB118" s="65"/>
      <c r="AC118" s="20"/>
      <c r="AD118" s="20"/>
      <c r="AE118" s="20"/>
    </row>
    <row r="119" spans="1:31" ht="15" x14ac:dyDescent="0.2">
      <c r="A119" s="9" t="s">
        <v>305</v>
      </c>
      <c r="B119" s="9" t="s">
        <v>185</v>
      </c>
      <c r="C119" s="9" t="s">
        <v>75</v>
      </c>
      <c r="D119" s="9" t="s">
        <v>306</v>
      </c>
      <c r="E119" s="62">
        <v>6.3492063492063489E-2</v>
      </c>
      <c r="F119" s="62">
        <v>0.85608465608465611</v>
      </c>
      <c r="G119" s="62">
        <v>8.0423280423280424E-2</v>
      </c>
      <c r="H119" s="64"/>
      <c r="I119" s="62">
        <v>6.4888248017303529E-2</v>
      </c>
      <c r="J119" s="62">
        <v>0.85003604902667629</v>
      </c>
      <c r="K119" s="62">
        <v>8.5075702956020183E-2</v>
      </c>
      <c r="L119" s="64"/>
      <c r="M119" s="62">
        <v>6.1538461538461542E-2</v>
      </c>
      <c r="N119" s="62">
        <v>0.87948717948717947</v>
      </c>
      <c r="O119" s="62">
        <v>5.8974358974358973E-2</v>
      </c>
      <c r="P119" s="64"/>
      <c r="Q119" s="62">
        <v>7.4626865671641784E-2</v>
      </c>
      <c r="R119" s="62">
        <v>0.82089552238805974</v>
      </c>
      <c r="S119" s="62">
        <v>0.1044776119402985</v>
      </c>
      <c r="T119" s="64"/>
      <c r="U119" s="62">
        <v>2.1739130434782608E-2</v>
      </c>
      <c r="V119" s="62">
        <v>0.89130434782608692</v>
      </c>
      <c r="W119" s="62">
        <v>8.6956521739130432E-2</v>
      </c>
      <c r="X119" s="63"/>
      <c r="Y119" s="20"/>
      <c r="Z119" s="20"/>
      <c r="AA119" s="65"/>
      <c r="AB119" s="65"/>
      <c r="AC119" s="20"/>
      <c r="AD119" s="20"/>
      <c r="AE119" s="20"/>
    </row>
    <row r="120" spans="1:31" ht="15" x14ac:dyDescent="0.2">
      <c r="A120" s="9" t="s">
        <v>307</v>
      </c>
      <c r="B120" s="9" t="s">
        <v>92</v>
      </c>
      <c r="C120" s="9" t="s">
        <v>89</v>
      </c>
      <c r="D120" s="9" t="s">
        <v>308</v>
      </c>
      <c r="E120" s="62">
        <v>9.3537414965986401E-2</v>
      </c>
      <c r="F120" s="62">
        <v>0.83163265306122447</v>
      </c>
      <c r="G120" s="62">
        <v>7.4829931972789115E-2</v>
      </c>
      <c r="H120" s="64"/>
      <c r="I120" s="62">
        <v>9.8712446351931327E-2</v>
      </c>
      <c r="J120" s="62">
        <v>0.84978540772532185</v>
      </c>
      <c r="K120" s="62">
        <v>5.1502145922746781E-2</v>
      </c>
      <c r="L120" s="64"/>
      <c r="M120" s="62">
        <v>0.10820895522388059</v>
      </c>
      <c r="N120" s="62">
        <v>0.79477611940298509</v>
      </c>
      <c r="O120" s="62">
        <v>9.7014925373134331E-2</v>
      </c>
      <c r="P120" s="64"/>
      <c r="Q120" s="62">
        <v>3.3898305084745763E-2</v>
      </c>
      <c r="R120" s="62">
        <v>0.88135593220338981</v>
      </c>
      <c r="S120" s="62">
        <v>8.4745762711864403E-2</v>
      </c>
      <c r="T120" s="64"/>
      <c r="U120" s="62">
        <v>3.7037037037037035E-2</v>
      </c>
      <c r="V120" s="62">
        <v>0.92592592592592593</v>
      </c>
      <c r="W120" s="62">
        <v>3.7037037037037035E-2</v>
      </c>
      <c r="X120" s="63"/>
      <c r="Y120" s="20"/>
      <c r="Z120" s="20"/>
      <c r="AA120" s="65"/>
      <c r="AB120" s="65"/>
      <c r="AC120" s="20"/>
      <c r="AD120" s="20"/>
      <c r="AE120" s="20"/>
    </row>
    <row r="121" spans="1:31" ht="15" x14ac:dyDescent="0.2">
      <c r="A121" s="9" t="s">
        <v>309</v>
      </c>
      <c r="B121" s="9" t="s">
        <v>74</v>
      </c>
      <c r="C121" s="9" t="s">
        <v>89</v>
      </c>
      <c r="D121" s="9" t="s">
        <v>310</v>
      </c>
      <c r="E121" s="62">
        <v>9.9077221952404079E-2</v>
      </c>
      <c r="F121" s="62">
        <v>0.79018941233608553</v>
      </c>
      <c r="G121" s="62">
        <v>0.11073336571151045</v>
      </c>
      <c r="H121" s="64"/>
      <c r="I121" s="62">
        <v>0.10321615557217652</v>
      </c>
      <c r="J121" s="62">
        <v>0.79057591623036649</v>
      </c>
      <c r="K121" s="62">
        <v>0.10620792819745699</v>
      </c>
      <c r="L121" s="64"/>
      <c r="M121" s="62">
        <v>0.10159362549800798</v>
      </c>
      <c r="N121" s="62">
        <v>0.80079681274900394</v>
      </c>
      <c r="O121" s="62">
        <v>9.7609561752988044E-2</v>
      </c>
      <c r="P121" s="64"/>
      <c r="Q121" s="62">
        <v>7.4626865671641784E-2</v>
      </c>
      <c r="R121" s="62">
        <v>0.77611940298507465</v>
      </c>
      <c r="S121" s="62">
        <v>0.14925373134328357</v>
      </c>
      <c r="T121" s="64"/>
      <c r="U121" s="62">
        <v>7.6923076923076927E-2</v>
      </c>
      <c r="V121" s="62">
        <v>0.67692307692307696</v>
      </c>
      <c r="W121" s="62">
        <v>0.24615384615384617</v>
      </c>
      <c r="X121" s="63"/>
      <c r="Y121" s="20"/>
      <c r="Z121" s="20"/>
      <c r="AA121" s="65"/>
      <c r="AB121" s="65"/>
      <c r="AC121" s="20"/>
      <c r="AD121" s="20"/>
      <c r="AE121" s="20"/>
    </row>
    <row r="122" spans="1:31" ht="15" x14ac:dyDescent="0.2">
      <c r="A122" s="9" t="s">
        <v>311</v>
      </c>
      <c r="B122" s="9" t="s">
        <v>85</v>
      </c>
      <c r="C122" s="9" t="s">
        <v>104</v>
      </c>
      <c r="D122" s="9" t="s">
        <v>312</v>
      </c>
      <c r="E122" s="62">
        <v>4.3828264758497319E-2</v>
      </c>
      <c r="F122" s="62">
        <v>0.81932021466905192</v>
      </c>
      <c r="G122" s="62">
        <v>0.13685152057245081</v>
      </c>
      <c r="H122" s="64"/>
      <c r="I122" s="62">
        <v>3.7181996086105673E-2</v>
      </c>
      <c r="J122" s="62">
        <v>0.80626223091976512</v>
      </c>
      <c r="K122" s="62">
        <v>0.15655577299412915</v>
      </c>
      <c r="L122" s="64"/>
      <c r="M122" s="62">
        <v>5.7971014492753624E-2</v>
      </c>
      <c r="N122" s="62">
        <v>0.81159420289855078</v>
      </c>
      <c r="O122" s="62">
        <v>0.13043478260869565</v>
      </c>
      <c r="P122" s="64"/>
      <c r="Q122" s="62">
        <v>1.282051282051282E-2</v>
      </c>
      <c r="R122" s="62">
        <v>0.84615384615384615</v>
      </c>
      <c r="S122" s="62">
        <v>0.14102564102564102</v>
      </c>
      <c r="T122" s="64"/>
      <c r="U122" s="62">
        <v>3.8461538461538464E-2</v>
      </c>
      <c r="V122" s="62">
        <v>0.86538461538461542</v>
      </c>
      <c r="W122" s="62">
        <v>9.6153846153846159E-2</v>
      </c>
      <c r="X122" s="63"/>
      <c r="Y122" s="20"/>
      <c r="Z122" s="20"/>
      <c r="AA122" s="65"/>
      <c r="AB122" s="65"/>
      <c r="AC122" s="20"/>
      <c r="AD122" s="20"/>
      <c r="AE122" s="20"/>
    </row>
    <row r="123" spans="1:31" ht="15" x14ac:dyDescent="0.2">
      <c r="A123" s="9" t="s">
        <v>313</v>
      </c>
      <c r="B123" s="9" t="s">
        <v>114</v>
      </c>
      <c r="C123" s="9" t="s">
        <v>75</v>
      </c>
      <c r="D123" s="9" t="s">
        <v>314</v>
      </c>
      <c r="E123" s="62">
        <v>9.7285067873303169E-2</v>
      </c>
      <c r="F123" s="62">
        <v>0.77828054298642535</v>
      </c>
      <c r="G123" s="62">
        <v>0.1244343891402715</v>
      </c>
      <c r="H123" s="64"/>
      <c r="I123" s="62">
        <v>9.8901098901098897E-2</v>
      </c>
      <c r="J123" s="62">
        <v>0.78021978021978022</v>
      </c>
      <c r="K123" s="62">
        <v>0.12087912087912088</v>
      </c>
      <c r="L123" s="64"/>
      <c r="M123" s="62">
        <v>0.10619469026548672</v>
      </c>
      <c r="N123" s="62">
        <v>0.73451327433628322</v>
      </c>
      <c r="O123" s="62">
        <v>0.15929203539823009</v>
      </c>
      <c r="P123" s="64"/>
      <c r="Q123" s="62">
        <v>8.3333333333333329E-2</v>
      </c>
      <c r="R123" s="62">
        <v>0.83333333333333337</v>
      </c>
      <c r="S123" s="62">
        <v>8.3333333333333329E-2</v>
      </c>
      <c r="T123" s="64"/>
      <c r="U123" s="62">
        <v>0.05</v>
      </c>
      <c r="V123" s="62">
        <v>0.9</v>
      </c>
      <c r="W123" s="62">
        <v>0.05</v>
      </c>
      <c r="X123" s="63"/>
      <c r="Y123" s="20"/>
      <c r="Z123" s="20"/>
      <c r="AA123" s="65"/>
      <c r="AB123" s="65"/>
      <c r="AC123" s="20"/>
      <c r="AD123" s="20"/>
      <c r="AE123" s="20"/>
    </row>
    <row r="124" spans="1:31" ht="15" x14ac:dyDescent="0.2">
      <c r="A124" s="9" t="s">
        <v>315</v>
      </c>
      <c r="B124" s="9" t="s">
        <v>185</v>
      </c>
      <c r="C124" s="9" t="s">
        <v>79</v>
      </c>
      <c r="D124" s="9" t="s">
        <v>316</v>
      </c>
      <c r="E124" s="62">
        <v>5.2820053715308866E-2</v>
      </c>
      <c r="F124" s="62">
        <v>0.76723366159355422</v>
      </c>
      <c r="G124" s="62">
        <v>0.17994628469113697</v>
      </c>
      <c r="H124" s="64"/>
      <c r="I124" s="62">
        <v>5.3086419753086422E-2</v>
      </c>
      <c r="J124" s="62">
        <v>0.76049382716049385</v>
      </c>
      <c r="K124" s="62">
        <v>0.18641975308641975</v>
      </c>
      <c r="L124" s="64"/>
      <c r="M124" s="62">
        <v>6.3559322033898302E-2</v>
      </c>
      <c r="N124" s="62">
        <v>0.78813559322033899</v>
      </c>
      <c r="O124" s="62">
        <v>0.14830508474576271</v>
      </c>
      <c r="P124" s="64"/>
      <c r="Q124" s="62">
        <v>2.1276595744680851E-2</v>
      </c>
      <c r="R124" s="62">
        <v>0.76595744680851063</v>
      </c>
      <c r="S124" s="62">
        <v>0.21276595744680851</v>
      </c>
      <c r="T124" s="64"/>
      <c r="U124" s="62">
        <v>0</v>
      </c>
      <c r="V124" s="62">
        <v>0.79166666666666663</v>
      </c>
      <c r="W124" s="62">
        <v>0.20833333333333334</v>
      </c>
      <c r="X124" s="63"/>
      <c r="Y124" s="20"/>
      <c r="Z124" s="20"/>
      <c r="AA124" s="65"/>
      <c r="AB124" s="65"/>
      <c r="AC124" s="20"/>
      <c r="AD124" s="20"/>
      <c r="AE124" s="20"/>
    </row>
    <row r="125" spans="1:31" ht="15" x14ac:dyDescent="0.2">
      <c r="A125" s="9" t="s">
        <v>317</v>
      </c>
      <c r="B125" s="9" t="s">
        <v>74</v>
      </c>
      <c r="C125" s="9" t="s">
        <v>99</v>
      </c>
      <c r="D125" s="9" t="s">
        <v>318</v>
      </c>
      <c r="E125" s="62">
        <v>0.10335917312661498</v>
      </c>
      <c r="F125" s="62">
        <v>0.84496124031007747</v>
      </c>
      <c r="G125" s="62">
        <v>5.1679586563307491E-2</v>
      </c>
      <c r="H125" s="64"/>
      <c r="I125" s="62">
        <v>0.13270142180094788</v>
      </c>
      <c r="J125" s="62">
        <v>0.84834123222748814</v>
      </c>
      <c r="K125" s="62">
        <v>1.8957345971563982E-2</v>
      </c>
      <c r="L125" s="64"/>
      <c r="M125" s="62">
        <v>0.10526315789473684</v>
      </c>
      <c r="N125" s="62">
        <v>0.83684210526315794</v>
      </c>
      <c r="O125" s="62">
        <v>5.7894736842105263E-2</v>
      </c>
      <c r="P125" s="64"/>
      <c r="Q125" s="62">
        <v>4.8387096774193547E-2</v>
      </c>
      <c r="R125" s="62">
        <v>0.91129032258064513</v>
      </c>
      <c r="S125" s="62">
        <v>4.0322580645161289E-2</v>
      </c>
      <c r="T125" s="64"/>
      <c r="U125" s="62">
        <v>0.10169491525423729</v>
      </c>
      <c r="V125" s="62">
        <v>0.74576271186440679</v>
      </c>
      <c r="W125" s="62">
        <v>0.15254237288135594</v>
      </c>
      <c r="X125" s="63"/>
      <c r="Y125" s="20"/>
      <c r="Z125" s="20"/>
      <c r="AA125" s="65"/>
      <c r="AB125" s="65"/>
      <c r="AC125" s="20"/>
      <c r="AD125" s="20"/>
      <c r="AE125" s="20"/>
    </row>
    <row r="126" spans="1:31" ht="15" x14ac:dyDescent="0.2">
      <c r="A126" s="9" t="s">
        <v>319</v>
      </c>
      <c r="B126" s="9" t="s">
        <v>74</v>
      </c>
      <c r="C126" s="9" t="s">
        <v>104</v>
      </c>
      <c r="D126" s="9" t="s">
        <v>320</v>
      </c>
      <c r="E126" s="62">
        <v>6.8034557235421164E-2</v>
      </c>
      <c r="F126" s="62">
        <v>0.77753779697624192</v>
      </c>
      <c r="G126" s="62">
        <v>0.15442764578833693</v>
      </c>
      <c r="H126" s="64"/>
      <c r="I126" s="62">
        <v>6.513693560325684E-2</v>
      </c>
      <c r="J126" s="62">
        <v>0.77646188008882311</v>
      </c>
      <c r="K126" s="62">
        <v>0.15840118430792005</v>
      </c>
      <c r="L126" s="64"/>
      <c r="M126" s="62">
        <v>7.6487252124645896E-2</v>
      </c>
      <c r="N126" s="62">
        <v>0.79603399433427757</v>
      </c>
      <c r="O126" s="62">
        <v>0.12747875354107649</v>
      </c>
      <c r="P126" s="64"/>
      <c r="Q126" s="62">
        <v>6.1855670103092786E-2</v>
      </c>
      <c r="R126" s="62">
        <v>0.865979381443299</v>
      </c>
      <c r="S126" s="62">
        <v>7.2164948453608241E-2</v>
      </c>
      <c r="T126" s="64"/>
      <c r="U126" s="62">
        <v>9.8039215686274508E-2</v>
      </c>
      <c r="V126" s="62">
        <v>0.50980392156862742</v>
      </c>
      <c r="W126" s="62">
        <v>0.39215686274509803</v>
      </c>
      <c r="X126" s="63"/>
      <c r="Y126" s="20"/>
      <c r="Z126" s="20"/>
      <c r="AA126" s="65"/>
      <c r="AB126" s="65"/>
      <c r="AC126" s="20"/>
      <c r="AD126" s="20"/>
      <c r="AE126" s="20"/>
    </row>
    <row r="127" spans="1:31" ht="15" x14ac:dyDescent="0.2">
      <c r="A127" s="9" t="s">
        <v>321</v>
      </c>
      <c r="B127" s="9" t="s">
        <v>92</v>
      </c>
      <c r="C127" s="9" t="s">
        <v>104</v>
      </c>
      <c r="D127" s="9" t="s">
        <v>322</v>
      </c>
      <c r="E127" s="62">
        <v>6.4197530864197536E-2</v>
      </c>
      <c r="F127" s="62">
        <v>0.81913580246913575</v>
      </c>
      <c r="G127" s="62">
        <v>0.11666666666666667</v>
      </c>
      <c r="H127" s="64"/>
      <c r="I127" s="62">
        <v>7.1074380165289261E-2</v>
      </c>
      <c r="J127" s="62">
        <v>0.81157024793388433</v>
      </c>
      <c r="K127" s="62">
        <v>0.11735537190082644</v>
      </c>
      <c r="L127" s="64"/>
      <c r="M127" s="62">
        <v>4.6979865771812082E-2</v>
      </c>
      <c r="N127" s="62">
        <v>0.83557046979865768</v>
      </c>
      <c r="O127" s="62">
        <v>0.1174496644295302</v>
      </c>
      <c r="P127" s="64"/>
      <c r="Q127" s="62">
        <v>1.1627906976744186E-2</v>
      </c>
      <c r="R127" s="62">
        <v>0.87209302325581395</v>
      </c>
      <c r="S127" s="62">
        <v>0.11627906976744186</v>
      </c>
      <c r="T127" s="64"/>
      <c r="U127" s="62">
        <v>0.11538461538461539</v>
      </c>
      <c r="V127" s="62">
        <v>0.80769230769230771</v>
      </c>
      <c r="W127" s="62">
        <v>7.6923076923076927E-2</v>
      </c>
      <c r="X127" s="63"/>
      <c r="Y127" s="20"/>
      <c r="Z127" s="20"/>
      <c r="AA127" s="65"/>
      <c r="AB127" s="65"/>
      <c r="AC127" s="20"/>
      <c r="AD127" s="20"/>
      <c r="AE127" s="20"/>
    </row>
    <row r="128" spans="1:31" ht="15" x14ac:dyDescent="0.2">
      <c r="A128" s="9" t="s">
        <v>323</v>
      </c>
      <c r="B128" s="9" t="s">
        <v>114</v>
      </c>
      <c r="C128" s="9" t="s">
        <v>79</v>
      </c>
      <c r="D128" s="9" t="s">
        <v>324</v>
      </c>
      <c r="E128" s="62">
        <v>9.6696212731668008E-2</v>
      </c>
      <c r="F128" s="62">
        <v>0.85979049153908138</v>
      </c>
      <c r="G128" s="62">
        <v>4.3513295729250605E-2</v>
      </c>
      <c r="H128" s="64"/>
      <c r="I128" s="62">
        <v>8.8639200998751555E-2</v>
      </c>
      <c r="J128" s="62">
        <v>0.88264669163545573</v>
      </c>
      <c r="K128" s="62">
        <v>2.871410736579276E-2</v>
      </c>
      <c r="L128" s="64"/>
      <c r="M128" s="62">
        <v>0.11904761904761904</v>
      </c>
      <c r="N128" s="62">
        <v>0.81292517006802723</v>
      </c>
      <c r="O128" s="62">
        <v>6.8027210884353748E-2</v>
      </c>
      <c r="P128" s="64"/>
      <c r="Q128" s="62">
        <v>9.6774193548387094E-2</v>
      </c>
      <c r="R128" s="62">
        <v>0.88172043010752688</v>
      </c>
      <c r="S128" s="62">
        <v>2.1505376344086023E-2</v>
      </c>
      <c r="T128" s="64"/>
      <c r="U128" s="62">
        <v>9.0909090909090912E-2</v>
      </c>
      <c r="V128" s="62">
        <v>0.81818181818181823</v>
      </c>
      <c r="W128" s="62">
        <v>9.0909090909090912E-2</v>
      </c>
      <c r="X128" s="63"/>
      <c r="Y128" s="20"/>
      <c r="Z128" s="20"/>
      <c r="AA128" s="65"/>
      <c r="AB128" s="65"/>
      <c r="AC128" s="20"/>
      <c r="AD128" s="20"/>
      <c r="AE128" s="20"/>
    </row>
    <row r="129" spans="1:31" ht="15" x14ac:dyDescent="0.2">
      <c r="A129" s="9" t="s">
        <v>325</v>
      </c>
      <c r="B129" s="9" t="s">
        <v>114</v>
      </c>
      <c r="C129" s="9" t="s">
        <v>86</v>
      </c>
      <c r="D129" s="9" t="s">
        <v>326</v>
      </c>
      <c r="E129" s="62">
        <v>7.7734787196623287E-2</v>
      </c>
      <c r="F129" s="62">
        <v>0.78842771720014071</v>
      </c>
      <c r="G129" s="62">
        <v>0.13383749560323602</v>
      </c>
      <c r="H129" s="64"/>
      <c r="I129" s="62">
        <v>7.9350129503178712E-2</v>
      </c>
      <c r="J129" s="62">
        <v>0.77230986578761474</v>
      </c>
      <c r="K129" s="62">
        <v>0.1483400047092065</v>
      </c>
      <c r="L129" s="64"/>
      <c r="M129" s="62">
        <v>7.5875486381322951E-2</v>
      </c>
      <c r="N129" s="62">
        <v>0.83171206225680938</v>
      </c>
      <c r="O129" s="62">
        <v>9.2412451361867709E-2</v>
      </c>
      <c r="P129" s="64"/>
      <c r="Q129" s="62">
        <v>7.407407407407407E-2</v>
      </c>
      <c r="R129" s="62">
        <v>0.85185185185185186</v>
      </c>
      <c r="S129" s="62">
        <v>7.407407407407407E-2</v>
      </c>
      <c r="T129" s="64"/>
      <c r="U129" s="62">
        <v>4.9645390070921988E-2</v>
      </c>
      <c r="V129" s="62">
        <v>0.83687943262411346</v>
      </c>
      <c r="W129" s="62">
        <v>0.11347517730496454</v>
      </c>
      <c r="X129" s="63"/>
      <c r="Y129" s="20"/>
      <c r="Z129" s="20"/>
      <c r="AA129" s="65"/>
      <c r="AB129" s="65"/>
      <c r="AC129" s="20"/>
      <c r="AD129" s="20"/>
      <c r="AE129" s="20"/>
    </row>
    <row r="130" spans="1:31" ht="15" x14ac:dyDescent="0.2">
      <c r="A130" s="9" t="s">
        <v>327</v>
      </c>
      <c r="B130" s="9" t="s">
        <v>74</v>
      </c>
      <c r="C130" s="9" t="s">
        <v>75</v>
      </c>
      <c r="D130" s="9" t="s">
        <v>328</v>
      </c>
      <c r="E130" s="62">
        <v>4.951370468611848E-2</v>
      </c>
      <c r="F130" s="62">
        <v>0.88770999115826699</v>
      </c>
      <c r="G130" s="62">
        <v>6.2776304155614499E-2</v>
      </c>
      <c r="H130" s="64"/>
      <c r="I130" s="62">
        <v>4.6498905908096279E-2</v>
      </c>
      <c r="J130" s="62">
        <v>0.88402625820568925</v>
      </c>
      <c r="K130" s="62">
        <v>6.9474835886214448E-2</v>
      </c>
      <c r="L130" s="64"/>
      <c r="M130" s="62">
        <v>5.8641975308641972E-2</v>
      </c>
      <c r="N130" s="62">
        <v>0.89814814814814814</v>
      </c>
      <c r="O130" s="62">
        <v>4.3209876543209874E-2</v>
      </c>
      <c r="P130" s="64"/>
      <c r="Q130" s="62">
        <v>9.5890410958904104E-2</v>
      </c>
      <c r="R130" s="62">
        <v>0.8904109589041096</v>
      </c>
      <c r="S130" s="62">
        <v>1.3698630136986301E-2</v>
      </c>
      <c r="T130" s="64"/>
      <c r="U130" s="62">
        <v>2.8571428571428571E-2</v>
      </c>
      <c r="V130" s="62">
        <v>0.97142857142857142</v>
      </c>
      <c r="W130" s="62">
        <v>0</v>
      </c>
      <c r="X130" s="63"/>
      <c r="Y130" s="20"/>
      <c r="Z130" s="20"/>
      <c r="AA130" s="65"/>
      <c r="AB130" s="65"/>
      <c r="AC130" s="20"/>
      <c r="AD130" s="20"/>
      <c r="AE130" s="20"/>
    </row>
    <row r="131" spans="1:31" ht="15" x14ac:dyDescent="0.2">
      <c r="A131" s="9" t="s">
        <v>329</v>
      </c>
      <c r="B131" s="9" t="s">
        <v>74</v>
      </c>
      <c r="C131" s="9" t="s">
        <v>75</v>
      </c>
      <c r="D131" s="9" t="s">
        <v>330</v>
      </c>
      <c r="E131" s="62">
        <v>6.7148321291967697E-2</v>
      </c>
      <c r="F131" s="62">
        <v>0.88142796430089243</v>
      </c>
      <c r="G131" s="62">
        <v>5.1423714407139824E-2</v>
      </c>
      <c r="H131" s="64"/>
      <c r="I131" s="62">
        <v>6.9512195121951226E-2</v>
      </c>
      <c r="J131" s="62">
        <v>0.88170731707317074</v>
      </c>
      <c r="K131" s="62">
        <v>4.878048780487805E-2</v>
      </c>
      <c r="L131" s="64"/>
      <c r="M131" s="62">
        <v>7.2407045009784732E-2</v>
      </c>
      <c r="N131" s="62">
        <v>0.88062622309197647</v>
      </c>
      <c r="O131" s="62">
        <v>4.6966731898238745E-2</v>
      </c>
      <c r="P131" s="64"/>
      <c r="Q131" s="62">
        <v>3.0303030303030304E-2</v>
      </c>
      <c r="R131" s="62">
        <v>0.88636363636363635</v>
      </c>
      <c r="S131" s="62">
        <v>8.3333333333333329E-2</v>
      </c>
      <c r="T131" s="64"/>
      <c r="U131" s="62">
        <v>4.2857142857142858E-2</v>
      </c>
      <c r="V131" s="62">
        <v>0.87142857142857144</v>
      </c>
      <c r="W131" s="62">
        <v>8.5714285714285715E-2</v>
      </c>
      <c r="X131" s="63"/>
      <c r="Y131" s="20"/>
      <c r="Z131" s="20"/>
      <c r="AA131" s="65"/>
      <c r="AB131" s="65"/>
      <c r="AC131" s="20"/>
      <c r="AD131" s="20"/>
      <c r="AE131" s="20"/>
    </row>
    <row r="132" spans="1:31" ht="15" x14ac:dyDescent="0.2">
      <c r="A132" s="9" t="s">
        <v>331</v>
      </c>
      <c r="B132" s="9" t="s">
        <v>74</v>
      </c>
      <c r="C132" s="9" t="s">
        <v>104</v>
      </c>
      <c r="D132" s="9" t="s">
        <v>332</v>
      </c>
      <c r="E132" s="62">
        <v>7.0679681851048448E-2</v>
      </c>
      <c r="F132" s="62">
        <v>0.59363702096890814</v>
      </c>
      <c r="G132" s="62">
        <v>0.33568329718004336</v>
      </c>
      <c r="H132" s="64"/>
      <c r="I132" s="62">
        <v>7.277628032345014E-2</v>
      </c>
      <c r="J132" s="62">
        <v>0.55672629257534922</v>
      </c>
      <c r="K132" s="62">
        <v>0.3704974271012007</v>
      </c>
      <c r="L132" s="64"/>
      <c r="M132" s="62">
        <v>7.186234817813765E-2</v>
      </c>
      <c r="N132" s="62">
        <v>0.70242914979757087</v>
      </c>
      <c r="O132" s="62">
        <v>0.22570850202429149</v>
      </c>
      <c r="P132" s="64"/>
      <c r="Q132" s="62">
        <v>5.5727554179566562E-2</v>
      </c>
      <c r="R132" s="62">
        <v>0.69659442724458209</v>
      </c>
      <c r="S132" s="62">
        <v>0.24767801857585139</v>
      </c>
      <c r="T132" s="64"/>
      <c r="U132" s="62">
        <v>3.5714285714285712E-2</v>
      </c>
      <c r="V132" s="62">
        <v>0.66428571428571426</v>
      </c>
      <c r="W132" s="62">
        <v>0.3</v>
      </c>
      <c r="X132" s="63"/>
      <c r="Y132" s="20"/>
      <c r="Z132" s="20"/>
      <c r="AA132" s="65"/>
      <c r="AB132" s="65"/>
      <c r="AC132" s="20"/>
      <c r="AD132" s="20"/>
      <c r="AE132" s="20"/>
    </row>
    <row r="133" spans="1:31" ht="15" x14ac:dyDescent="0.2">
      <c r="A133" s="9" t="s">
        <v>333</v>
      </c>
      <c r="B133" s="9" t="s">
        <v>92</v>
      </c>
      <c r="C133" s="9" t="s">
        <v>104</v>
      </c>
      <c r="D133" s="9" t="s">
        <v>334</v>
      </c>
      <c r="E133" s="62">
        <v>0.19131334022750776</v>
      </c>
      <c r="F133" s="62">
        <v>0.75336091003102379</v>
      </c>
      <c r="G133" s="62">
        <v>5.5325749741468457E-2</v>
      </c>
      <c r="H133" s="64"/>
      <c r="I133" s="62">
        <v>0.20585774058577405</v>
      </c>
      <c r="J133" s="62">
        <v>0.73807531380753133</v>
      </c>
      <c r="K133" s="62">
        <v>5.6066945606694563E-2</v>
      </c>
      <c r="L133" s="64"/>
      <c r="M133" s="62">
        <v>0.16603773584905659</v>
      </c>
      <c r="N133" s="62">
        <v>0.77358490566037741</v>
      </c>
      <c r="O133" s="62">
        <v>6.0377358490566038E-2</v>
      </c>
      <c r="P133" s="64"/>
      <c r="Q133" s="62">
        <v>0.20979020979020979</v>
      </c>
      <c r="R133" s="62">
        <v>0.75524475524475521</v>
      </c>
      <c r="S133" s="62">
        <v>3.4965034965034968E-2</v>
      </c>
      <c r="T133" s="64"/>
      <c r="U133" s="62">
        <v>9.0909090909090912E-2</v>
      </c>
      <c r="V133" s="62">
        <v>0.86363636363636365</v>
      </c>
      <c r="W133" s="62">
        <v>4.5454545454545456E-2</v>
      </c>
      <c r="X133" s="63"/>
      <c r="Y133" s="20"/>
      <c r="Z133" s="20"/>
      <c r="AA133" s="65"/>
      <c r="AB133" s="65"/>
      <c r="AC133" s="20"/>
      <c r="AD133" s="20"/>
      <c r="AE133" s="20"/>
    </row>
    <row r="134" spans="1:31" ht="15" x14ac:dyDescent="0.2">
      <c r="A134" s="9" t="s">
        <v>335</v>
      </c>
      <c r="B134" s="9" t="s">
        <v>92</v>
      </c>
      <c r="C134" s="9" t="s">
        <v>82</v>
      </c>
      <c r="D134" s="9" t="s">
        <v>336</v>
      </c>
      <c r="E134" s="62">
        <v>6.3199105145413867E-2</v>
      </c>
      <c r="F134" s="62">
        <v>0.83445190156599558</v>
      </c>
      <c r="G134" s="62">
        <v>0.10234899328859061</v>
      </c>
      <c r="H134" s="64"/>
      <c r="I134" s="62">
        <v>6.4315352697095429E-2</v>
      </c>
      <c r="J134" s="62">
        <v>0.81639004149377592</v>
      </c>
      <c r="K134" s="62">
        <v>0.11929460580912864</v>
      </c>
      <c r="L134" s="64"/>
      <c r="M134" s="62">
        <v>6.7518248175182483E-2</v>
      </c>
      <c r="N134" s="62">
        <v>0.86496350364963503</v>
      </c>
      <c r="O134" s="62">
        <v>6.7518248175182483E-2</v>
      </c>
      <c r="P134" s="64"/>
      <c r="Q134" s="62">
        <v>5.9701492537313432E-2</v>
      </c>
      <c r="R134" s="62">
        <v>0.82089552238805974</v>
      </c>
      <c r="S134" s="62">
        <v>0.11940298507462686</v>
      </c>
      <c r="T134" s="64"/>
      <c r="U134" s="62">
        <v>2.6666666666666668E-2</v>
      </c>
      <c r="V134" s="62">
        <v>0.88</v>
      </c>
      <c r="W134" s="62">
        <v>9.3333333333333338E-2</v>
      </c>
      <c r="X134" s="63"/>
      <c r="Y134" s="20"/>
      <c r="Z134" s="20"/>
      <c r="AA134" s="65"/>
      <c r="AB134" s="65"/>
      <c r="AC134" s="20"/>
      <c r="AD134" s="20"/>
      <c r="AE134" s="20"/>
    </row>
    <row r="135" spans="1:31" ht="15" x14ac:dyDescent="0.2">
      <c r="A135" s="9" t="s">
        <v>337</v>
      </c>
      <c r="B135" s="9" t="s">
        <v>74</v>
      </c>
      <c r="C135" s="9" t="s">
        <v>82</v>
      </c>
      <c r="D135" s="9" t="s">
        <v>338</v>
      </c>
      <c r="E135" s="62">
        <v>6.0035314891112419E-2</v>
      </c>
      <c r="F135" s="62">
        <v>0.78104767510300177</v>
      </c>
      <c r="G135" s="62">
        <v>0.15891701000588582</v>
      </c>
      <c r="H135" s="64"/>
      <c r="I135" s="62">
        <v>6.4648537711646997E-2</v>
      </c>
      <c r="J135" s="62">
        <v>0.76757311441765008</v>
      </c>
      <c r="K135" s="62">
        <v>0.16777834787070292</v>
      </c>
      <c r="L135" s="64"/>
      <c r="M135" s="62">
        <v>5.1691729323308268E-2</v>
      </c>
      <c r="N135" s="62">
        <v>0.83082706766917291</v>
      </c>
      <c r="O135" s="62">
        <v>0.1174812030075188</v>
      </c>
      <c r="P135" s="64"/>
      <c r="Q135" s="62">
        <v>5.9322033898305086E-2</v>
      </c>
      <c r="R135" s="62">
        <v>0.69067796610169496</v>
      </c>
      <c r="S135" s="62">
        <v>0.25</v>
      </c>
      <c r="T135" s="64"/>
      <c r="U135" s="62">
        <v>4.3165467625899283E-2</v>
      </c>
      <c r="V135" s="62">
        <v>0.76978417266187049</v>
      </c>
      <c r="W135" s="62">
        <v>0.18705035971223022</v>
      </c>
      <c r="X135" s="63"/>
      <c r="Y135" s="20"/>
      <c r="Z135" s="20"/>
      <c r="AA135" s="65"/>
      <c r="AB135" s="65"/>
      <c r="AC135" s="20"/>
      <c r="AD135" s="20"/>
      <c r="AE135" s="20"/>
    </row>
    <row r="136" spans="1:31" ht="15" x14ac:dyDescent="0.2">
      <c r="A136" s="9" t="s">
        <v>339</v>
      </c>
      <c r="B136" s="9" t="s">
        <v>92</v>
      </c>
      <c r="C136" s="9" t="s">
        <v>89</v>
      </c>
      <c r="D136" s="9" t="s">
        <v>340</v>
      </c>
      <c r="E136" s="62">
        <v>5.921052631578947E-2</v>
      </c>
      <c r="F136" s="62">
        <v>0.84022556390977443</v>
      </c>
      <c r="G136" s="62">
        <v>0.10056390977443609</v>
      </c>
      <c r="H136" s="64"/>
      <c r="I136" s="62">
        <v>5.2188552188552187E-2</v>
      </c>
      <c r="J136" s="62">
        <v>0.84175084175084181</v>
      </c>
      <c r="K136" s="62">
        <v>0.10606060606060606</v>
      </c>
      <c r="L136" s="64"/>
      <c r="M136" s="62">
        <v>6.9204152249134954E-2</v>
      </c>
      <c r="N136" s="62">
        <v>0.81660899653979235</v>
      </c>
      <c r="O136" s="62">
        <v>0.11418685121107267</v>
      </c>
      <c r="P136" s="64"/>
      <c r="Q136" s="62">
        <v>0.05</v>
      </c>
      <c r="R136" s="62">
        <v>0.8833333333333333</v>
      </c>
      <c r="S136" s="62">
        <v>6.6666666666666666E-2</v>
      </c>
      <c r="T136" s="64"/>
      <c r="U136" s="62">
        <v>9.8360655737704916E-2</v>
      </c>
      <c r="V136" s="62">
        <v>0.85245901639344257</v>
      </c>
      <c r="W136" s="62">
        <v>4.9180327868852458E-2</v>
      </c>
      <c r="X136" s="63"/>
      <c r="Y136" s="20"/>
      <c r="Z136" s="20"/>
      <c r="AA136" s="65"/>
      <c r="AB136" s="65"/>
      <c r="AC136" s="20"/>
      <c r="AD136" s="20"/>
      <c r="AE136" s="20"/>
    </row>
    <row r="137" spans="1:31" ht="15" x14ac:dyDescent="0.2">
      <c r="A137" s="9" t="s">
        <v>341</v>
      </c>
      <c r="B137" s="9" t="s">
        <v>92</v>
      </c>
      <c r="C137" s="9" t="s">
        <v>79</v>
      </c>
      <c r="D137" s="9" t="s">
        <v>342</v>
      </c>
      <c r="E137" s="62">
        <v>8.9350180505415169E-2</v>
      </c>
      <c r="F137" s="62">
        <v>0.82942238267148016</v>
      </c>
      <c r="G137" s="62">
        <v>8.1227436823104696E-2</v>
      </c>
      <c r="H137" s="64"/>
      <c r="I137" s="62">
        <v>8.4432717678100261E-2</v>
      </c>
      <c r="J137" s="62">
        <v>0.84828496042216361</v>
      </c>
      <c r="K137" s="62">
        <v>6.7282321899736153E-2</v>
      </c>
      <c r="L137" s="64"/>
      <c r="M137" s="62">
        <v>0.11063829787234042</v>
      </c>
      <c r="N137" s="62">
        <v>0.78723404255319152</v>
      </c>
      <c r="O137" s="62">
        <v>0.10212765957446808</v>
      </c>
      <c r="P137" s="64"/>
      <c r="Q137" s="62">
        <v>8.6956521739130432E-2</v>
      </c>
      <c r="R137" s="62">
        <v>0.81159420289855078</v>
      </c>
      <c r="S137" s="62">
        <v>0.10144927536231885</v>
      </c>
      <c r="T137" s="64"/>
      <c r="U137" s="62">
        <v>7.8947368421052627E-2</v>
      </c>
      <c r="V137" s="62">
        <v>0.81578947368421051</v>
      </c>
      <c r="W137" s="62">
        <v>0.10526315789473684</v>
      </c>
      <c r="X137" s="63"/>
      <c r="Y137" s="20"/>
      <c r="Z137" s="20"/>
      <c r="AA137" s="65"/>
      <c r="AB137" s="65"/>
      <c r="AC137" s="20"/>
      <c r="AD137" s="20"/>
      <c r="AE137" s="20"/>
    </row>
    <row r="138" spans="1:31" ht="15" x14ac:dyDescent="0.2">
      <c r="A138" s="9" t="s">
        <v>343</v>
      </c>
      <c r="B138" s="9" t="s">
        <v>74</v>
      </c>
      <c r="C138" s="9" t="s">
        <v>82</v>
      </c>
      <c r="D138" s="9" t="s">
        <v>344</v>
      </c>
      <c r="E138" s="62">
        <v>0.11394101876675604</v>
      </c>
      <c r="F138" s="62">
        <v>0.74128686327077753</v>
      </c>
      <c r="G138" s="62">
        <v>0.1447721179624665</v>
      </c>
      <c r="H138" s="64"/>
      <c r="I138" s="62">
        <v>0.12943632567849686</v>
      </c>
      <c r="J138" s="62">
        <v>0.72546972860125258</v>
      </c>
      <c r="K138" s="62">
        <v>0.14509394572025053</v>
      </c>
      <c r="L138" s="64"/>
      <c r="M138" s="62">
        <v>0.10465116279069768</v>
      </c>
      <c r="N138" s="62">
        <v>0.7558139534883721</v>
      </c>
      <c r="O138" s="62">
        <v>0.13953488372093023</v>
      </c>
      <c r="P138" s="64"/>
      <c r="Q138" s="62">
        <v>5.8823529411764705E-2</v>
      </c>
      <c r="R138" s="62">
        <v>0.83193277310924374</v>
      </c>
      <c r="S138" s="62">
        <v>0.1092436974789916</v>
      </c>
      <c r="T138" s="64"/>
      <c r="U138" s="62">
        <v>4.2253521126760563E-2</v>
      </c>
      <c r="V138" s="62">
        <v>0.73239436619718312</v>
      </c>
      <c r="W138" s="62">
        <v>0.22535211267605634</v>
      </c>
      <c r="X138" s="63"/>
      <c r="Y138" s="20"/>
      <c r="Z138" s="20"/>
      <c r="AA138" s="65"/>
      <c r="AB138" s="65"/>
      <c r="AC138" s="20"/>
      <c r="AD138" s="20"/>
      <c r="AE138" s="20"/>
    </row>
    <row r="139" spans="1:31" ht="15" x14ac:dyDescent="0.2">
      <c r="A139" s="9" t="s">
        <v>345</v>
      </c>
      <c r="B139" s="9" t="s">
        <v>78</v>
      </c>
      <c r="C139" s="9" t="s">
        <v>82</v>
      </c>
      <c r="D139" s="9" t="s">
        <v>346</v>
      </c>
      <c r="E139" s="62">
        <v>8.3333333333333329E-2</v>
      </c>
      <c r="F139" s="62">
        <v>0.89215686274509809</v>
      </c>
      <c r="G139" s="62">
        <v>2.4509803921568627E-2</v>
      </c>
      <c r="H139" s="64"/>
      <c r="I139" s="62">
        <v>7.7192982456140355E-2</v>
      </c>
      <c r="J139" s="62">
        <v>0.89824561403508774</v>
      </c>
      <c r="K139" s="62">
        <v>2.456140350877193E-2</v>
      </c>
      <c r="L139" s="64"/>
      <c r="M139" s="62">
        <v>0.1</v>
      </c>
      <c r="N139" s="62">
        <v>0.875</v>
      </c>
      <c r="O139" s="62">
        <v>2.5000000000000001E-2</v>
      </c>
      <c r="P139" s="64"/>
      <c r="Q139" s="62">
        <v>0.14814814814814814</v>
      </c>
      <c r="R139" s="62">
        <v>0.85185185185185186</v>
      </c>
      <c r="S139" s="62">
        <v>0</v>
      </c>
      <c r="T139" s="64"/>
      <c r="U139" s="62">
        <v>0</v>
      </c>
      <c r="V139" s="62">
        <v>0.9375</v>
      </c>
      <c r="W139" s="62">
        <v>6.25E-2</v>
      </c>
      <c r="X139" s="63"/>
      <c r="Y139" s="20"/>
      <c r="Z139" s="20"/>
      <c r="AA139" s="65"/>
      <c r="AB139" s="65"/>
      <c r="AC139" s="20"/>
      <c r="AD139" s="20"/>
      <c r="AE139" s="20"/>
    </row>
    <row r="140" spans="1:31" ht="15" x14ac:dyDescent="0.2">
      <c r="A140" s="9" t="s">
        <v>347</v>
      </c>
      <c r="B140" s="9" t="s">
        <v>92</v>
      </c>
      <c r="C140" s="9" t="s">
        <v>75</v>
      </c>
      <c r="D140" s="9" t="s">
        <v>348</v>
      </c>
      <c r="E140" s="62">
        <v>8.5144927536231887E-2</v>
      </c>
      <c r="F140" s="62">
        <v>0.72192028985507251</v>
      </c>
      <c r="G140" s="62">
        <v>0.19293478260869565</v>
      </c>
      <c r="H140" s="64"/>
      <c r="I140" s="62">
        <v>8.2294264339152115E-2</v>
      </c>
      <c r="J140" s="62">
        <v>0.72568578553615959</v>
      </c>
      <c r="K140" s="62">
        <v>0.19201995012468828</v>
      </c>
      <c r="L140" s="64"/>
      <c r="M140" s="62">
        <v>8.9005235602094238E-2</v>
      </c>
      <c r="N140" s="62">
        <v>0.73821989528795806</v>
      </c>
      <c r="O140" s="62">
        <v>0.17277486910994763</v>
      </c>
      <c r="P140" s="64"/>
      <c r="Q140" s="62">
        <v>3.2786885245901641E-2</v>
      </c>
      <c r="R140" s="62">
        <v>0.78688524590163933</v>
      </c>
      <c r="S140" s="62">
        <v>0.18032786885245902</v>
      </c>
      <c r="T140" s="64"/>
      <c r="U140" s="62">
        <v>0.18421052631578946</v>
      </c>
      <c r="V140" s="62">
        <v>0.60526315789473684</v>
      </c>
      <c r="W140" s="62">
        <v>0.21052631578947367</v>
      </c>
      <c r="X140" s="63"/>
      <c r="Y140" s="20"/>
      <c r="Z140" s="20"/>
      <c r="AA140" s="65"/>
      <c r="AB140" s="65"/>
      <c r="AC140" s="20"/>
      <c r="AD140" s="20"/>
      <c r="AE140" s="20"/>
    </row>
    <row r="141" spans="1:31" ht="15" x14ac:dyDescent="0.2">
      <c r="A141" s="9" t="s">
        <v>349</v>
      </c>
      <c r="B141" s="9" t="s">
        <v>74</v>
      </c>
      <c r="C141" s="9" t="s">
        <v>82</v>
      </c>
      <c r="D141" s="9" t="s">
        <v>350</v>
      </c>
      <c r="E141" s="62">
        <v>3.245192307692308E-2</v>
      </c>
      <c r="F141" s="62">
        <v>0.82572115384615385</v>
      </c>
      <c r="G141" s="62">
        <v>0.14182692307692307</v>
      </c>
      <c r="H141" s="64"/>
      <c r="I141" s="62">
        <v>3.006872852233677E-2</v>
      </c>
      <c r="J141" s="62">
        <v>0.82216494845360821</v>
      </c>
      <c r="K141" s="62">
        <v>0.14776632302405499</v>
      </c>
      <c r="L141" s="64"/>
      <c r="M141" s="62">
        <v>4.1543026706231452E-2</v>
      </c>
      <c r="N141" s="62">
        <v>0.82789317507418403</v>
      </c>
      <c r="O141" s="62">
        <v>0.13056379821958458</v>
      </c>
      <c r="P141" s="64"/>
      <c r="Q141" s="62">
        <v>3.4782608695652174E-2</v>
      </c>
      <c r="R141" s="62">
        <v>0.83478260869565213</v>
      </c>
      <c r="S141" s="62">
        <v>0.13043478260869565</v>
      </c>
      <c r="T141" s="64"/>
      <c r="U141" s="62">
        <v>2.0833333333333332E-2</v>
      </c>
      <c r="V141" s="62">
        <v>0.875</v>
      </c>
      <c r="W141" s="62">
        <v>0.10416666666666667</v>
      </c>
      <c r="X141" s="63"/>
      <c r="Y141" s="20"/>
      <c r="Z141" s="20"/>
      <c r="AA141" s="65"/>
      <c r="AB141" s="65"/>
      <c r="AC141" s="20"/>
      <c r="AD141" s="20"/>
      <c r="AE141" s="20"/>
    </row>
    <row r="142" spans="1:31" ht="15" x14ac:dyDescent="0.2">
      <c r="A142" s="9" t="s">
        <v>351</v>
      </c>
      <c r="B142" s="9" t="s">
        <v>74</v>
      </c>
      <c r="C142" s="9" t="s">
        <v>86</v>
      </c>
      <c r="D142" s="9" t="s">
        <v>352</v>
      </c>
      <c r="E142" s="62">
        <v>7.4904782056707572E-2</v>
      </c>
      <c r="F142" s="62">
        <v>0.80152348709267884</v>
      </c>
      <c r="G142" s="62">
        <v>0.12357173085061363</v>
      </c>
      <c r="H142" s="64"/>
      <c r="I142" s="62">
        <v>7.7628361858190706E-2</v>
      </c>
      <c r="J142" s="62">
        <v>0.77750611246943768</v>
      </c>
      <c r="K142" s="62">
        <v>0.14486552567237163</v>
      </c>
      <c r="L142" s="64"/>
      <c r="M142" s="62">
        <v>6.3314711359404099E-2</v>
      </c>
      <c r="N142" s="62">
        <v>0.86405959031657353</v>
      </c>
      <c r="O142" s="62">
        <v>7.2625698324022353E-2</v>
      </c>
      <c r="P142" s="64"/>
      <c r="Q142" s="62">
        <v>8.8888888888888892E-2</v>
      </c>
      <c r="R142" s="62">
        <v>0.88148148148148153</v>
      </c>
      <c r="S142" s="62">
        <v>2.9629629629629631E-2</v>
      </c>
      <c r="T142" s="64"/>
      <c r="U142" s="62">
        <v>7.2727272727272724E-2</v>
      </c>
      <c r="V142" s="62">
        <v>0.70909090909090911</v>
      </c>
      <c r="W142" s="62">
        <v>0.21818181818181817</v>
      </c>
      <c r="X142" s="63"/>
      <c r="Y142" s="20"/>
      <c r="Z142" s="20"/>
      <c r="AA142" s="65"/>
      <c r="AB142" s="65"/>
      <c r="AC142" s="20"/>
      <c r="AD142" s="20"/>
      <c r="AE142" s="20"/>
    </row>
    <row r="143" spans="1:31" ht="15" x14ac:dyDescent="0.2">
      <c r="A143" s="9" t="s">
        <v>353</v>
      </c>
      <c r="B143" s="9" t="s">
        <v>114</v>
      </c>
      <c r="C143" s="9" t="s">
        <v>86</v>
      </c>
      <c r="D143" s="9" t="s">
        <v>354</v>
      </c>
      <c r="E143" s="62">
        <v>6.067008753395714E-2</v>
      </c>
      <c r="F143" s="62">
        <v>0.71476003622094775</v>
      </c>
      <c r="G143" s="62">
        <v>0.22456987624509508</v>
      </c>
      <c r="H143" s="64"/>
      <c r="I143" s="62">
        <v>6.2680810028929598E-2</v>
      </c>
      <c r="J143" s="62">
        <v>0.68611378977820636</v>
      </c>
      <c r="K143" s="62">
        <v>0.25120540019286403</v>
      </c>
      <c r="L143" s="64"/>
      <c r="M143" s="62">
        <v>6.0737527114967459E-2</v>
      </c>
      <c r="N143" s="62">
        <v>0.76789587852494579</v>
      </c>
      <c r="O143" s="62">
        <v>0.17136659436008678</v>
      </c>
      <c r="P143" s="64"/>
      <c r="Q143" s="62">
        <v>4.3290043290043288E-2</v>
      </c>
      <c r="R143" s="62">
        <v>0.75757575757575757</v>
      </c>
      <c r="S143" s="62">
        <v>0.19913419913419914</v>
      </c>
      <c r="T143" s="64"/>
      <c r="U143" s="62">
        <v>5.8139534883720929E-2</v>
      </c>
      <c r="V143" s="62">
        <v>0.72093023255813948</v>
      </c>
      <c r="W143" s="62">
        <v>0.22093023255813954</v>
      </c>
      <c r="X143" s="63"/>
      <c r="Y143" s="20"/>
      <c r="Z143" s="20"/>
      <c r="AA143" s="65"/>
      <c r="AB143" s="65"/>
      <c r="AC143" s="20"/>
      <c r="AD143" s="20"/>
      <c r="AE143" s="20"/>
    </row>
    <row r="144" spans="1:31" ht="15" x14ac:dyDescent="0.2">
      <c r="A144" s="9" t="s">
        <v>355</v>
      </c>
      <c r="B144" s="9" t="s">
        <v>74</v>
      </c>
      <c r="C144" s="9" t="s">
        <v>89</v>
      </c>
      <c r="D144" s="9" t="s">
        <v>356</v>
      </c>
      <c r="E144" s="62">
        <v>5.9555854643337819E-2</v>
      </c>
      <c r="F144" s="62">
        <v>0.8442126514131898</v>
      </c>
      <c r="G144" s="62">
        <v>9.6231493943472413E-2</v>
      </c>
      <c r="H144" s="64"/>
      <c r="I144" s="62">
        <v>5.0069541029207229E-2</v>
      </c>
      <c r="J144" s="62">
        <v>0.81919332406119616</v>
      </c>
      <c r="K144" s="62">
        <v>0.13073713490959665</v>
      </c>
      <c r="L144" s="64"/>
      <c r="M144" s="62">
        <v>6.8710359408033828E-2</v>
      </c>
      <c r="N144" s="62">
        <v>0.85623678646934465</v>
      </c>
      <c r="O144" s="62">
        <v>7.5052854122621568E-2</v>
      </c>
      <c r="P144" s="64"/>
      <c r="Q144" s="62">
        <v>5.1359516616314202E-2</v>
      </c>
      <c r="R144" s="62">
        <v>0.88821752265861031</v>
      </c>
      <c r="S144" s="62">
        <v>6.0422960725075532E-2</v>
      </c>
      <c r="T144" s="64"/>
      <c r="U144" s="62">
        <v>8.9494163424124515E-2</v>
      </c>
      <c r="V144" s="62">
        <v>0.88326848249027234</v>
      </c>
      <c r="W144" s="62">
        <v>2.7237354085603113E-2</v>
      </c>
      <c r="X144" s="63"/>
      <c r="Y144" s="20"/>
      <c r="Z144" s="20"/>
      <c r="AA144" s="65"/>
      <c r="AB144" s="65"/>
      <c r="AC144" s="20"/>
      <c r="AD144" s="20"/>
      <c r="AE144" s="20"/>
    </row>
    <row r="145" spans="1:31" ht="15" x14ac:dyDescent="0.2">
      <c r="A145" s="9" t="s">
        <v>357</v>
      </c>
      <c r="B145" s="9" t="s">
        <v>78</v>
      </c>
      <c r="C145" s="9" t="s">
        <v>89</v>
      </c>
      <c r="D145" s="9" t="s">
        <v>358</v>
      </c>
      <c r="E145" s="62">
        <v>5.3604436229205174E-2</v>
      </c>
      <c r="F145" s="62">
        <v>0.91312384473197783</v>
      </c>
      <c r="G145" s="62">
        <v>3.3271719038817003E-2</v>
      </c>
      <c r="H145" s="64"/>
      <c r="I145" s="62">
        <v>5.7692307692307696E-2</v>
      </c>
      <c r="J145" s="62">
        <v>0.89615384615384619</v>
      </c>
      <c r="K145" s="62">
        <v>4.6153846153846156E-2</v>
      </c>
      <c r="L145" s="64"/>
      <c r="M145" s="62">
        <v>2.4539877300613498E-2</v>
      </c>
      <c r="N145" s="62">
        <v>0.94478527607361962</v>
      </c>
      <c r="O145" s="62">
        <v>3.0674846625766871E-2</v>
      </c>
      <c r="P145" s="64"/>
      <c r="Q145" s="62">
        <v>0.1111111111111111</v>
      </c>
      <c r="R145" s="62">
        <v>0.875</v>
      </c>
      <c r="S145" s="62">
        <v>1.3888888888888888E-2</v>
      </c>
      <c r="T145" s="64"/>
      <c r="U145" s="62">
        <v>4.3478260869565216E-2</v>
      </c>
      <c r="V145" s="62">
        <v>0.95652173913043481</v>
      </c>
      <c r="W145" s="62">
        <v>0</v>
      </c>
      <c r="X145" s="63"/>
      <c r="Y145" s="20"/>
      <c r="Z145" s="20"/>
      <c r="AA145" s="65"/>
      <c r="AB145" s="65"/>
      <c r="AC145" s="20"/>
      <c r="AD145" s="20"/>
      <c r="AE145" s="20"/>
    </row>
    <row r="146" spans="1:31" ht="15" x14ac:dyDescent="0.2">
      <c r="A146" s="9" t="s">
        <v>359</v>
      </c>
      <c r="B146" s="9" t="s">
        <v>78</v>
      </c>
      <c r="C146" s="9" t="s">
        <v>99</v>
      </c>
      <c r="D146" s="9" t="s">
        <v>360</v>
      </c>
      <c r="E146" s="62">
        <v>7.4468085106382975E-2</v>
      </c>
      <c r="F146" s="62">
        <v>0.80851063829787229</v>
      </c>
      <c r="G146" s="62">
        <v>0.11702127659574468</v>
      </c>
      <c r="H146" s="64"/>
      <c r="I146" s="62">
        <v>8.7463556851311949E-2</v>
      </c>
      <c r="J146" s="62">
        <v>0.81049562682215748</v>
      </c>
      <c r="K146" s="62">
        <v>0.10204081632653061</v>
      </c>
      <c r="L146" s="64"/>
      <c r="M146" s="62">
        <v>5.6962025316455694E-2</v>
      </c>
      <c r="N146" s="62">
        <v>0.82278481012658233</v>
      </c>
      <c r="O146" s="62">
        <v>0.12025316455696203</v>
      </c>
      <c r="P146" s="64"/>
      <c r="Q146" s="62">
        <v>7.4999999999999997E-2</v>
      </c>
      <c r="R146" s="62">
        <v>0.65</v>
      </c>
      <c r="S146" s="62">
        <v>0.27500000000000002</v>
      </c>
      <c r="T146" s="64"/>
      <c r="U146" s="62">
        <v>0</v>
      </c>
      <c r="V146" s="62">
        <v>0.95652173913043481</v>
      </c>
      <c r="W146" s="62">
        <v>4.3478260869565216E-2</v>
      </c>
      <c r="X146" s="63"/>
      <c r="Y146" s="20"/>
      <c r="Z146" s="20"/>
      <c r="AA146" s="65"/>
      <c r="AB146" s="65"/>
      <c r="AC146" s="20"/>
      <c r="AD146" s="20"/>
      <c r="AE146" s="20"/>
    </row>
    <row r="147" spans="1:31" ht="15" x14ac:dyDescent="0.2">
      <c r="A147" s="9" t="s">
        <v>361</v>
      </c>
      <c r="B147" s="9" t="s">
        <v>114</v>
      </c>
      <c r="C147" s="9" t="s">
        <v>82</v>
      </c>
      <c r="D147" s="9" t="s">
        <v>362</v>
      </c>
      <c r="E147" s="62">
        <v>5.6492411467116359E-2</v>
      </c>
      <c r="F147" s="62">
        <v>0.82546374367622255</v>
      </c>
      <c r="G147" s="62">
        <v>0.11804384485666104</v>
      </c>
      <c r="H147" s="64"/>
      <c r="I147" s="62">
        <v>5.1036682615629984E-2</v>
      </c>
      <c r="J147" s="62">
        <v>0.83253588516746413</v>
      </c>
      <c r="K147" s="62">
        <v>0.11642743221690591</v>
      </c>
      <c r="L147" s="64"/>
      <c r="M147" s="62">
        <v>6.0846560846560843E-2</v>
      </c>
      <c r="N147" s="62">
        <v>0.82539682539682535</v>
      </c>
      <c r="O147" s="62">
        <v>0.11375661375661375</v>
      </c>
      <c r="P147" s="64"/>
      <c r="Q147" s="62">
        <v>6.8965517241379309E-2</v>
      </c>
      <c r="R147" s="62">
        <v>0.7931034482758621</v>
      </c>
      <c r="S147" s="62">
        <v>0.13793103448275862</v>
      </c>
      <c r="T147" s="64"/>
      <c r="U147" s="62">
        <v>6.1538461538461542E-2</v>
      </c>
      <c r="V147" s="62">
        <v>0.81538461538461537</v>
      </c>
      <c r="W147" s="62">
        <v>0.12307692307692308</v>
      </c>
      <c r="X147" s="63"/>
      <c r="Y147" s="20"/>
      <c r="Z147" s="20"/>
      <c r="AA147" s="65"/>
      <c r="AB147" s="65"/>
      <c r="AC147" s="20"/>
      <c r="AD147" s="20"/>
      <c r="AE147" s="20"/>
    </row>
    <row r="148" spans="1:31" ht="15" x14ac:dyDescent="0.2">
      <c r="A148" s="9" t="s">
        <v>363</v>
      </c>
      <c r="B148" s="9" t="s">
        <v>74</v>
      </c>
      <c r="C148" s="9" t="s">
        <v>86</v>
      </c>
      <c r="D148" s="9" t="s">
        <v>364</v>
      </c>
      <c r="E148" s="62">
        <v>5.9888579387186627E-2</v>
      </c>
      <c r="F148" s="62">
        <v>0.75139275766016711</v>
      </c>
      <c r="G148" s="62">
        <v>0.18871866295264625</v>
      </c>
      <c r="H148" s="64"/>
      <c r="I148" s="62">
        <v>6.1616161616161617E-2</v>
      </c>
      <c r="J148" s="62">
        <v>0.75050505050505045</v>
      </c>
      <c r="K148" s="62">
        <v>0.18787878787878787</v>
      </c>
      <c r="L148" s="64"/>
      <c r="M148" s="62">
        <v>6.402439024390244E-2</v>
      </c>
      <c r="N148" s="62">
        <v>0.75</v>
      </c>
      <c r="O148" s="62">
        <v>0.18597560975609756</v>
      </c>
      <c r="P148" s="64"/>
      <c r="Q148" s="62">
        <v>3.4883720930232558E-2</v>
      </c>
      <c r="R148" s="62">
        <v>0.73255813953488369</v>
      </c>
      <c r="S148" s="62">
        <v>0.23255813953488372</v>
      </c>
      <c r="T148" s="64"/>
      <c r="U148" s="62">
        <v>3.125E-2</v>
      </c>
      <c r="V148" s="62">
        <v>0.84375</v>
      </c>
      <c r="W148" s="62">
        <v>0.125</v>
      </c>
      <c r="X148" s="63"/>
      <c r="Y148" s="20"/>
      <c r="Z148" s="20"/>
      <c r="AA148" s="65"/>
      <c r="AB148" s="65"/>
      <c r="AC148" s="20"/>
      <c r="AD148" s="20"/>
      <c r="AE148" s="20"/>
    </row>
    <row r="149" spans="1:31" ht="15" x14ac:dyDescent="0.2">
      <c r="A149" s="9" t="s">
        <v>365</v>
      </c>
      <c r="B149" s="9" t="s">
        <v>74</v>
      </c>
      <c r="C149" s="9" t="s">
        <v>86</v>
      </c>
      <c r="D149" s="9" t="s">
        <v>366</v>
      </c>
      <c r="E149" s="62">
        <v>4.7410649161196208E-2</v>
      </c>
      <c r="F149" s="62">
        <v>0.89642596644784833</v>
      </c>
      <c r="G149" s="62">
        <v>5.6163384390955508E-2</v>
      </c>
      <c r="H149" s="64"/>
      <c r="I149" s="62">
        <v>4.7179487179487181E-2</v>
      </c>
      <c r="J149" s="62">
        <v>0.89743589743589747</v>
      </c>
      <c r="K149" s="62">
        <v>5.5384615384615386E-2</v>
      </c>
      <c r="L149" s="64"/>
      <c r="M149" s="62">
        <v>5.2447552447552448E-2</v>
      </c>
      <c r="N149" s="62">
        <v>0.8951048951048951</v>
      </c>
      <c r="O149" s="62">
        <v>5.2447552447552448E-2</v>
      </c>
      <c r="P149" s="64"/>
      <c r="Q149" s="62">
        <v>4.2857142857142858E-2</v>
      </c>
      <c r="R149" s="62">
        <v>0.91428571428571426</v>
      </c>
      <c r="S149" s="62">
        <v>4.2857142857142858E-2</v>
      </c>
      <c r="T149" s="64"/>
      <c r="U149" s="62">
        <v>2.5000000000000001E-2</v>
      </c>
      <c r="V149" s="62">
        <v>0.85</v>
      </c>
      <c r="W149" s="62">
        <v>0.125</v>
      </c>
      <c r="X149" s="63"/>
      <c r="Y149" s="20"/>
      <c r="Z149" s="20"/>
      <c r="AA149" s="65"/>
      <c r="AB149" s="65"/>
      <c r="AC149" s="20"/>
      <c r="AD149" s="20"/>
      <c r="AE149" s="20"/>
    </row>
    <row r="150" spans="1:31" ht="15" x14ac:dyDescent="0.2">
      <c r="A150" s="9" t="s">
        <v>367</v>
      </c>
      <c r="B150" s="9" t="s">
        <v>114</v>
      </c>
      <c r="C150" s="9" t="s">
        <v>104</v>
      </c>
      <c r="D150" s="9" t="s">
        <v>368</v>
      </c>
      <c r="E150" s="62">
        <v>4.5636910732196591E-2</v>
      </c>
      <c r="F150" s="62">
        <v>0.77582748244734201</v>
      </c>
      <c r="G150" s="62">
        <v>0.17853560682046138</v>
      </c>
      <c r="H150" s="64"/>
      <c r="I150" s="62">
        <v>4.3205574912891988E-2</v>
      </c>
      <c r="J150" s="62">
        <v>0.74912891986062713</v>
      </c>
      <c r="K150" s="62">
        <v>0.20766550522648083</v>
      </c>
      <c r="L150" s="64"/>
      <c r="M150" s="62">
        <v>5.2486187845303865E-2</v>
      </c>
      <c r="N150" s="62">
        <v>0.850828729281768</v>
      </c>
      <c r="O150" s="62">
        <v>9.668508287292818E-2</v>
      </c>
      <c r="P150" s="64"/>
      <c r="Q150" s="62">
        <v>6.3492063492063489E-2</v>
      </c>
      <c r="R150" s="62">
        <v>0.86507936507936511</v>
      </c>
      <c r="S150" s="62">
        <v>7.1428571428571425E-2</v>
      </c>
      <c r="T150" s="64"/>
      <c r="U150" s="62">
        <v>3.125E-2</v>
      </c>
      <c r="V150" s="62">
        <v>0.859375</v>
      </c>
      <c r="W150" s="62">
        <v>0.109375</v>
      </c>
      <c r="X150" s="63"/>
      <c r="Y150" s="20"/>
      <c r="Z150" s="20"/>
      <c r="AA150" s="65"/>
      <c r="AB150" s="65"/>
      <c r="AC150" s="20"/>
      <c r="AD150" s="20"/>
      <c r="AE150" s="20"/>
    </row>
    <row r="151" spans="1:31" ht="15" x14ac:dyDescent="0.2">
      <c r="A151" s="9" t="s">
        <v>369</v>
      </c>
      <c r="B151" s="9" t="s">
        <v>114</v>
      </c>
      <c r="C151" s="9" t="s">
        <v>75</v>
      </c>
      <c r="D151" s="9" t="s">
        <v>370</v>
      </c>
      <c r="E151" s="62">
        <v>8.3105022831050229E-2</v>
      </c>
      <c r="F151" s="62">
        <v>0.86392694063926945</v>
      </c>
      <c r="G151" s="62">
        <v>5.2968036529680365E-2</v>
      </c>
      <c r="H151" s="64"/>
      <c r="I151" s="62">
        <v>8.2880434782608689E-2</v>
      </c>
      <c r="J151" s="62">
        <v>0.86277173913043481</v>
      </c>
      <c r="K151" s="62">
        <v>5.434782608695652E-2</v>
      </c>
      <c r="L151" s="64"/>
      <c r="M151" s="62">
        <v>0.10204081632653061</v>
      </c>
      <c r="N151" s="62">
        <v>0.84081632653061222</v>
      </c>
      <c r="O151" s="62">
        <v>5.7142857142857141E-2</v>
      </c>
      <c r="P151" s="64"/>
      <c r="Q151" s="62">
        <v>5.3333333333333337E-2</v>
      </c>
      <c r="R151" s="62">
        <v>0.92</v>
      </c>
      <c r="S151" s="62">
        <v>2.6666666666666668E-2</v>
      </c>
      <c r="T151" s="64"/>
      <c r="U151" s="62">
        <v>2.564102564102564E-2</v>
      </c>
      <c r="V151" s="62">
        <v>0.92307692307692313</v>
      </c>
      <c r="W151" s="62">
        <v>5.128205128205128E-2</v>
      </c>
      <c r="X151" s="63"/>
      <c r="Y151" s="20"/>
      <c r="Z151" s="20"/>
      <c r="AA151" s="65"/>
      <c r="AB151" s="65"/>
      <c r="AC151" s="20"/>
      <c r="AD151" s="20"/>
      <c r="AE151" s="20"/>
    </row>
    <row r="152" spans="1:31" ht="15" x14ac:dyDescent="0.2">
      <c r="A152" s="9" t="s">
        <v>371</v>
      </c>
      <c r="B152" s="9" t="s">
        <v>85</v>
      </c>
      <c r="C152" s="9" t="s">
        <v>75</v>
      </c>
      <c r="D152" s="9" t="s">
        <v>372</v>
      </c>
      <c r="E152" s="62">
        <v>0.10666666666666667</v>
      </c>
      <c r="F152" s="62">
        <v>0.78133333333333332</v>
      </c>
      <c r="G152" s="62">
        <v>0.112</v>
      </c>
      <c r="H152" s="64"/>
      <c r="I152" s="62">
        <v>0.10068649885583524</v>
      </c>
      <c r="J152" s="62">
        <v>0.76659038901601828</v>
      </c>
      <c r="K152" s="62">
        <v>0.13272311212814644</v>
      </c>
      <c r="L152" s="64"/>
      <c r="M152" s="62">
        <v>0.1111111111111111</v>
      </c>
      <c r="N152" s="62">
        <v>0.81018518518518523</v>
      </c>
      <c r="O152" s="62">
        <v>7.8703703703703706E-2</v>
      </c>
      <c r="P152" s="64"/>
      <c r="Q152" s="62">
        <v>8.4507042253521125E-2</v>
      </c>
      <c r="R152" s="62">
        <v>0.83098591549295775</v>
      </c>
      <c r="S152" s="62">
        <v>8.4507042253521125E-2</v>
      </c>
      <c r="T152" s="64"/>
      <c r="U152" s="62">
        <v>0.22222222222222221</v>
      </c>
      <c r="V152" s="62">
        <v>0.66666666666666663</v>
      </c>
      <c r="W152" s="62">
        <v>0.1111111111111111</v>
      </c>
      <c r="X152" s="63"/>
      <c r="Y152" s="20"/>
      <c r="Z152" s="20"/>
      <c r="AA152" s="65"/>
      <c r="AB152" s="65"/>
      <c r="AC152" s="20"/>
      <c r="AD152" s="20"/>
      <c r="AE152" s="20"/>
    </row>
    <row r="153" spans="1:31" ht="15" x14ac:dyDescent="0.2">
      <c r="A153" s="9" t="s">
        <v>373</v>
      </c>
      <c r="B153" s="9" t="s">
        <v>114</v>
      </c>
      <c r="C153" s="9" t="s">
        <v>75</v>
      </c>
      <c r="D153" s="9" t="s">
        <v>374</v>
      </c>
      <c r="E153" s="62">
        <v>7.6825741142443962E-2</v>
      </c>
      <c r="F153" s="62">
        <v>0.79175704989154017</v>
      </c>
      <c r="G153" s="62">
        <v>0.13141720896601591</v>
      </c>
      <c r="H153" s="64"/>
      <c r="I153" s="62">
        <v>7.8157711095603627E-2</v>
      </c>
      <c r="J153" s="62">
        <v>0.78204233542684343</v>
      </c>
      <c r="K153" s="62">
        <v>0.13979995347755292</v>
      </c>
      <c r="L153" s="64"/>
      <c r="M153" s="62">
        <v>7.38327904451683E-2</v>
      </c>
      <c r="N153" s="62">
        <v>0.82519001085776333</v>
      </c>
      <c r="O153" s="62">
        <v>0.10097719869706841</v>
      </c>
      <c r="P153" s="64"/>
      <c r="Q153" s="62">
        <v>7.4235807860262015E-2</v>
      </c>
      <c r="R153" s="62">
        <v>0.8253275109170306</v>
      </c>
      <c r="S153" s="62">
        <v>0.10043668122270742</v>
      </c>
      <c r="T153" s="64"/>
      <c r="U153" s="62">
        <v>4.8192771084337352E-2</v>
      </c>
      <c r="V153" s="62">
        <v>0.83132530120481929</v>
      </c>
      <c r="W153" s="62">
        <v>0.12048192771084337</v>
      </c>
      <c r="X153" s="63"/>
      <c r="Y153" s="20"/>
      <c r="Z153" s="20"/>
      <c r="AA153" s="65"/>
      <c r="AB153" s="65"/>
      <c r="AC153" s="20"/>
      <c r="AD153" s="20"/>
      <c r="AE153" s="20"/>
    </row>
    <row r="154" spans="1:31" ht="15" x14ac:dyDescent="0.2">
      <c r="A154" s="9" t="s">
        <v>375</v>
      </c>
      <c r="B154" s="9" t="s">
        <v>74</v>
      </c>
      <c r="C154" s="9" t="s">
        <v>104</v>
      </c>
      <c r="D154" s="9" t="s">
        <v>376</v>
      </c>
      <c r="E154" s="62">
        <v>6.8389876144318795E-2</v>
      </c>
      <c r="F154" s="62">
        <v>0.72051696284329558</v>
      </c>
      <c r="G154" s="62">
        <v>0.21109316101238557</v>
      </c>
      <c r="H154" s="64"/>
      <c r="I154" s="62">
        <v>7.8308535630383716E-2</v>
      </c>
      <c r="J154" s="62">
        <v>0.73453406421299927</v>
      </c>
      <c r="K154" s="62">
        <v>0.18715740015661708</v>
      </c>
      <c r="L154" s="64"/>
      <c r="M154" s="62">
        <v>4.6357615894039736E-2</v>
      </c>
      <c r="N154" s="62">
        <v>0.63576158940397354</v>
      </c>
      <c r="O154" s="62">
        <v>0.31788079470198677</v>
      </c>
      <c r="P154" s="64"/>
      <c r="Q154" s="62">
        <v>5.2631578947368418E-2</v>
      </c>
      <c r="R154" s="62">
        <v>0.85526315789473684</v>
      </c>
      <c r="S154" s="62">
        <v>9.2105263157894732E-2</v>
      </c>
      <c r="T154" s="64"/>
      <c r="U154" s="62">
        <v>3.9215686274509803E-2</v>
      </c>
      <c r="V154" s="62">
        <v>0.92156862745098034</v>
      </c>
      <c r="W154" s="62">
        <v>3.9215686274509803E-2</v>
      </c>
      <c r="X154" s="63"/>
      <c r="Y154" s="20"/>
      <c r="Z154" s="20"/>
      <c r="AA154" s="65"/>
      <c r="AB154" s="65"/>
      <c r="AC154" s="20"/>
      <c r="AD154" s="20"/>
      <c r="AE154" s="20"/>
    </row>
    <row r="155" spans="1:31" ht="15" x14ac:dyDescent="0.2">
      <c r="A155" s="9" t="s">
        <v>377</v>
      </c>
      <c r="B155" s="9" t="s">
        <v>107</v>
      </c>
      <c r="C155" s="9" t="s">
        <v>104</v>
      </c>
      <c r="D155" s="9" t="s">
        <v>378</v>
      </c>
      <c r="E155" s="62">
        <v>5.0632911392405063E-2</v>
      </c>
      <c r="F155" s="62">
        <v>0.80801687763713081</v>
      </c>
      <c r="G155" s="62">
        <v>0.14135021097046413</v>
      </c>
      <c r="H155" s="64"/>
      <c r="I155" s="62">
        <v>6.5830721003134793E-2</v>
      </c>
      <c r="J155" s="62">
        <v>0.79937304075235105</v>
      </c>
      <c r="K155" s="62">
        <v>0.13479623824451412</v>
      </c>
      <c r="L155" s="64"/>
      <c r="M155" s="62">
        <v>1.9047619047619049E-2</v>
      </c>
      <c r="N155" s="62">
        <v>0.79047619047619044</v>
      </c>
      <c r="O155" s="62">
        <v>0.19047619047619047</v>
      </c>
      <c r="P155" s="64"/>
      <c r="Q155" s="62">
        <v>2.7777777777777776E-2</v>
      </c>
      <c r="R155" s="62">
        <v>0.88888888888888884</v>
      </c>
      <c r="S155" s="62">
        <v>8.3333333333333329E-2</v>
      </c>
      <c r="T155" s="64"/>
      <c r="U155" s="62">
        <v>0</v>
      </c>
      <c r="V155" s="62">
        <v>0.9285714285714286</v>
      </c>
      <c r="W155" s="62">
        <v>7.1428571428571425E-2</v>
      </c>
      <c r="X155" s="63"/>
      <c r="Y155" s="20"/>
      <c r="Z155" s="20"/>
      <c r="AA155" s="65"/>
      <c r="AB155" s="65"/>
      <c r="AC155" s="20"/>
      <c r="AD155" s="20"/>
      <c r="AE155" s="20"/>
    </row>
    <row r="156" spans="1:31" ht="15" x14ac:dyDescent="0.2">
      <c r="A156" s="9" t="s">
        <v>379</v>
      </c>
      <c r="B156" s="9" t="s">
        <v>92</v>
      </c>
      <c r="C156" s="9" t="s">
        <v>82</v>
      </c>
      <c r="D156" s="9" t="s">
        <v>380</v>
      </c>
      <c r="E156" s="62">
        <v>5.5011303692539565E-2</v>
      </c>
      <c r="F156" s="62">
        <v>0.7942727957799548</v>
      </c>
      <c r="G156" s="62">
        <v>0.15071590052750566</v>
      </c>
      <c r="H156" s="64"/>
      <c r="I156" s="62">
        <v>5.1569506726457402E-2</v>
      </c>
      <c r="J156" s="62">
        <v>0.79596412556053808</v>
      </c>
      <c r="K156" s="62">
        <v>0.15246636771300448</v>
      </c>
      <c r="L156" s="64"/>
      <c r="M156" s="62">
        <v>6.3492063492063489E-2</v>
      </c>
      <c r="N156" s="62">
        <v>0.77460317460317463</v>
      </c>
      <c r="O156" s="62">
        <v>0.16190476190476191</v>
      </c>
      <c r="P156" s="64"/>
      <c r="Q156" s="62">
        <v>6.4935064935064929E-2</v>
      </c>
      <c r="R156" s="62">
        <v>0.81818181818181823</v>
      </c>
      <c r="S156" s="62">
        <v>0.11688311688311688</v>
      </c>
      <c r="T156" s="64"/>
      <c r="U156" s="62">
        <v>4.6511627906976744E-2</v>
      </c>
      <c r="V156" s="62">
        <v>0.86046511627906974</v>
      </c>
      <c r="W156" s="62">
        <v>9.3023255813953487E-2</v>
      </c>
      <c r="X156" s="63"/>
      <c r="Y156" s="20"/>
      <c r="Z156" s="20"/>
      <c r="AA156" s="65"/>
      <c r="AB156" s="65"/>
      <c r="AC156" s="20"/>
      <c r="AD156" s="20"/>
      <c r="AE156" s="20"/>
    </row>
    <row r="157" spans="1:31" ht="15" x14ac:dyDescent="0.2">
      <c r="A157" s="9" t="s">
        <v>381</v>
      </c>
      <c r="B157" s="9" t="s">
        <v>92</v>
      </c>
      <c r="C157" s="9" t="s">
        <v>86</v>
      </c>
      <c r="D157" s="9" t="s">
        <v>382</v>
      </c>
      <c r="E157" s="62">
        <v>5.1193633952254639E-2</v>
      </c>
      <c r="F157" s="62">
        <v>0.77824933687002651</v>
      </c>
      <c r="G157" s="62">
        <v>0.17055702917771884</v>
      </c>
      <c r="H157" s="64"/>
      <c r="I157" s="62">
        <v>5.1549982584465345E-2</v>
      </c>
      <c r="J157" s="62">
        <v>0.78300243817485193</v>
      </c>
      <c r="K157" s="62">
        <v>0.16544757924068268</v>
      </c>
      <c r="L157" s="64"/>
      <c r="M157" s="62">
        <v>4.9107142857142856E-2</v>
      </c>
      <c r="N157" s="62">
        <v>0.77380952380952384</v>
      </c>
      <c r="O157" s="62">
        <v>0.17708333333333334</v>
      </c>
      <c r="P157" s="64"/>
      <c r="Q157" s="62">
        <v>6.5476190476190479E-2</v>
      </c>
      <c r="R157" s="62">
        <v>0.72023809523809523</v>
      </c>
      <c r="S157" s="62">
        <v>0.21428571428571427</v>
      </c>
      <c r="T157" s="64"/>
      <c r="U157" s="62">
        <v>1.6949152542372881E-2</v>
      </c>
      <c r="V157" s="62">
        <v>0.76271186440677963</v>
      </c>
      <c r="W157" s="62">
        <v>0.22033898305084745</v>
      </c>
      <c r="X157" s="63"/>
      <c r="Y157" s="20"/>
      <c r="Z157" s="20"/>
      <c r="AA157" s="65"/>
      <c r="AB157" s="65"/>
      <c r="AC157" s="20"/>
      <c r="AD157" s="20"/>
      <c r="AE157" s="20"/>
    </row>
    <row r="158" spans="1:31" ht="15" x14ac:dyDescent="0.2">
      <c r="A158" s="9" t="s">
        <v>383</v>
      </c>
      <c r="B158" s="9" t="s">
        <v>185</v>
      </c>
      <c r="C158" s="9" t="s">
        <v>82</v>
      </c>
      <c r="D158" s="9" t="s">
        <v>384</v>
      </c>
      <c r="E158" s="62">
        <v>8.4646277417361748E-2</v>
      </c>
      <c r="F158" s="62">
        <v>0.8220574606116775</v>
      </c>
      <c r="G158" s="62">
        <v>9.3296261970960762E-2</v>
      </c>
      <c r="H158" s="64"/>
      <c r="I158" s="62">
        <v>9.9561927518916765E-2</v>
      </c>
      <c r="J158" s="62">
        <v>0.81003584229390679</v>
      </c>
      <c r="K158" s="62">
        <v>9.0402230187176427E-2</v>
      </c>
      <c r="L158" s="64"/>
      <c r="M158" s="62">
        <v>2.3217247097844111E-2</v>
      </c>
      <c r="N158" s="62">
        <v>0.87893864013266998</v>
      </c>
      <c r="O158" s="62">
        <v>9.7844112769485903E-2</v>
      </c>
      <c r="P158" s="64"/>
      <c r="Q158" s="62">
        <v>1.2658227848101266E-2</v>
      </c>
      <c r="R158" s="62">
        <v>0.87341772151898733</v>
      </c>
      <c r="S158" s="62">
        <v>0.11392405063291139</v>
      </c>
      <c r="T158" s="64"/>
      <c r="U158" s="62">
        <v>0.20454545454545456</v>
      </c>
      <c r="V158" s="62">
        <v>0.63636363636363635</v>
      </c>
      <c r="W158" s="62">
        <v>0.15909090909090909</v>
      </c>
      <c r="X158" s="63"/>
      <c r="Y158" s="20"/>
      <c r="Z158" s="20"/>
      <c r="AA158" s="65"/>
      <c r="AB158" s="65"/>
      <c r="AC158" s="20"/>
      <c r="AD158" s="20"/>
      <c r="AE158" s="20"/>
    </row>
    <row r="159" spans="1:31" ht="15" x14ac:dyDescent="0.2">
      <c r="A159" s="9" t="s">
        <v>385</v>
      </c>
      <c r="B159" s="9" t="s">
        <v>185</v>
      </c>
      <c r="C159" s="9" t="s">
        <v>82</v>
      </c>
      <c r="D159" s="9" t="s">
        <v>386</v>
      </c>
      <c r="E159" s="62">
        <v>9.1141396933560478E-2</v>
      </c>
      <c r="F159" s="62">
        <v>0.85775127768313453</v>
      </c>
      <c r="G159" s="62">
        <v>5.1107325383304938E-2</v>
      </c>
      <c r="H159" s="64"/>
      <c r="I159" s="62">
        <v>8.11965811965812E-2</v>
      </c>
      <c r="J159" s="62">
        <v>0.88461538461538458</v>
      </c>
      <c r="K159" s="62">
        <v>3.4188034188034191E-2</v>
      </c>
      <c r="L159" s="64"/>
      <c r="M159" s="62">
        <v>9.6715328467153291E-2</v>
      </c>
      <c r="N159" s="62">
        <v>0.84306569343065696</v>
      </c>
      <c r="O159" s="62">
        <v>6.0218978102189784E-2</v>
      </c>
      <c r="P159" s="64"/>
      <c r="Q159" s="62">
        <v>9.5652173913043481E-2</v>
      </c>
      <c r="R159" s="62">
        <v>0.84347826086956523</v>
      </c>
      <c r="S159" s="62">
        <v>6.0869565217391307E-2</v>
      </c>
      <c r="T159" s="64"/>
      <c r="U159" s="62">
        <v>0.11627906976744186</v>
      </c>
      <c r="V159" s="62">
        <v>0.79069767441860461</v>
      </c>
      <c r="W159" s="62">
        <v>9.3023255813953487E-2</v>
      </c>
      <c r="X159" s="63"/>
      <c r="Y159" s="20"/>
      <c r="Z159" s="20"/>
      <c r="AA159" s="65"/>
      <c r="AB159" s="65"/>
      <c r="AC159" s="20"/>
      <c r="AD159" s="20"/>
      <c r="AE159" s="20"/>
    </row>
    <row r="160" spans="1:31" ht="15" x14ac:dyDescent="0.2">
      <c r="A160" s="9" t="s">
        <v>387</v>
      </c>
      <c r="B160" s="9" t="s">
        <v>85</v>
      </c>
      <c r="C160" s="9" t="s">
        <v>89</v>
      </c>
      <c r="D160" s="9" t="s">
        <v>388</v>
      </c>
      <c r="E160" s="62">
        <v>7.2877535687453046E-2</v>
      </c>
      <c r="F160" s="62">
        <v>0.75882794891059357</v>
      </c>
      <c r="G160" s="62">
        <v>0.16829451540195342</v>
      </c>
      <c r="H160" s="64"/>
      <c r="I160" s="62">
        <v>5.5555555555555552E-2</v>
      </c>
      <c r="J160" s="62">
        <v>0.76666666666666672</v>
      </c>
      <c r="K160" s="62">
        <v>0.17777777777777778</v>
      </c>
      <c r="L160" s="64"/>
      <c r="M160" s="62">
        <v>9.8790322580645157E-2</v>
      </c>
      <c r="N160" s="62">
        <v>0.72177419354838712</v>
      </c>
      <c r="O160" s="62">
        <v>0.17943548387096775</v>
      </c>
      <c r="P160" s="64"/>
      <c r="Q160" s="62">
        <v>6.6666666666666666E-2</v>
      </c>
      <c r="R160" s="62">
        <v>0.79487179487179482</v>
      </c>
      <c r="S160" s="62">
        <v>0.13846153846153847</v>
      </c>
      <c r="T160" s="64"/>
      <c r="U160" s="62">
        <v>0.05</v>
      </c>
      <c r="V160" s="62">
        <v>0.83</v>
      </c>
      <c r="W160" s="62">
        <v>0.12</v>
      </c>
      <c r="X160" s="63"/>
      <c r="Y160" s="20"/>
      <c r="Z160" s="20"/>
      <c r="AA160" s="65"/>
      <c r="AB160" s="65"/>
      <c r="AC160" s="20"/>
      <c r="AD160" s="20"/>
      <c r="AE160" s="20"/>
    </row>
    <row r="161" spans="1:31" ht="15" x14ac:dyDescent="0.2">
      <c r="A161" s="9" t="s">
        <v>389</v>
      </c>
      <c r="B161" s="9" t="s">
        <v>114</v>
      </c>
      <c r="C161" s="9" t="s">
        <v>75</v>
      </c>
      <c r="D161" s="9" t="s">
        <v>390</v>
      </c>
      <c r="E161" s="62">
        <v>6.104783599088838E-2</v>
      </c>
      <c r="F161" s="62">
        <v>0.79271070615034167</v>
      </c>
      <c r="G161" s="62">
        <v>0.14624145785876994</v>
      </c>
      <c r="H161" s="64"/>
      <c r="I161" s="62">
        <v>6.9088743299583089E-2</v>
      </c>
      <c r="J161" s="62">
        <v>0.77784395473496126</v>
      </c>
      <c r="K161" s="62">
        <v>0.15306730196545562</v>
      </c>
      <c r="L161" s="64"/>
      <c r="M161" s="62">
        <v>4.3010752688172046E-2</v>
      </c>
      <c r="N161" s="62">
        <v>0.82526881720430112</v>
      </c>
      <c r="O161" s="62">
        <v>0.13172043010752688</v>
      </c>
      <c r="P161" s="64"/>
      <c r="Q161" s="62">
        <v>9.9009900990099011E-3</v>
      </c>
      <c r="R161" s="62">
        <v>0.8910891089108911</v>
      </c>
      <c r="S161" s="62">
        <v>9.9009900990099015E-2</v>
      </c>
      <c r="T161" s="64"/>
      <c r="U161" s="62">
        <v>0</v>
      </c>
      <c r="V161" s="62">
        <v>0.8571428571428571</v>
      </c>
      <c r="W161" s="62">
        <v>0.14285714285714285</v>
      </c>
      <c r="X161" s="63"/>
      <c r="Y161" s="20"/>
      <c r="Z161" s="20"/>
      <c r="AA161" s="65"/>
      <c r="AB161" s="65"/>
      <c r="AC161" s="20"/>
      <c r="AD161" s="20"/>
      <c r="AE161" s="20"/>
    </row>
    <row r="162" spans="1:31" ht="15" x14ac:dyDescent="0.2">
      <c r="A162" s="9" t="s">
        <v>391</v>
      </c>
      <c r="B162" s="9" t="s">
        <v>114</v>
      </c>
      <c r="C162" s="9" t="s">
        <v>75</v>
      </c>
      <c r="D162" s="9" t="s">
        <v>392</v>
      </c>
      <c r="E162" s="62">
        <v>7.5370919881305634E-2</v>
      </c>
      <c r="F162" s="62">
        <v>0.67181008902077155</v>
      </c>
      <c r="G162" s="62">
        <v>0.25281899109792283</v>
      </c>
      <c r="H162" s="64"/>
      <c r="I162" s="62">
        <v>7.1257005604483586E-2</v>
      </c>
      <c r="J162" s="62">
        <v>0.64771817453963165</v>
      </c>
      <c r="K162" s="62">
        <v>0.28102481985588473</v>
      </c>
      <c r="L162" s="64"/>
      <c r="M162" s="62">
        <v>0.10509554140127389</v>
      </c>
      <c r="N162" s="62">
        <v>0.74522292993630568</v>
      </c>
      <c r="O162" s="62">
        <v>0.14968152866242038</v>
      </c>
      <c r="P162" s="64"/>
      <c r="Q162" s="62">
        <v>6.097560975609756E-2</v>
      </c>
      <c r="R162" s="62">
        <v>0.78048780487804881</v>
      </c>
      <c r="S162" s="62">
        <v>0.15853658536585366</v>
      </c>
      <c r="T162" s="64"/>
      <c r="U162" s="62">
        <v>0</v>
      </c>
      <c r="V162" s="62">
        <v>0.625</v>
      </c>
      <c r="W162" s="62">
        <v>0.375</v>
      </c>
      <c r="X162" s="63"/>
      <c r="Y162" s="20"/>
      <c r="Z162" s="20"/>
      <c r="AA162" s="65"/>
      <c r="AB162" s="65"/>
      <c r="AC162" s="20"/>
      <c r="AD162" s="20"/>
      <c r="AE162" s="20"/>
    </row>
    <row r="163" spans="1:31" ht="15" x14ac:dyDescent="0.2">
      <c r="A163" s="9" t="s">
        <v>393</v>
      </c>
      <c r="B163" s="9" t="s">
        <v>114</v>
      </c>
      <c r="C163" s="9" t="s">
        <v>104</v>
      </c>
      <c r="D163" s="9" t="s">
        <v>394</v>
      </c>
      <c r="E163" s="62">
        <v>7.1097372488408042E-2</v>
      </c>
      <c r="F163" s="62">
        <v>0.86321483771251928</v>
      </c>
      <c r="G163" s="62">
        <v>6.5687789799072638E-2</v>
      </c>
      <c r="H163" s="64"/>
      <c r="I163" s="62">
        <v>7.7519379844961239E-2</v>
      </c>
      <c r="J163" s="62">
        <v>0.86267995570321154</v>
      </c>
      <c r="K163" s="62">
        <v>5.9800664451827246E-2</v>
      </c>
      <c r="L163" s="64"/>
      <c r="M163" s="62">
        <v>6.8181818181818177E-2</v>
      </c>
      <c r="N163" s="62">
        <v>0.86742424242424243</v>
      </c>
      <c r="O163" s="62">
        <v>6.4393939393939392E-2</v>
      </c>
      <c r="P163" s="64"/>
      <c r="Q163" s="62">
        <v>1.5151515151515152E-2</v>
      </c>
      <c r="R163" s="62">
        <v>0.87878787878787878</v>
      </c>
      <c r="S163" s="62">
        <v>0.10606060606060606</v>
      </c>
      <c r="T163" s="64"/>
      <c r="U163" s="62">
        <v>0</v>
      </c>
      <c r="V163" s="62">
        <v>0.78947368421052633</v>
      </c>
      <c r="W163" s="62">
        <v>0.21052631578947367</v>
      </c>
      <c r="X163" s="63"/>
      <c r="Y163" s="20"/>
      <c r="Z163" s="20"/>
      <c r="AA163" s="65"/>
      <c r="AB163" s="65"/>
      <c r="AC163" s="20"/>
      <c r="AD163" s="20"/>
      <c r="AE163" s="20"/>
    </row>
    <row r="164" spans="1:31" ht="15" x14ac:dyDescent="0.2">
      <c r="A164" s="9" t="s">
        <v>395</v>
      </c>
      <c r="B164" s="9" t="s">
        <v>85</v>
      </c>
      <c r="C164" s="9" t="s">
        <v>89</v>
      </c>
      <c r="D164" s="9" t="s">
        <v>396</v>
      </c>
      <c r="E164" s="62">
        <v>8.0547112462006076E-2</v>
      </c>
      <c r="F164" s="62">
        <v>0.8100303951367781</v>
      </c>
      <c r="G164" s="62">
        <v>0.10942249240121581</v>
      </c>
      <c r="H164" s="64"/>
      <c r="I164" s="62">
        <v>7.7220077220077218E-2</v>
      </c>
      <c r="J164" s="62">
        <v>0.81467181467181471</v>
      </c>
      <c r="K164" s="62">
        <v>0.10810810810810811</v>
      </c>
      <c r="L164" s="64"/>
      <c r="M164" s="62">
        <v>0.1</v>
      </c>
      <c r="N164" s="62">
        <v>0.79259259259259263</v>
      </c>
      <c r="O164" s="62">
        <v>0.10740740740740741</v>
      </c>
      <c r="P164" s="64"/>
      <c r="Q164" s="62">
        <v>7.407407407407407E-2</v>
      </c>
      <c r="R164" s="62">
        <v>0.8271604938271605</v>
      </c>
      <c r="S164" s="62">
        <v>9.8765432098765427E-2</v>
      </c>
      <c r="T164" s="64"/>
      <c r="U164" s="62">
        <v>0</v>
      </c>
      <c r="V164" s="62">
        <v>0.85416666666666663</v>
      </c>
      <c r="W164" s="62">
        <v>0.14583333333333334</v>
      </c>
      <c r="X164" s="63"/>
      <c r="Y164" s="20"/>
      <c r="Z164" s="20"/>
      <c r="AA164" s="65"/>
      <c r="AB164" s="65"/>
      <c r="AC164" s="20"/>
      <c r="AD164" s="20"/>
      <c r="AE164" s="20"/>
    </row>
    <row r="165" spans="1:31" ht="15" x14ac:dyDescent="0.2">
      <c r="A165" s="9" t="s">
        <v>397</v>
      </c>
      <c r="B165" s="9" t="s">
        <v>92</v>
      </c>
      <c r="C165" s="9" t="s">
        <v>75</v>
      </c>
      <c r="D165" s="9" t="s">
        <v>398</v>
      </c>
      <c r="E165" s="62">
        <v>9.2698933552091883E-2</v>
      </c>
      <c r="F165" s="62">
        <v>0.8621821164889254</v>
      </c>
      <c r="G165" s="62">
        <v>4.5118949958982774E-2</v>
      </c>
      <c r="H165" s="64"/>
      <c r="I165" s="62">
        <v>9.0144230769230768E-2</v>
      </c>
      <c r="J165" s="62">
        <v>0.86177884615384615</v>
      </c>
      <c r="K165" s="62">
        <v>4.807692307692308E-2</v>
      </c>
      <c r="L165" s="64"/>
      <c r="M165" s="62">
        <v>0.10344827586206896</v>
      </c>
      <c r="N165" s="62">
        <v>0.87241379310344824</v>
      </c>
      <c r="O165" s="62">
        <v>2.4137931034482758E-2</v>
      </c>
      <c r="P165" s="64"/>
      <c r="Q165" s="62">
        <v>0.10606060606060606</v>
      </c>
      <c r="R165" s="62">
        <v>0.83333333333333337</v>
      </c>
      <c r="S165" s="62">
        <v>6.0606060606060608E-2</v>
      </c>
      <c r="T165" s="64"/>
      <c r="U165" s="62">
        <v>0</v>
      </c>
      <c r="V165" s="62">
        <v>1</v>
      </c>
      <c r="W165" s="62">
        <v>0</v>
      </c>
      <c r="X165" s="63"/>
      <c r="Y165" s="20"/>
      <c r="Z165" s="20"/>
      <c r="AA165" s="65"/>
      <c r="AB165" s="65"/>
      <c r="AC165" s="20"/>
      <c r="AD165" s="20"/>
      <c r="AE165" s="20"/>
    </row>
    <row r="166" spans="1:31" ht="15" x14ac:dyDescent="0.2">
      <c r="A166" s="9" t="s">
        <v>399</v>
      </c>
      <c r="B166" s="9" t="s">
        <v>185</v>
      </c>
      <c r="C166" s="9" t="s">
        <v>86</v>
      </c>
      <c r="D166" s="9" t="s">
        <v>400</v>
      </c>
      <c r="E166" s="62">
        <v>6.4453125E-2</v>
      </c>
      <c r="F166" s="62">
        <v>0.8837890625</v>
      </c>
      <c r="G166" s="62">
        <v>5.17578125E-2</v>
      </c>
      <c r="H166" s="64"/>
      <c r="I166" s="62">
        <v>6.7307692307692304E-2</v>
      </c>
      <c r="J166" s="62">
        <v>0.88701923076923073</v>
      </c>
      <c r="K166" s="62">
        <v>4.567307692307692E-2</v>
      </c>
      <c r="L166" s="64"/>
      <c r="M166" s="62">
        <v>5.9360730593607303E-2</v>
      </c>
      <c r="N166" s="62">
        <v>0.88127853881278539</v>
      </c>
      <c r="O166" s="62">
        <v>5.9360730593607303E-2</v>
      </c>
      <c r="P166" s="64"/>
      <c r="Q166" s="62">
        <v>8.1481481481481488E-2</v>
      </c>
      <c r="R166" s="62">
        <v>0.88148148148148153</v>
      </c>
      <c r="S166" s="62">
        <v>3.7037037037037035E-2</v>
      </c>
      <c r="T166" s="64"/>
      <c r="U166" s="62">
        <v>3.125E-2</v>
      </c>
      <c r="V166" s="62">
        <v>0.875</v>
      </c>
      <c r="W166" s="62">
        <v>9.375E-2</v>
      </c>
      <c r="X166" s="63"/>
      <c r="Y166" s="20"/>
      <c r="Z166" s="20"/>
      <c r="AA166" s="65"/>
      <c r="AB166" s="65"/>
      <c r="AC166" s="20"/>
      <c r="AD166" s="20"/>
      <c r="AE166" s="20"/>
    </row>
    <row r="167" spans="1:31" ht="15" x14ac:dyDescent="0.2">
      <c r="A167" s="9" t="s">
        <v>401</v>
      </c>
      <c r="B167" s="9" t="s">
        <v>92</v>
      </c>
      <c r="C167" s="9" t="s">
        <v>82</v>
      </c>
      <c r="D167" s="9" t="s">
        <v>402</v>
      </c>
      <c r="E167" s="62">
        <v>7.399577167019028E-2</v>
      </c>
      <c r="F167" s="62">
        <v>0.85147991543340384</v>
      </c>
      <c r="G167" s="62">
        <v>7.4524312896405917E-2</v>
      </c>
      <c r="H167" s="64"/>
      <c r="I167" s="62">
        <v>7.6190476190476197E-2</v>
      </c>
      <c r="J167" s="62">
        <v>0.85476190476190472</v>
      </c>
      <c r="K167" s="62">
        <v>6.9047619047619052E-2</v>
      </c>
      <c r="L167" s="64"/>
      <c r="M167" s="62">
        <v>7.2649572649572655E-2</v>
      </c>
      <c r="N167" s="62">
        <v>0.86111111111111116</v>
      </c>
      <c r="O167" s="62">
        <v>6.623931623931624E-2</v>
      </c>
      <c r="P167" s="64"/>
      <c r="Q167" s="62">
        <v>7.9207920792079209E-2</v>
      </c>
      <c r="R167" s="62">
        <v>0.82178217821782173</v>
      </c>
      <c r="S167" s="62">
        <v>9.9009900990099015E-2</v>
      </c>
      <c r="T167" s="64"/>
      <c r="U167" s="62">
        <v>1.8181818181818181E-2</v>
      </c>
      <c r="V167" s="62">
        <v>0.8545454545454545</v>
      </c>
      <c r="W167" s="62">
        <v>0.12727272727272726</v>
      </c>
      <c r="X167" s="63"/>
      <c r="Y167" s="20"/>
      <c r="Z167" s="20"/>
      <c r="AA167" s="65"/>
      <c r="AB167" s="65"/>
      <c r="AC167" s="20"/>
      <c r="AD167" s="20"/>
      <c r="AE167" s="20"/>
    </row>
    <row r="168" spans="1:31" ht="15" x14ac:dyDescent="0.2">
      <c r="A168" s="9" t="s">
        <v>403</v>
      </c>
      <c r="B168" s="9" t="s">
        <v>74</v>
      </c>
      <c r="C168" s="9" t="s">
        <v>79</v>
      </c>
      <c r="D168" s="9" t="s">
        <v>404</v>
      </c>
      <c r="E168" s="62">
        <v>4.7538200339558571E-2</v>
      </c>
      <c r="F168" s="62">
        <v>0.88115449915110355</v>
      </c>
      <c r="G168" s="62">
        <v>7.1307300509337868E-2</v>
      </c>
      <c r="H168" s="64"/>
      <c r="I168" s="62">
        <v>4.7183098591549295E-2</v>
      </c>
      <c r="J168" s="62">
        <v>0.87605633802816907</v>
      </c>
      <c r="K168" s="62">
        <v>7.6760563380281685E-2</v>
      </c>
      <c r="L168" s="64"/>
      <c r="M168" s="62">
        <v>5.6910569105691054E-2</v>
      </c>
      <c r="N168" s="62">
        <v>0.89105691056910574</v>
      </c>
      <c r="O168" s="62">
        <v>5.2032520325203252E-2</v>
      </c>
      <c r="P168" s="64"/>
      <c r="Q168" s="62">
        <v>3.6458333333333336E-2</v>
      </c>
      <c r="R168" s="62">
        <v>0.85416666666666663</v>
      </c>
      <c r="S168" s="62">
        <v>0.109375</v>
      </c>
      <c r="T168" s="64"/>
      <c r="U168" s="62">
        <v>1.6393442622950821E-2</v>
      </c>
      <c r="V168" s="62">
        <v>0.94262295081967218</v>
      </c>
      <c r="W168" s="62">
        <v>4.0983606557377046E-2</v>
      </c>
      <c r="X168" s="63"/>
      <c r="Y168" s="20"/>
      <c r="Z168" s="20"/>
      <c r="AA168" s="65"/>
      <c r="AB168" s="65"/>
      <c r="AC168" s="20"/>
      <c r="AD168" s="20"/>
      <c r="AE168" s="20"/>
    </row>
    <row r="169" spans="1:31" ht="15" x14ac:dyDescent="0.2">
      <c r="A169" s="9" t="s">
        <v>405</v>
      </c>
      <c r="B169" s="9" t="s">
        <v>74</v>
      </c>
      <c r="C169" s="9" t="s">
        <v>89</v>
      </c>
      <c r="D169" s="9" t="s">
        <v>406</v>
      </c>
      <c r="E169" s="62">
        <v>6.1284619917501476E-2</v>
      </c>
      <c r="F169" s="62">
        <v>0.86564525633470835</v>
      </c>
      <c r="G169" s="62">
        <v>7.3070123747790219E-2</v>
      </c>
      <c r="H169" s="64"/>
      <c r="I169" s="62">
        <v>6.5561416729464958E-2</v>
      </c>
      <c r="J169" s="62">
        <v>0.85380557648831956</v>
      </c>
      <c r="K169" s="62">
        <v>8.0633006782215522E-2</v>
      </c>
      <c r="L169" s="64"/>
      <c r="M169" s="62">
        <v>4.6511627906976744E-2</v>
      </c>
      <c r="N169" s="62">
        <v>0.91085271317829453</v>
      </c>
      <c r="O169" s="62">
        <v>4.2635658914728682E-2</v>
      </c>
      <c r="P169" s="64"/>
      <c r="Q169" s="62">
        <v>6.1728395061728392E-2</v>
      </c>
      <c r="R169" s="62">
        <v>0.87654320987654322</v>
      </c>
      <c r="S169" s="62">
        <v>6.1728395061728392E-2</v>
      </c>
      <c r="T169" s="64"/>
      <c r="U169" s="62">
        <v>0</v>
      </c>
      <c r="V169" s="62">
        <v>0.967741935483871</v>
      </c>
      <c r="W169" s="62">
        <v>3.2258064516129031E-2</v>
      </c>
      <c r="X169" s="63"/>
      <c r="Y169" s="20"/>
      <c r="Z169" s="20"/>
      <c r="AA169" s="65"/>
      <c r="AB169" s="65"/>
      <c r="AC169" s="20"/>
      <c r="AD169" s="20"/>
      <c r="AE169" s="20"/>
    </row>
    <row r="170" spans="1:31" ht="15" x14ac:dyDescent="0.2">
      <c r="A170" s="9" t="s">
        <v>407</v>
      </c>
      <c r="B170" s="9" t="s">
        <v>74</v>
      </c>
      <c r="C170" s="9" t="s">
        <v>79</v>
      </c>
      <c r="D170" s="9" t="s">
        <v>408</v>
      </c>
      <c r="E170" s="62">
        <v>9.4609460946094612E-2</v>
      </c>
      <c r="F170" s="62">
        <v>0.89328932893289326</v>
      </c>
      <c r="G170" s="62">
        <v>1.2101210121012101E-2</v>
      </c>
      <c r="H170" s="64"/>
      <c r="I170" s="62">
        <v>0.10023310023310024</v>
      </c>
      <c r="J170" s="62">
        <v>0.88111888111888115</v>
      </c>
      <c r="K170" s="62">
        <v>1.8648018648018648E-2</v>
      </c>
      <c r="L170" s="64"/>
      <c r="M170" s="62">
        <v>0.11409395973154363</v>
      </c>
      <c r="N170" s="62">
        <v>0.87583892617449666</v>
      </c>
      <c r="O170" s="62">
        <v>1.0067114093959731E-2</v>
      </c>
      <c r="P170" s="64"/>
      <c r="Q170" s="62">
        <v>7.6923076923076927E-2</v>
      </c>
      <c r="R170" s="62">
        <v>0.92307692307692313</v>
      </c>
      <c r="S170" s="62">
        <v>0</v>
      </c>
      <c r="T170" s="64"/>
      <c r="U170" s="62">
        <v>0</v>
      </c>
      <c r="V170" s="62">
        <v>1</v>
      </c>
      <c r="W170" s="62">
        <v>0</v>
      </c>
      <c r="X170" s="63"/>
      <c r="Y170" s="20"/>
      <c r="Z170" s="20"/>
      <c r="AA170" s="65"/>
      <c r="AB170" s="65"/>
      <c r="AC170" s="20"/>
      <c r="AD170" s="20"/>
      <c r="AE170" s="20"/>
    </row>
    <row r="171" spans="1:31" ht="15" x14ac:dyDescent="0.2">
      <c r="A171" s="9" t="s">
        <v>409</v>
      </c>
      <c r="B171" s="9" t="s">
        <v>114</v>
      </c>
      <c r="C171" s="9" t="s">
        <v>79</v>
      </c>
      <c r="D171" s="9" t="s">
        <v>410</v>
      </c>
      <c r="E171" s="62">
        <v>4.0365575019040367E-2</v>
      </c>
      <c r="F171" s="62">
        <v>0.77913175932977918</v>
      </c>
      <c r="G171" s="62">
        <v>0.1805026656511805</v>
      </c>
      <c r="H171" s="64"/>
      <c r="I171" s="62">
        <v>3.125E-2</v>
      </c>
      <c r="J171" s="62">
        <v>0.79270833333333335</v>
      </c>
      <c r="K171" s="62">
        <v>0.17604166666666668</v>
      </c>
      <c r="L171" s="64"/>
      <c r="M171" s="62">
        <v>6.0344827586206899E-2</v>
      </c>
      <c r="N171" s="62">
        <v>0.73706896551724133</v>
      </c>
      <c r="O171" s="62">
        <v>0.20258620689655171</v>
      </c>
      <c r="P171" s="64"/>
      <c r="Q171" s="62">
        <v>7.792207792207792E-2</v>
      </c>
      <c r="R171" s="62">
        <v>0.77922077922077926</v>
      </c>
      <c r="S171" s="62">
        <v>0.14285714285714285</v>
      </c>
      <c r="T171" s="64"/>
      <c r="U171" s="62">
        <v>6.8181818181818177E-2</v>
      </c>
      <c r="V171" s="62">
        <v>0.70454545454545459</v>
      </c>
      <c r="W171" s="62">
        <v>0.22727272727272727</v>
      </c>
      <c r="X171" s="63"/>
      <c r="Y171" s="20"/>
      <c r="Z171" s="20"/>
      <c r="AA171" s="65"/>
      <c r="AB171" s="65"/>
      <c r="AC171" s="20"/>
      <c r="AD171" s="20"/>
      <c r="AE171" s="20"/>
    </row>
    <row r="172" spans="1:31" ht="15" x14ac:dyDescent="0.2">
      <c r="A172" s="9" t="s">
        <v>411</v>
      </c>
      <c r="B172" s="9" t="s">
        <v>85</v>
      </c>
      <c r="C172" s="9" t="s">
        <v>82</v>
      </c>
      <c r="D172" s="9" t="s">
        <v>412</v>
      </c>
      <c r="E172" s="62">
        <v>9.9272005294506943E-2</v>
      </c>
      <c r="F172" s="62">
        <v>0.80873593646591657</v>
      </c>
      <c r="G172" s="62">
        <v>9.1992058239576444E-2</v>
      </c>
      <c r="H172" s="64"/>
      <c r="I172" s="62">
        <v>0.11452513966480447</v>
      </c>
      <c r="J172" s="62">
        <v>0.8026070763500931</v>
      </c>
      <c r="K172" s="62">
        <v>8.2867783985102417E-2</v>
      </c>
      <c r="L172" s="64"/>
      <c r="M172" s="62">
        <v>5.9027777777777776E-2</v>
      </c>
      <c r="N172" s="62">
        <v>0.81597222222222221</v>
      </c>
      <c r="O172" s="62">
        <v>0.125</v>
      </c>
      <c r="P172" s="64"/>
      <c r="Q172" s="62">
        <v>8.4905660377358486E-2</v>
      </c>
      <c r="R172" s="62">
        <v>0.839622641509434</v>
      </c>
      <c r="S172" s="62">
        <v>7.5471698113207544E-2</v>
      </c>
      <c r="T172" s="64"/>
      <c r="U172" s="62">
        <v>2.3255813953488372E-2</v>
      </c>
      <c r="V172" s="62">
        <v>0.83720930232558144</v>
      </c>
      <c r="W172" s="62">
        <v>0.13953488372093023</v>
      </c>
      <c r="X172" s="63"/>
      <c r="Y172" s="20"/>
      <c r="Z172" s="20"/>
      <c r="AA172" s="65"/>
      <c r="AB172" s="65"/>
      <c r="AC172" s="20"/>
      <c r="AD172" s="20"/>
      <c r="AE172" s="20"/>
    </row>
    <row r="173" spans="1:31" ht="15" x14ac:dyDescent="0.2">
      <c r="A173" s="9" t="s">
        <v>413</v>
      </c>
      <c r="B173" s="9" t="s">
        <v>74</v>
      </c>
      <c r="C173" s="9" t="s">
        <v>82</v>
      </c>
      <c r="D173" s="9" t="s">
        <v>414</v>
      </c>
      <c r="E173" s="62">
        <v>0.10757479312539783</v>
      </c>
      <c r="F173" s="62">
        <v>0.79949077021005732</v>
      </c>
      <c r="G173" s="62">
        <v>9.2934436664544873E-2</v>
      </c>
      <c r="H173" s="64"/>
      <c r="I173" s="62">
        <v>0.10702341137123746</v>
      </c>
      <c r="J173" s="62">
        <v>0.81493868450390194</v>
      </c>
      <c r="K173" s="62">
        <v>7.8037904124860641E-2</v>
      </c>
      <c r="L173" s="64"/>
      <c r="M173" s="62">
        <v>0.11009174311926606</v>
      </c>
      <c r="N173" s="62">
        <v>0.79357798165137616</v>
      </c>
      <c r="O173" s="62">
        <v>9.6330275229357804E-2</v>
      </c>
      <c r="P173" s="64"/>
      <c r="Q173" s="62">
        <v>0.13380281690140844</v>
      </c>
      <c r="R173" s="62">
        <v>0.75352112676056338</v>
      </c>
      <c r="S173" s="62">
        <v>0.11267605633802817</v>
      </c>
      <c r="T173" s="64"/>
      <c r="U173" s="62">
        <v>5.7971014492753624E-2</v>
      </c>
      <c r="V173" s="62">
        <v>0.82608695652173914</v>
      </c>
      <c r="W173" s="62">
        <v>0.11594202898550725</v>
      </c>
      <c r="X173" s="63"/>
      <c r="Y173" s="20"/>
      <c r="Z173" s="20"/>
      <c r="AA173" s="65"/>
      <c r="AB173" s="65"/>
      <c r="AC173" s="20"/>
      <c r="AD173" s="20"/>
      <c r="AE173" s="20"/>
    </row>
    <row r="174" spans="1:31" ht="15" x14ac:dyDescent="0.2">
      <c r="A174" s="9" t="s">
        <v>415</v>
      </c>
      <c r="B174" s="9" t="s">
        <v>107</v>
      </c>
      <c r="C174" s="9" t="s">
        <v>82</v>
      </c>
      <c r="D174" s="9" t="s">
        <v>416</v>
      </c>
      <c r="E174" s="62">
        <v>6.6176470588235295E-2</v>
      </c>
      <c r="F174" s="62">
        <v>0.81985294117647056</v>
      </c>
      <c r="G174" s="62">
        <v>0.11397058823529412</v>
      </c>
      <c r="H174" s="64"/>
      <c r="I174" s="62">
        <v>6.1865189289012003E-2</v>
      </c>
      <c r="J174" s="62">
        <v>0.80424746075715603</v>
      </c>
      <c r="K174" s="62">
        <v>0.13388734995383195</v>
      </c>
      <c r="L174" s="64"/>
      <c r="M174" s="62">
        <v>7.8651685393258425E-2</v>
      </c>
      <c r="N174" s="62">
        <v>0.898876404494382</v>
      </c>
      <c r="O174" s="62">
        <v>2.247191011235955E-2</v>
      </c>
      <c r="P174" s="64"/>
      <c r="Q174" s="62">
        <v>9.8591549295774641E-2</v>
      </c>
      <c r="R174" s="62">
        <v>0.84507042253521125</v>
      </c>
      <c r="S174" s="62">
        <v>5.6338028169014086E-2</v>
      </c>
      <c r="T174" s="64"/>
      <c r="U174" s="62">
        <v>7.1428571428571425E-2</v>
      </c>
      <c r="V174" s="62">
        <v>0.8571428571428571</v>
      </c>
      <c r="W174" s="62">
        <v>7.1428571428571425E-2</v>
      </c>
      <c r="X174" s="63"/>
      <c r="Y174" s="20"/>
      <c r="Z174" s="20"/>
      <c r="AA174" s="65"/>
      <c r="AB174" s="65"/>
      <c r="AC174" s="20"/>
      <c r="AD174" s="20"/>
      <c r="AE174" s="20"/>
    </row>
    <row r="175" spans="1:31" ht="15" x14ac:dyDescent="0.2">
      <c r="A175" s="9" t="s">
        <v>417</v>
      </c>
      <c r="B175" s="9" t="s">
        <v>85</v>
      </c>
      <c r="C175" s="9" t="s">
        <v>82</v>
      </c>
      <c r="D175" s="9" t="s">
        <v>418</v>
      </c>
      <c r="E175" s="62">
        <v>0.15561959654178675</v>
      </c>
      <c r="F175" s="62">
        <v>0.79250720461095103</v>
      </c>
      <c r="G175" s="62">
        <v>5.1873198847262249E-2</v>
      </c>
      <c r="H175" s="64"/>
      <c r="I175" s="62">
        <v>0.13157894736842105</v>
      </c>
      <c r="J175" s="62">
        <v>0.78947368421052633</v>
      </c>
      <c r="K175" s="62">
        <v>7.8947368421052627E-2</v>
      </c>
      <c r="L175" s="64"/>
      <c r="M175" s="62">
        <v>0.13872832369942195</v>
      </c>
      <c r="N175" s="62">
        <v>0.79768786127167635</v>
      </c>
      <c r="O175" s="62">
        <v>6.358381502890173E-2</v>
      </c>
      <c r="P175" s="64"/>
      <c r="Q175" s="62">
        <v>0.22222222222222221</v>
      </c>
      <c r="R175" s="62">
        <v>0.77777777777777779</v>
      </c>
      <c r="S175" s="62">
        <v>0</v>
      </c>
      <c r="T175" s="64"/>
      <c r="U175" s="62">
        <v>0.17142857142857143</v>
      </c>
      <c r="V175" s="62">
        <v>0.8</v>
      </c>
      <c r="W175" s="62">
        <v>2.8571428571428571E-2</v>
      </c>
      <c r="X175" s="63"/>
      <c r="Y175" s="20"/>
      <c r="Z175" s="20"/>
      <c r="AA175" s="65"/>
      <c r="AB175" s="65"/>
      <c r="AC175" s="20"/>
      <c r="AD175" s="20"/>
      <c r="AE175" s="20"/>
    </row>
    <row r="176" spans="1:31" ht="15" x14ac:dyDescent="0.2">
      <c r="A176" s="9" t="s">
        <v>419</v>
      </c>
      <c r="B176" s="9" t="s">
        <v>114</v>
      </c>
      <c r="C176" s="9" t="s">
        <v>79</v>
      </c>
      <c r="D176" s="9" t="s">
        <v>420</v>
      </c>
      <c r="E176" s="62">
        <v>9.1000502765208643E-2</v>
      </c>
      <c r="F176" s="62">
        <v>0.73755656108597289</v>
      </c>
      <c r="G176" s="62">
        <v>0.1714429361488185</v>
      </c>
      <c r="H176" s="64"/>
      <c r="I176" s="62">
        <v>8.1003584229390677E-2</v>
      </c>
      <c r="J176" s="62">
        <v>0.72831541218637996</v>
      </c>
      <c r="K176" s="62">
        <v>0.1906810035842294</v>
      </c>
      <c r="L176" s="64"/>
      <c r="M176" s="62">
        <v>0.11600928074245939</v>
      </c>
      <c r="N176" s="62">
        <v>0.76798143851508116</v>
      </c>
      <c r="O176" s="62">
        <v>0.11600928074245939</v>
      </c>
      <c r="P176" s="64"/>
      <c r="Q176" s="62">
        <v>0.125</v>
      </c>
      <c r="R176" s="62">
        <v>0.75</v>
      </c>
      <c r="S176" s="62">
        <v>0.125</v>
      </c>
      <c r="T176" s="64"/>
      <c r="U176" s="62">
        <v>8.4745762711864403E-2</v>
      </c>
      <c r="V176" s="62">
        <v>0.71186440677966101</v>
      </c>
      <c r="W176" s="62">
        <v>0.20338983050847459</v>
      </c>
      <c r="X176" s="63"/>
      <c r="Y176" s="20"/>
      <c r="Z176" s="20"/>
      <c r="AA176" s="65"/>
      <c r="AB176" s="65"/>
      <c r="AC176" s="20"/>
      <c r="AD176" s="20"/>
      <c r="AE176" s="20"/>
    </row>
    <row r="177" spans="1:31" ht="15" x14ac:dyDescent="0.2">
      <c r="A177" s="9" t="s">
        <v>421</v>
      </c>
      <c r="B177" s="9" t="s">
        <v>85</v>
      </c>
      <c r="C177" s="9" t="s">
        <v>89</v>
      </c>
      <c r="D177" s="9" t="s">
        <v>422</v>
      </c>
      <c r="E177" s="62">
        <v>6.7844522968197873E-2</v>
      </c>
      <c r="F177" s="62">
        <v>0.86501766784452294</v>
      </c>
      <c r="G177" s="62">
        <v>6.7137809187279157E-2</v>
      </c>
      <c r="H177" s="64"/>
      <c r="I177" s="62">
        <v>7.0807453416149066E-2</v>
      </c>
      <c r="J177" s="62">
        <v>0.85093167701863359</v>
      </c>
      <c r="K177" s="62">
        <v>7.8260869565217397E-2</v>
      </c>
      <c r="L177" s="64"/>
      <c r="M177" s="62">
        <v>6.5315315315315314E-2</v>
      </c>
      <c r="N177" s="62">
        <v>0.88513513513513509</v>
      </c>
      <c r="O177" s="62">
        <v>4.954954954954955E-2</v>
      </c>
      <c r="P177" s="64"/>
      <c r="Q177" s="62">
        <v>0.04</v>
      </c>
      <c r="R177" s="62">
        <v>0.88800000000000001</v>
      </c>
      <c r="S177" s="62">
        <v>7.1999999999999995E-2</v>
      </c>
      <c r="T177" s="64"/>
      <c r="U177" s="62">
        <v>0.12195121951219512</v>
      </c>
      <c r="V177" s="62">
        <v>0.85365853658536583</v>
      </c>
      <c r="W177" s="62">
        <v>2.4390243902439025E-2</v>
      </c>
      <c r="X177" s="63"/>
      <c r="Y177" s="20"/>
      <c r="Z177" s="20"/>
      <c r="AA177" s="65"/>
      <c r="AB177" s="65"/>
      <c r="AC177" s="20"/>
      <c r="AD177" s="20"/>
      <c r="AE177" s="20"/>
    </row>
    <row r="178" spans="1:31" ht="15" x14ac:dyDescent="0.2">
      <c r="A178" s="9" t="s">
        <v>423</v>
      </c>
      <c r="B178" s="9" t="s">
        <v>85</v>
      </c>
      <c r="C178" s="9" t="s">
        <v>75</v>
      </c>
      <c r="D178" s="9" t="s">
        <v>424</v>
      </c>
      <c r="E178" s="62">
        <v>6.9182389937106917E-2</v>
      </c>
      <c r="F178" s="62">
        <v>0.89308176100628933</v>
      </c>
      <c r="G178" s="62">
        <v>3.7735849056603772E-2</v>
      </c>
      <c r="H178" s="64"/>
      <c r="I178" s="62">
        <v>5.9829059829059832E-2</v>
      </c>
      <c r="J178" s="62">
        <v>0.89458689458689455</v>
      </c>
      <c r="K178" s="62">
        <v>4.5584045584045586E-2</v>
      </c>
      <c r="L178" s="64"/>
      <c r="M178" s="62">
        <v>0.10382513661202186</v>
      </c>
      <c r="N178" s="62">
        <v>0.86338797814207646</v>
      </c>
      <c r="O178" s="62">
        <v>3.2786885245901641E-2</v>
      </c>
      <c r="P178" s="64"/>
      <c r="Q178" s="62">
        <v>2.7777777777777776E-2</v>
      </c>
      <c r="R178" s="62">
        <v>0.95833333333333337</v>
      </c>
      <c r="S178" s="62">
        <v>1.3888888888888888E-2</v>
      </c>
      <c r="T178" s="64"/>
      <c r="U178" s="62">
        <v>6.6666666666666666E-2</v>
      </c>
      <c r="V178" s="62">
        <v>0.9</v>
      </c>
      <c r="W178" s="62">
        <v>3.3333333333333333E-2</v>
      </c>
      <c r="X178" s="63"/>
      <c r="Y178" s="20"/>
      <c r="Z178" s="20"/>
      <c r="AA178" s="65"/>
      <c r="AB178" s="65"/>
      <c r="AC178" s="20"/>
      <c r="AD178" s="20"/>
      <c r="AE178" s="20"/>
    </row>
    <row r="179" spans="1:31" ht="15" x14ac:dyDescent="0.2">
      <c r="A179" s="9" t="s">
        <v>425</v>
      </c>
      <c r="B179" s="9" t="s">
        <v>78</v>
      </c>
      <c r="C179" s="9" t="s">
        <v>79</v>
      </c>
      <c r="D179" s="9" t="s">
        <v>426</v>
      </c>
      <c r="E179" s="62">
        <v>8.5300837776085298E-2</v>
      </c>
      <c r="F179" s="62">
        <v>0.73800456968773798</v>
      </c>
      <c r="G179" s="62">
        <v>0.1766945925361767</v>
      </c>
      <c r="H179" s="64"/>
      <c r="I179" s="62">
        <v>9.0909090909090912E-2</v>
      </c>
      <c r="J179" s="62">
        <v>0.72394678492239473</v>
      </c>
      <c r="K179" s="62">
        <v>0.18514412416851442</v>
      </c>
      <c r="L179" s="64"/>
      <c r="M179" s="62">
        <v>7.9422382671480149E-2</v>
      </c>
      <c r="N179" s="62">
        <v>0.75451263537906132</v>
      </c>
      <c r="O179" s="62">
        <v>0.16606498194945848</v>
      </c>
      <c r="P179" s="64"/>
      <c r="Q179" s="62">
        <v>6.8181818181818177E-2</v>
      </c>
      <c r="R179" s="62">
        <v>0.80681818181818177</v>
      </c>
      <c r="S179" s="62">
        <v>0.125</v>
      </c>
      <c r="T179" s="64"/>
      <c r="U179" s="62">
        <v>4.3478260869565216E-2</v>
      </c>
      <c r="V179" s="62">
        <v>0.78260869565217395</v>
      </c>
      <c r="W179" s="62">
        <v>0.17391304347826086</v>
      </c>
      <c r="X179" s="63"/>
      <c r="Y179" s="20"/>
      <c r="Z179" s="20"/>
      <c r="AA179" s="65"/>
      <c r="AB179" s="65"/>
      <c r="AC179" s="20"/>
      <c r="AD179" s="20"/>
      <c r="AE179" s="20"/>
    </row>
    <row r="180" spans="1:31" ht="15" x14ac:dyDescent="0.2">
      <c r="A180" s="9" t="s">
        <v>73</v>
      </c>
      <c r="B180" s="9" t="s">
        <v>559</v>
      </c>
      <c r="C180" s="9" t="s">
        <v>75</v>
      </c>
      <c r="D180" s="9" t="s">
        <v>76</v>
      </c>
      <c r="E180" s="62">
        <v>4.4273339749759381E-2</v>
      </c>
      <c r="F180" s="62">
        <v>0.81424446583253129</v>
      </c>
      <c r="G180" s="62">
        <v>0.14148219441770934</v>
      </c>
      <c r="H180" s="64"/>
      <c r="I180" s="62">
        <v>4.8951048951048952E-2</v>
      </c>
      <c r="J180" s="62">
        <v>0.82237762237762235</v>
      </c>
      <c r="K180" s="62">
        <v>0.12867132867132866</v>
      </c>
      <c r="L180" s="64"/>
      <c r="M180" s="62">
        <v>4.2654028436018961E-2</v>
      </c>
      <c r="N180" s="62">
        <v>0.73933649289099523</v>
      </c>
      <c r="O180" s="62">
        <v>0.21800947867298578</v>
      </c>
      <c r="P180" s="64"/>
      <c r="Q180" s="62">
        <v>2.5000000000000001E-2</v>
      </c>
      <c r="R180" s="62">
        <v>0.91249999999999998</v>
      </c>
      <c r="S180" s="62">
        <v>6.25E-2</v>
      </c>
      <c r="T180" s="64"/>
      <c r="U180" s="62">
        <v>0</v>
      </c>
      <c r="V180" s="62">
        <v>0.875</v>
      </c>
      <c r="W180" s="62">
        <v>0.125</v>
      </c>
      <c r="X180" s="63"/>
      <c r="Y180" s="20"/>
      <c r="Z180" s="20"/>
      <c r="AA180" s="65"/>
      <c r="AB180" s="65"/>
      <c r="AC180" s="20"/>
      <c r="AD180" s="20"/>
      <c r="AE180" s="20"/>
    </row>
    <row r="181" spans="1:31" ht="15" x14ac:dyDescent="0.2">
      <c r="A181" s="9" t="s">
        <v>77</v>
      </c>
      <c r="B181" s="9" t="s">
        <v>559</v>
      </c>
      <c r="C181" s="9" t="s">
        <v>79</v>
      </c>
      <c r="D181" s="9" t="s">
        <v>80</v>
      </c>
      <c r="E181" s="62">
        <v>6.4847512038523278E-2</v>
      </c>
      <c r="F181" s="62">
        <v>0.88828250401284115</v>
      </c>
      <c r="G181" s="62">
        <v>4.6869983948635632E-2</v>
      </c>
      <c r="H181" s="64"/>
      <c r="I181" s="62">
        <v>6.2671367019193111E-2</v>
      </c>
      <c r="J181" s="62">
        <v>0.88915001958480222</v>
      </c>
      <c r="K181" s="62">
        <v>4.8178613396004703E-2</v>
      </c>
      <c r="L181" s="64"/>
      <c r="M181" s="62">
        <v>8.7628865979381437E-2</v>
      </c>
      <c r="N181" s="62">
        <v>0.87113402061855671</v>
      </c>
      <c r="O181" s="62">
        <v>4.1237113402061855E-2</v>
      </c>
      <c r="P181" s="64"/>
      <c r="Q181" s="62">
        <v>6.1403508771929821E-2</v>
      </c>
      <c r="R181" s="62">
        <v>0.91228070175438591</v>
      </c>
      <c r="S181" s="62">
        <v>2.6315789473684209E-2</v>
      </c>
      <c r="T181" s="64"/>
      <c r="U181" s="62">
        <v>1.6666666666666666E-2</v>
      </c>
      <c r="V181" s="62">
        <v>0.91666666666666663</v>
      </c>
      <c r="W181" s="62">
        <v>6.6666666666666666E-2</v>
      </c>
      <c r="X181" s="63"/>
      <c r="Y181" s="20"/>
      <c r="Z181" s="20"/>
      <c r="AA181" s="65"/>
      <c r="AB181" s="65"/>
      <c r="AC181" s="20"/>
      <c r="AD181" s="20"/>
      <c r="AE181" s="20"/>
    </row>
    <row r="182" spans="1:31" ht="15" x14ac:dyDescent="0.2">
      <c r="A182" s="9" t="s">
        <v>81</v>
      </c>
      <c r="B182" s="9" t="s">
        <v>559</v>
      </c>
      <c r="C182" s="9" t="s">
        <v>82</v>
      </c>
      <c r="D182" s="9" t="s">
        <v>560</v>
      </c>
      <c r="E182" s="62">
        <v>6.326797385620915E-2</v>
      </c>
      <c r="F182" s="62">
        <v>0.77307189542483656</v>
      </c>
      <c r="G182" s="62">
        <v>0.16366013071895424</v>
      </c>
      <c r="H182" s="64"/>
      <c r="I182" s="62">
        <v>6.6010211524434717E-2</v>
      </c>
      <c r="J182" s="62">
        <v>0.73997082421590077</v>
      </c>
      <c r="K182" s="62">
        <v>0.19401896425966447</v>
      </c>
      <c r="L182" s="64"/>
      <c r="M182" s="62">
        <v>6.413301662707839E-2</v>
      </c>
      <c r="N182" s="62">
        <v>0.8444180522565321</v>
      </c>
      <c r="O182" s="62">
        <v>9.1448931116389548E-2</v>
      </c>
      <c r="P182" s="64"/>
      <c r="Q182" s="62">
        <v>3.6585365853658534E-2</v>
      </c>
      <c r="R182" s="62">
        <v>0.90243902439024393</v>
      </c>
      <c r="S182" s="62">
        <v>6.097560975609756E-2</v>
      </c>
      <c r="T182" s="64"/>
      <c r="U182" s="62">
        <v>1.2987012987012988E-2</v>
      </c>
      <c r="V182" s="62">
        <v>0.89610389610389607</v>
      </c>
      <c r="W182" s="62">
        <v>9.0909090909090912E-2</v>
      </c>
      <c r="X182" s="63"/>
      <c r="Y182" s="20"/>
      <c r="Z182" s="20"/>
      <c r="AA182" s="65"/>
      <c r="AB182" s="65"/>
      <c r="AC182" s="20"/>
      <c r="AD182" s="20"/>
      <c r="AE182" s="20"/>
    </row>
    <row r="183" spans="1:31" ht="15" x14ac:dyDescent="0.2">
      <c r="A183" s="9" t="s">
        <v>84</v>
      </c>
      <c r="B183" s="9" t="s">
        <v>561</v>
      </c>
      <c r="C183" s="9" t="s">
        <v>86</v>
      </c>
      <c r="D183" s="9" t="s">
        <v>562</v>
      </c>
      <c r="E183" s="62">
        <v>4.596774193548387E-2</v>
      </c>
      <c r="F183" s="62">
        <v>0.6596774193548387</v>
      </c>
      <c r="G183" s="62">
        <v>0.29435483870967744</v>
      </c>
      <c r="H183" s="64"/>
      <c r="I183" s="62">
        <v>4.6403712296983757E-2</v>
      </c>
      <c r="J183" s="62">
        <v>0.65313225058004643</v>
      </c>
      <c r="K183" s="62">
        <v>0.30046403712296982</v>
      </c>
      <c r="L183" s="64"/>
      <c r="M183" s="62">
        <v>3.5999999999999997E-2</v>
      </c>
      <c r="N183" s="62">
        <v>0.65600000000000003</v>
      </c>
      <c r="O183" s="62">
        <v>0.308</v>
      </c>
      <c r="P183" s="64"/>
      <c r="Q183" s="62">
        <v>7.2289156626506021E-2</v>
      </c>
      <c r="R183" s="62">
        <v>0.6506024096385542</v>
      </c>
      <c r="S183" s="62">
        <v>0.27710843373493976</v>
      </c>
      <c r="T183" s="64"/>
      <c r="U183" s="62">
        <v>0</v>
      </c>
      <c r="V183" s="62">
        <v>0.83333333333333337</v>
      </c>
      <c r="W183" s="62">
        <v>0.16666666666666666</v>
      </c>
      <c r="X183" s="63"/>
      <c r="Y183" s="20"/>
      <c r="Z183" s="20"/>
      <c r="AA183" s="65"/>
      <c r="AB183" s="65"/>
      <c r="AC183" s="20"/>
      <c r="AD183" s="20"/>
      <c r="AE183" s="20"/>
    </row>
    <row r="184" spans="1:31" ht="15" x14ac:dyDescent="0.2">
      <c r="A184" s="9" t="s">
        <v>88</v>
      </c>
      <c r="B184" s="9" t="s">
        <v>559</v>
      </c>
      <c r="C184" s="9" t="s">
        <v>89</v>
      </c>
      <c r="D184" s="9" t="s">
        <v>563</v>
      </c>
      <c r="E184" s="62">
        <v>6.7193675889328064E-2</v>
      </c>
      <c r="F184" s="62">
        <v>0.81818181818181823</v>
      </c>
      <c r="G184" s="62">
        <v>0.11462450592885376</v>
      </c>
      <c r="H184" s="64"/>
      <c r="I184" s="62">
        <v>6.6385669125395147E-2</v>
      </c>
      <c r="J184" s="62">
        <v>0.81664910432033722</v>
      </c>
      <c r="K184" s="62">
        <v>0.11696522655426765</v>
      </c>
      <c r="L184" s="64"/>
      <c r="M184" s="62">
        <v>6.726457399103139E-2</v>
      </c>
      <c r="N184" s="62">
        <v>0.82511210762331844</v>
      </c>
      <c r="O184" s="62">
        <v>0.10762331838565023</v>
      </c>
      <c r="P184" s="64"/>
      <c r="Q184" s="62">
        <v>0.13333333333333333</v>
      </c>
      <c r="R184" s="62">
        <v>0.82222222222222219</v>
      </c>
      <c r="S184" s="62">
        <v>4.4444444444444446E-2</v>
      </c>
      <c r="T184" s="64"/>
      <c r="U184" s="62">
        <v>2.8571428571428571E-2</v>
      </c>
      <c r="V184" s="62">
        <v>0.8</v>
      </c>
      <c r="W184" s="62">
        <v>0.17142857142857143</v>
      </c>
      <c r="X184" s="63"/>
      <c r="Y184" s="20"/>
      <c r="Z184" s="20"/>
      <c r="AA184" s="65"/>
      <c r="AB184" s="65"/>
      <c r="AC184" s="20"/>
      <c r="AD184" s="20"/>
      <c r="AE184" s="20"/>
    </row>
    <row r="185" spans="1:31" ht="15" x14ac:dyDescent="0.2">
      <c r="A185" s="9" t="s">
        <v>91</v>
      </c>
      <c r="B185" s="9" t="s">
        <v>561</v>
      </c>
      <c r="C185" s="9" t="s">
        <v>89</v>
      </c>
      <c r="D185" s="9" t="s">
        <v>564</v>
      </c>
      <c r="E185" s="62">
        <v>5.7503506311360447E-2</v>
      </c>
      <c r="F185" s="62">
        <v>0.76718092566619911</v>
      </c>
      <c r="G185" s="62">
        <v>0.17531556802244039</v>
      </c>
      <c r="H185" s="64"/>
      <c r="I185" s="62">
        <v>5.1080550098231828E-2</v>
      </c>
      <c r="J185" s="62">
        <v>0.75638506876227896</v>
      </c>
      <c r="K185" s="62">
        <v>0.1925343811394892</v>
      </c>
      <c r="L185" s="64"/>
      <c r="M185" s="62">
        <v>7.4534161490683232E-2</v>
      </c>
      <c r="N185" s="62">
        <v>0.80124223602484468</v>
      </c>
      <c r="O185" s="62">
        <v>0.12422360248447205</v>
      </c>
      <c r="P185" s="64"/>
      <c r="Q185" s="62">
        <v>6.6666666666666666E-2</v>
      </c>
      <c r="R185" s="62">
        <v>0.76666666666666672</v>
      </c>
      <c r="S185" s="62">
        <v>0.16666666666666666</v>
      </c>
      <c r="T185" s="64"/>
      <c r="U185" s="62">
        <v>7.6923076923076927E-2</v>
      </c>
      <c r="V185" s="62">
        <v>0.76923076923076927</v>
      </c>
      <c r="W185" s="62">
        <v>0.15384615384615385</v>
      </c>
      <c r="X185" s="63"/>
      <c r="Y185" s="20"/>
      <c r="Z185" s="20"/>
      <c r="AA185" s="65"/>
      <c r="AB185" s="65"/>
      <c r="AC185" s="20"/>
      <c r="AD185" s="20"/>
      <c r="AE185" s="20"/>
    </row>
    <row r="186" spans="1:31" ht="15" x14ac:dyDescent="0.2">
      <c r="A186" s="9" t="s">
        <v>94</v>
      </c>
      <c r="B186" s="9" t="s">
        <v>559</v>
      </c>
      <c r="C186" s="9" t="s">
        <v>75</v>
      </c>
      <c r="D186" s="9" t="s">
        <v>95</v>
      </c>
      <c r="E186" s="62">
        <v>6.2654575432811208E-2</v>
      </c>
      <c r="F186" s="62">
        <v>0.83676834295136027</v>
      </c>
      <c r="G186" s="62">
        <v>0.10057708161582853</v>
      </c>
      <c r="H186" s="64"/>
      <c r="I186" s="62">
        <v>5.6386651323360182E-2</v>
      </c>
      <c r="J186" s="62">
        <v>0.83084004602991945</v>
      </c>
      <c r="K186" s="62">
        <v>0.11277330264672036</v>
      </c>
      <c r="L186" s="64"/>
      <c r="M186" s="62">
        <v>0.10878661087866109</v>
      </c>
      <c r="N186" s="62">
        <v>0.82845188284518834</v>
      </c>
      <c r="O186" s="62">
        <v>6.2761506276150625E-2</v>
      </c>
      <c r="P186" s="64"/>
      <c r="Q186" s="62">
        <v>1.5384615384615385E-2</v>
      </c>
      <c r="R186" s="62">
        <v>0.9538461538461539</v>
      </c>
      <c r="S186" s="62">
        <v>3.0769230769230771E-2</v>
      </c>
      <c r="T186" s="64"/>
      <c r="U186" s="62">
        <v>0</v>
      </c>
      <c r="V186" s="62">
        <v>0.81578947368421051</v>
      </c>
      <c r="W186" s="62">
        <v>0.18421052631578946</v>
      </c>
      <c r="X186" s="63"/>
      <c r="Y186" s="20"/>
      <c r="Z186" s="20"/>
      <c r="AA186" s="65"/>
      <c r="AB186" s="65"/>
      <c r="AC186" s="20"/>
      <c r="AD186" s="20"/>
      <c r="AE186" s="20"/>
    </row>
    <row r="187" spans="1:31" ht="15" x14ac:dyDescent="0.2">
      <c r="A187" s="9" t="s">
        <v>96</v>
      </c>
      <c r="B187" s="9" t="s">
        <v>559</v>
      </c>
      <c r="C187" s="9" t="s">
        <v>89</v>
      </c>
      <c r="D187" s="9" t="s">
        <v>97</v>
      </c>
      <c r="E187" s="62">
        <v>5.366161616161616E-2</v>
      </c>
      <c r="F187" s="62">
        <v>0.88257575757575757</v>
      </c>
      <c r="G187" s="62">
        <v>6.3762626262626257E-2</v>
      </c>
      <c r="H187" s="64"/>
      <c r="I187" s="62">
        <v>6.3002680965147453E-2</v>
      </c>
      <c r="J187" s="62">
        <v>0.87667560321715821</v>
      </c>
      <c r="K187" s="62">
        <v>6.0321715817694369E-2</v>
      </c>
      <c r="L187" s="64"/>
      <c r="M187" s="62">
        <v>5.128205128205128E-2</v>
      </c>
      <c r="N187" s="62">
        <v>0.89743589743589747</v>
      </c>
      <c r="O187" s="62">
        <v>5.128205128205128E-2</v>
      </c>
      <c r="P187" s="64"/>
      <c r="Q187" s="62">
        <v>3.7433155080213901E-2</v>
      </c>
      <c r="R187" s="62">
        <v>0.88770053475935828</v>
      </c>
      <c r="S187" s="62">
        <v>7.4866310160427801E-2</v>
      </c>
      <c r="T187" s="64"/>
      <c r="U187" s="62">
        <v>1.5151515151515152E-2</v>
      </c>
      <c r="V187" s="62">
        <v>0.80303030303030298</v>
      </c>
      <c r="W187" s="62">
        <v>0.18181818181818182</v>
      </c>
      <c r="X187" s="63"/>
      <c r="Y187" s="20"/>
      <c r="Z187" s="20"/>
      <c r="AA187" s="65"/>
      <c r="AB187" s="65"/>
      <c r="AC187" s="20"/>
      <c r="AD187" s="20"/>
      <c r="AE187" s="20"/>
    </row>
    <row r="188" spans="1:31" ht="15" x14ac:dyDescent="0.2">
      <c r="A188" s="9" t="s">
        <v>98</v>
      </c>
      <c r="B188" s="9" t="s">
        <v>559</v>
      </c>
      <c r="C188" s="9" t="s">
        <v>99</v>
      </c>
      <c r="D188" s="9" t="s">
        <v>100</v>
      </c>
      <c r="E188" s="62">
        <v>8.3018867924528297E-2</v>
      </c>
      <c r="F188" s="62">
        <v>0.79433962264150948</v>
      </c>
      <c r="G188" s="62">
        <v>0.12264150943396226</v>
      </c>
      <c r="H188" s="64"/>
      <c r="I188" s="62">
        <v>8.0229226361031525E-2</v>
      </c>
      <c r="J188" s="62">
        <v>0.77650429799426934</v>
      </c>
      <c r="K188" s="62">
        <v>0.14326647564469913</v>
      </c>
      <c r="L188" s="64"/>
      <c r="M188" s="62">
        <v>8.943089430894309E-2</v>
      </c>
      <c r="N188" s="62">
        <v>0.81300813008130079</v>
      </c>
      <c r="O188" s="62">
        <v>9.7560975609756101E-2</v>
      </c>
      <c r="P188" s="64"/>
      <c r="Q188" s="62">
        <v>9.0909090909090912E-2</v>
      </c>
      <c r="R188" s="62">
        <v>0.84848484848484851</v>
      </c>
      <c r="S188" s="62">
        <v>6.0606060606060608E-2</v>
      </c>
      <c r="T188" s="64"/>
      <c r="U188" s="62">
        <v>0.1111111111111111</v>
      </c>
      <c r="V188" s="62">
        <v>0.88888888888888884</v>
      </c>
      <c r="W188" s="62">
        <v>0</v>
      </c>
      <c r="X188" s="63"/>
      <c r="Y188" s="20"/>
      <c r="Z188" s="20"/>
      <c r="AA188" s="65"/>
      <c r="AB188" s="65"/>
      <c r="AC188" s="20"/>
      <c r="AD188" s="20"/>
      <c r="AE188" s="20"/>
    </row>
    <row r="189" spans="1:31" ht="15" x14ac:dyDescent="0.2">
      <c r="A189" s="9" t="s">
        <v>101</v>
      </c>
      <c r="B189" s="9" t="s">
        <v>561</v>
      </c>
      <c r="C189" s="9" t="s">
        <v>82</v>
      </c>
      <c r="D189" s="9" t="s">
        <v>102</v>
      </c>
      <c r="E189" s="62">
        <v>4.3962485345838215E-2</v>
      </c>
      <c r="F189" s="62">
        <v>0.75820633059788978</v>
      </c>
      <c r="G189" s="62">
        <v>0.19783118405627198</v>
      </c>
      <c r="H189" s="64"/>
      <c r="I189" s="62">
        <v>3.8904327113934101E-2</v>
      </c>
      <c r="J189" s="62">
        <v>0.7574434299325129</v>
      </c>
      <c r="K189" s="62">
        <v>0.203652242953553</v>
      </c>
      <c r="L189" s="64"/>
      <c r="M189" s="62">
        <v>6.402439024390244E-2</v>
      </c>
      <c r="N189" s="62">
        <v>0.74390243902439024</v>
      </c>
      <c r="O189" s="62">
        <v>0.19207317073170732</v>
      </c>
      <c r="P189" s="64"/>
      <c r="Q189" s="62">
        <v>3.8167938931297711E-2</v>
      </c>
      <c r="R189" s="62">
        <v>0.81679389312977102</v>
      </c>
      <c r="S189" s="62">
        <v>0.14503816793893129</v>
      </c>
      <c r="T189" s="64"/>
      <c r="U189" s="62">
        <v>2.7777777777777776E-2</v>
      </c>
      <c r="V189" s="62">
        <v>0.75</v>
      </c>
      <c r="W189" s="62">
        <v>0.22222222222222221</v>
      </c>
      <c r="X189" s="63"/>
      <c r="Y189" s="20"/>
      <c r="Z189" s="20"/>
      <c r="AA189" s="65"/>
      <c r="AB189" s="65"/>
      <c r="AC189" s="20"/>
      <c r="AD189" s="20"/>
      <c r="AE189" s="20"/>
    </row>
    <row r="190" spans="1:31" ht="15" x14ac:dyDescent="0.2">
      <c r="A190" s="9" t="s">
        <v>103</v>
      </c>
      <c r="B190" s="9" t="s">
        <v>561</v>
      </c>
      <c r="C190" s="9" t="s">
        <v>104</v>
      </c>
      <c r="D190" s="9" t="s">
        <v>565</v>
      </c>
      <c r="E190" s="62">
        <v>5.4536679536679539E-2</v>
      </c>
      <c r="F190" s="62">
        <v>0.86631274131274127</v>
      </c>
      <c r="G190" s="62">
        <v>7.9150579150579145E-2</v>
      </c>
      <c r="H190" s="64"/>
      <c r="I190" s="62">
        <v>5.2186177715091681E-2</v>
      </c>
      <c r="J190" s="62">
        <v>0.86600846262341324</v>
      </c>
      <c r="K190" s="62">
        <v>8.1805359661495061E-2</v>
      </c>
      <c r="L190" s="64"/>
      <c r="M190" s="62">
        <v>6.1403508771929821E-2</v>
      </c>
      <c r="N190" s="62">
        <v>0.85964912280701755</v>
      </c>
      <c r="O190" s="62">
        <v>7.8947368421052627E-2</v>
      </c>
      <c r="P190" s="64"/>
      <c r="Q190" s="62">
        <v>5.3030303030303032E-2</v>
      </c>
      <c r="R190" s="62">
        <v>0.87878787878787878</v>
      </c>
      <c r="S190" s="62">
        <v>6.8181818181818177E-2</v>
      </c>
      <c r="T190" s="64"/>
      <c r="U190" s="62">
        <v>6.0606060606060608E-2</v>
      </c>
      <c r="V190" s="62">
        <v>0.89393939393939392</v>
      </c>
      <c r="W190" s="62">
        <v>4.5454545454545456E-2</v>
      </c>
      <c r="X190" s="63"/>
      <c r="Y190" s="20"/>
      <c r="Z190" s="20"/>
      <c r="AA190" s="65"/>
      <c r="AB190" s="65"/>
      <c r="AC190" s="20"/>
      <c r="AD190" s="20"/>
      <c r="AE190" s="20"/>
    </row>
    <row r="191" spans="1:31" ht="15" x14ac:dyDescent="0.2">
      <c r="A191" s="9" t="s">
        <v>106</v>
      </c>
      <c r="B191" s="9" t="s">
        <v>566</v>
      </c>
      <c r="C191" s="9" t="s">
        <v>104</v>
      </c>
      <c r="D191" s="9" t="s">
        <v>108</v>
      </c>
      <c r="E191" s="62">
        <v>5.3333333333333337E-2</v>
      </c>
      <c r="F191" s="62">
        <v>0.87111111111111106</v>
      </c>
      <c r="G191" s="62">
        <v>7.5555555555555556E-2</v>
      </c>
      <c r="H191" s="64"/>
      <c r="I191" s="62">
        <v>7.1428571428571425E-2</v>
      </c>
      <c r="J191" s="62">
        <v>0.85</v>
      </c>
      <c r="K191" s="62">
        <v>7.857142857142857E-2</v>
      </c>
      <c r="L191" s="64"/>
      <c r="M191" s="62">
        <v>2.4793388429752067E-2</v>
      </c>
      <c r="N191" s="62">
        <v>0.8925619834710744</v>
      </c>
      <c r="O191" s="62">
        <v>8.2644628099173556E-2</v>
      </c>
      <c r="P191" s="64"/>
      <c r="Q191" s="62">
        <v>3.4482758620689655E-2</v>
      </c>
      <c r="R191" s="62">
        <v>0.89655172413793105</v>
      </c>
      <c r="S191" s="62">
        <v>6.8965517241379309E-2</v>
      </c>
      <c r="T191" s="64"/>
      <c r="U191" s="62">
        <v>0</v>
      </c>
      <c r="V191" s="62">
        <v>1</v>
      </c>
      <c r="W191" s="62">
        <v>0</v>
      </c>
      <c r="X191" s="63"/>
      <c r="Y191" s="20"/>
      <c r="Z191" s="20"/>
      <c r="AA191" s="65"/>
      <c r="AB191" s="65"/>
      <c r="AC191" s="20"/>
      <c r="AD191" s="20"/>
      <c r="AE191" s="20"/>
    </row>
    <row r="192" spans="1:31" ht="15" x14ac:dyDescent="0.2">
      <c r="A192" s="9" t="s">
        <v>109</v>
      </c>
      <c r="B192" s="9" t="s">
        <v>559</v>
      </c>
      <c r="C192" s="9" t="s">
        <v>104</v>
      </c>
      <c r="D192" s="9" t="s">
        <v>567</v>
      </c>
      <c r="E192" s="62">
        <v>6.5287356321839074E-2</v>
      </c>
      <c r="F192" s="62">
        <v>0.87908045977011495</v>
      </c>
      <c r="G192" s="62">
        <v>5.563218390804598E-2</v>
      </c>
      <c r="H192" s="64"/>
      <c r="I192" s="62">
        <v>6.5003282994090611E-2</v>
      </c>
      <c r="J192" s="62">
        <v>0.87458962573867371</v>
      </c>
      <c r="K192" s="62">
        <v>6.0407091267235716E-2</v>
      </c>
      <c r="L192" s="64"/>
      <c r="M192" s="62">
        <v>6.2745098039215685E-2</v>
      </c>
      <c r="N192" s="62">
        <v>0.89411764705882357</v>
      </c>
      <c r="O192" s="62">
        <v>4.3137254901960784E-2</v>
      </c>
      <c r="P192" s="64"/>
      <c r="Q192" s="62">
        <v>0.10416666666666667</v>
      </c>
      <c r="R192" s="62">
        <v>0.83333333333333337</v>
      </c>
      <c r="S192" s="62">
        <v>6.25E-2</v>
      </c>
      <c r="T192" s="64"/>
      <c r="U192" s="62">
        <v>2.1739130434782608E-2</v>
      </c>
      <c r="V192" s="62">
        <v>0.95652173913043481</v>
      </c>
      <c r="W192" s="62">
        <v>2.1739130434782608E-2</v>
      </c>
      <c r="X192" s="63"/>
      <c r="Y192" s="20"/>
      <c r="Z192" s="20"/>
      <c r="AA192" s="65"/>
      <c r="AB192" s="65"/>
      <c r="AC192" s="20"/>
      <c r="AD192" s="20"/>
      <c r="AE192" s="20"/>
    </row>
    <row r="193" spans="1:31" ht="15" x14ac:dyDescent="0.2">
      <c r="A193" s="9" t="s">
        <v>111</v>
      </c>
      <c r="B193" s="9" t="s">
        <v>561</v>
      </c>
      <c r="C193" s="9" t="s">
        <v>104</v>
      </c>
      <c r="D193" s="9" t="s">
        <v>112</v>
      </c>
      <c r="E193" s="62">
        <v>6.5568577763699717E-2</v>
      </c>
      <c r="F193" s="62">
        <v>0.84542286981311376</v>
      </c>
      <c r="G193" s="62">
        <v>8.9008552423186574E-2</v>
      </c>
      <c r="H193" s="64"/>
      <c r="I193" s="62">
        <v>6.3676411694032833E-2</v>
      </c>
      <c r="J193" s="62">
        <v>0.83780536643972769</v>
      </c>
      <c r="K193" s="62">
        <v>9.8518221866239486E-2</v>
      </c>
      <c r="L193" s="64"/>
      <c r="M193" s="62">
        <v>7.5356415478615074E-2</v>
      </c>
      <c r="N193" s="62">
        <v>0.87983706720977595</v>
      </c>
      <c r="O193" s="62">
        <v>4.4806517311608958E-2</v>
      </c>
      <c r="P193" s="64"/>
      <c r="Q193" s="62">
        <v>7.6923076923076927E-2</v>
      </c>
      <c r="R193" s="62">
        <v>0.87179487179487181</v>
      </c>
      <c r="S193" s="62">
        <v>5.128205128205128E-2</v>
      </c>
      <c r="T193" s="64"/>
      <c r="U193" s="62">
        <v>3.8461538461538464E-2</v>
      </c>
      <c r="V193" s="62">
        <v>0.82692307692307687</v>
      </c>
      <c r="W193" s="62">
        <v>0.13461538461538461</v>
      </c>
      <c r="X193" s="63"/>
      <c r="Y193" s="20"/>
      <c r="Z193" s="20"/>
      <c r="AA193" s="65"/>
      <c r="AB193" s="65"/>
      <c r="AC193" s="20"/>
      <c r="AD193" s="20"/>
      <c r="AE193" s="20"/>
    </row>
    <row r="194" spans="1:31" ht="15" x14ac:dyDescent="0.2">
      <c r="A194" s="9" t="s">
        <v>113</v>
      </c>
      <c r="B194" s="9" t="s">
        <v>559</v>
      </c>
      <c r="C194" s="9" t="s">
        <v>79</v>
      </c>
      <c r="D194" s="9" t="s">
        <v>115</v>
      </c>
      <c r="E194" s="62">
        <v>4.8797736916548796E-2</v>
      </c>
      <c r="F194" s="62">
        <v>0.91301272984441306</v>
      </c>
      <c r="G194" s="62">
        <v>3.818953323903819E-2</v>
      </c>
      <c r="H194" s="64"/>
      <c r="I194" s="62">
        <v>4.0865384615384616E-2</v>
      </c>
      <c r="J194" s="62">
        <v>0.90144230769230771</v>
      </c>
      <c r="K194" s="62">
        <v>5.7692307692307696E-2</v>
      </c>
      <c r="L194" s="64"/>
      <c r="M194" s="62">
        <v>5.7971014492753624E-2</v>
      </c>
      <c r="N194" s="62">
        <v>0.92028985507246375</v>
      </c>
      <c r="O194" s="62">
        <v>2.1739130434782608E-2</v>
      </c>
      <c r="P194" s="64"/>
      <c r="Q194" s="62">
        <v>5.7553956834532377E-2</v>
      </c>
      <c r="R194" s="62">
        <v>0.90647482014388492</v>
      </c>
      <c r="S194" s="62">
        <v>3.5971223021582732E-2</v>
      </c>
      <c r="T194" s="64"/>
      <c r="U194" s="62">
        <v>2.3809523809523808E-2</v>
      </c>
      <c r="V194" s="62">
        <v>0.9285714285714286</v>
      </c>
      <c r="W194" s="62">
        <v>4.7619047619047616E-2</v>
      </c>
      <c r="X194" s="63"/>
      <c r="Y194" s="20"/>
      <c r="Z194" s="20"/>
      <c r="AA194" s="65"/>
      <c r="AB194" s="65"/>
      <c r="AC194" s="20"/>
      <c r="AD194" s="20"/>
      <c r="AE194" s="20"/>
    </row>
    <row r="195" spans="1:31" ht="15" x14ac:dyDescent="0.2">
      <c r="A195" s="9" t="s">
        <v>116</v>
      </c>
      <c r="B195" s="9" t="s">
        <v>559</v>
      </c>
      <c r="C195" s="9" t="s">
        <v>79</v>
      </c>
      <c r="D195" s="9" t="s">
        <v>117</v>
      </c>
      <c r="E195" s="62">
        <v>0.13231631382316314</v>
      </c>
      <c r="F195" s="62">
        <v>0.76618929016189286</v>
      </c>
      <c r="G195" s="62">
        <v>0.10149439601494396</v>
      </c>
      <c r="H195" s="64"/>
      <c r="I195" s="62">
        <v>0.13861867704280156</v>
      </c>
      <c r="J195" s="62">
        <v>0.7495136186770428</v>
      </c>
      <c r="K195" s="62">
        <v>0.11186770428015565</v>
      </c>
      <c r="L195" s="64"/>
      <c r="M195" s="62">
        <v>0.13216957605985039</v>
      </c>
      <c r="N195" s="62">
        <v>0.79177057356608482</v>
      </c>
      <c r="O195" s="62">
        <v>7.6059850374064833E-2</v>
      </c>
      <c r="P195" s="64"/>
      <c r="Q195" s="62">
        <v>0.12236286919831224</v>
      </c>
      <c r="R195" s="62">
        <v>0.76371308016877637</v>
      </c>
      <c r="S195" s="62">
        <v>0.11392405063291139</v>
      </c>
      <c r="T195" s="64"/>
      <c r="U195" s="62">
        <v>5.1020408163265307E-2</v>
      </c>
      <c r="V195" s="62">
        <v>0.87755102040816324</v>
      </c>
      <c r="W195" s="62">
        <v>7.1428571428571425E-2</v>
      </c>
      <c r="X195" s="63"/>
      <c r="Y195" s="20"/>
      <c r="Z195" s="20"/>
      <c r="AA195" s="65"/>
      <c r="AB195" s="65"/>
      <c r="AC195" s="20"/>
      <c r="AD195" s="20"/>
      <c r="AE195" s="20"/>
    </row>
    <row r="196" spans="1:31" ht="15" x14ac:dyDescent="0.2">
      <c r="A196" s="9" t="s">
        <v>118</v>
      </c>
      <c r="B196" s="9" t="s">
        <v>561</v>
      </c>
      <c r="C196" s="9" t="s">
        <v>75</v>
      </c>
      <c r="D196" s="9" t="s">
        <v>119</v>
      </c>
      <c r="E196" s="62">
        <v>6.0661505981703029E-2</v>
      </c>
      <c r="F196" s="62">
        <v>0.7998592540464462</v>
      </c>
      <c r="G196" s="62">
        <v>0.1394792399718508</v>
      </c>
      <c r="H196" s="64"/>
      <c r="I196" s="62">
        <v>6.0177325033012638E-2</v>
      </c>
      <c r="J196" s="62">
        <v>0.79569892473118276</v>
      </c>
      <c r="K196" s="62">
        <v>0.14412375023580457</v>
      </c>
      <c r="L196" s="64"/>
      <c r="M196" s="62">
        <v>6.580937972768533E-2</v>
      </c>
      <c r="N196" s="62">
        <v>0.82526475037821478</v>
      </c>
      <c r="O196" s="62">
        <v>0.10892586989409984</v>
      </c>
      <c r="P196" s="64"/>
      <c r="Q196" s="62">
        <v>4.6439628482972138E-2</v>
      </c>
      <c r="R196" s="62">
        <v>0.79256965944272451</v>
      </c>
      <c r="S196" s="62">
        <v>0.1609907120743034</v>
      </c>
      <c r="T196" s="64"/>
      <c r="U196" s="62">
        <v>6.2893081761006289E-2</v>
      </c>
      <c r="V196" s="62">
        <v>0.74213836477987416</v>
      </c>
      <c r="W196" s="62">
        <v>0.19496855345911951</v>
      </c>
      <c r="X196" s="63"/>
      <c r="Y196" s="20"/>
      <c r="Z196" s="20"/>
      <c r="AA196" s="65"/>
      <c r="AB196" s="65"/>
      <c r="AC196" s="20"/>
      <c r="AD196" s="20"/>
      <c r="AE196" s="20"/>
    </row>
    <row r="197" spans="1:31" ht="15" x14ac:dyDescent="0.2">
      <c r="A197" s="9" t="s">
        <v>120</v>
      </c>
      <c r="B197" s="9" t="s">
        <v>559</v>
      </c>
      <c r="C197" s="9" t="s">
        <v>75</v>
      </c>
      <c r="D197" s="9" t="s">
        <v>121</v>
      </c>
      <c r="E197" s="62">
        <v>5.5670713651169677E-2</v>
      </c>
      <c r="F197" s="62">
        <v>0.86556114894877112</v>
      </c>
      <c r="G197" s="62">
        <v>7.8768137400059224E-2</v>
      </c>
      <c r="H197" s="64"/>
      <c r="I197" s="62">
        <v>5.6959314775160599E-2</v>
      </c>
      <c r="J197" s="62">
        <v>0.85867237687366171</v>
      </c>
      <c r="K197" s="62">
        <v>8.4368308351177729E-2</v>
      </c>
      <c r="L197" s="64"/>
      <c r="M197" s="62">
        <v>5.8385093167701865E-2</v>
      </c>
      <c r="N197" s="62">
        <v>0.88198757763975155</v>
      </c>
      <c r="O197" s="62">
        <v>5.9627329192546583E-2</v>
      </c>
      <c r="P197" s="64"/>
      <c r="Q197" s="62">
        <v>3.7974683544303799E-2</v>
      </c>
      <c r="R197" s="62">
        <v>0.88607594936708856</v>
      </c>
      <c r="S197" s="62">
        <v>7.5949367088607597E-2</v>
      </c>
      <c r="T197" s="64"/>
      <c r="U197" s="62">
        <v>2.5316455696202531E-2</v>
      </c>
      <c r="V197" s="62">
        <v>0.86075949367088611</v>
      </c>
      <c r="W197" s="62">
        <v>0.11392405063291139</v>
      </c>
      <c r="X197" s="63"/>
      <c r="Y197" s="20"/>
      <c r="Z197" s="20"/>
      <c r="AA197" s="65"/>
      <c r="AB197" s="65"/>
      <c r="AC197" s="20"/>
      <c r="AD197" s="20"/>
      <c r="AE197" s="20"/>
    </row>
    <row r="198" spans="1:31" ht="15" x14ac:dyDescent="0.2">
      <c r="A198" s="9" t="s">
        <v>122</v>
      </c>
      <c r="B198" s="9" t="s">
        <v>566</v>
      </c>
      <c r="C198" s="9" t="s">
        <v>79</v>
      </c>
      <c r="D198" s="9" t="s">
        <v>123</v>
      </c>
      <c r="E198" s="62">
        <v>6.7544361763022323E-2</v>
      </c>
      <c r="F198" s="62">
        <v>0.76416714367487126</v>
      </c>
      <c r="G198" s="62">
        <v>0.16828849456210646</v>
      </c>
      <c r="H198" s="64"/>
      <c r="I198" s="62">
        <v>8.1784386617100371E-2</v>
      </c>
      <c r="J198" s="62">
        <v>0.75929368029739774</v>
      </c>
      <c r="K198" s="62">
        <v>0.15892193308550187</v>
      </c>
      <c r="L198" s="64"/>
      <c r="M198" s="62">
        <v>4.6460176991150445E-2</v>
      </c>
      <c r="N198" s="62">
        <v>0.7831858407079646</v>
      </c>
      <c r="O198" s="62">
        <v>0.17035398230088494</v>
      </c>
      <c r="P198" s="64"/>
      <c r="Q198" s="62">
        <v>4.4444444444444446E-2</v>
      </c>
      <c r="R198" s="62">
        <v>0.76296296296296295</v>
      </c>
      <c r="S198" s="62">
        <v>0.19259259259259259</v>
      </c>
      <c r="T198" s="64"/>
      <c r="U198" s="62">
        <v>3.7974683544303799E-2</v>
      </c>
      <c r="V198" s="62">
        <v>0.73417721518987344</v>
      </c>
      <c r="W198" s="62">
        <v>0.22784810126582278</v>
      </c>
      <c r="X198" s="63"/>
      <c r="Y198" s="20"/>
      <c r="Z198" s="20"/>
      <c r="AA198" s="65"/>
      <c r="AB198" s="65"/>
      <c r="AC198" s="20"/>
      <c r="AD198" s="20"/>
      <c r="AE198" s="20"/>
    </row>
    <row r="199" spans="1:31" ht="15" x14ac:dyDescent="0.2">
      <c r="A199" s="9" t="s">
        <v>124</v>
      </c>
      <c r="B199" s="9" t="s">
        <v>559</v>
      </c>
      <c r="C199" s="9" t="s">
        <v>82</v>
      </c>
      <c r="D199" s="9" t="s">
        <v>125</v>
      </c>
      <c r="E199" s="62">
        <v>7.6212471131639717E-2</v>
      </c>
      <c r="F199" s="62">
        <v>0.75635103926097003</v>
      </c>
      <c r="G199" s="62">
        <v>0.1674364896073903</v>
      </c>
      <c r="H199" s="64"/>
      <c r="I199" s="62">
        <v>7.605177993527508E-2</v>
      </c>
      <c r="J199" s="62">
        <v>0.74056094929881333</v>
      </c>
      <c r="K199" s="62">
        <v>0.18338727076591155</v>
      </c>
      <c r="L199" s="64"/>
      <c r="M199" s="62">
        <v>8.2872928176795577E-2</v>
      </c>
      <c r="N199" s="62">
        <v>0.81952117863720075</v>
      </c>
      <c r="O199" s="62">
        <v>9.7605893186003684E-2</v>
      </c>
      <c r="P199" s="64"/>
      <c r="Q199" s="62">
        <v>6.8965517241379309E-2</v>
      </c>
      <c r="R199" s="62">
        <v>0.71034482758620687</v>
      </c>
      <c r="S199" s="62">
        <v>0.22068965517241379</v>
      </c>
      <c r="T199" s="64"/>
      <c r="U199" s="62">
        <v>3.5714285714285712E-2</v>
      </c>
      <c r="V199" s="62">
        <v>0.7857142857142857</v>
      </c>
      <c r="W199" s="62">
        <v>0.17857142857142858</v>
      </c>
      <c r="X199" s="63"/>
      <c r="Y199" s="20"/>
      <c r="Z199" s="20"/>
      <c r="AA199" s="65"/>
      <c r="AB199" s="65"/>
      <c r="AC199" s="20"/>
      <c r="AD199" s="20"/>
      <c r="AE199" s="20"/>
    </row>
    <row r="200" spans="1:31" ht="15" x14ac:dyDescent="0.2">
      <c r="A200" s="9" t="s">
        <v>126</v>
      </c>
      <c r="B200" s="9" t="s">
        <v>559</v>
      </c>
      <c r="C200" s="9" t="s">
        <v>75</v>
      </c>
      <c r="D200" s="9" t="s">
        <v>568</v>
      </c>
      <c r="E200" s="62">
        <v>7.1759259259259259E-2</v>
      </c>
      <c r="F200" s="62">
        <v>0.79918981481481477</v>
      </c>
      <c r="G200" s="62">
        <v>0.12905092592592593</v>
      </c>
      <c r="H200" s="64"/>
      <c r="I200" s="62">
        <v>6.6147859922178989E-2</v>
      </c>
      <c r="J200" s="62">
        <v>0.78599221789883267</v>
      </c>
      <c r="K200" s="62">
        <v>0.14785992217898833</v>
      </c>
      <c r="L200" s="64"/>
      <c r="M200" s="62">
        <v>9.2274678111587988E-2</v>
      </c>
      <c r="N200" s="62">
        <v>0.83261802575107291</v>
      </c>
      <c r="O200" s="62">
        <v>7.5107296137339061E-2</v>
      </c>
      <c r="P200" s="64"/>
      <c r="Q200" s="62">
        <v>7.1895424836601302E-2</v>
      </c>
      <c r="R200" s="62">
        <v>0.77124183006535951</v>
      </c>
      <c r="S200" s="62">
        <v>0.15686274509803921</v>
      </c>
      <c r="T200" s="64"/>
      <c r="U200" s="62">
        <v>2.4691358024691357E-2</v>
      </c>
      <c r="V200" s="62">
        <v>0.8271604938271605</v>
      </c>
      <c r="W200" s="62">
        <v>0.14814814814814814</v>
      </c>
      <c r="X200" s="63"/>
      <c r="Y200" s="20"/>
      <c r="Z200" s="20"/>
      <c r="AA200" s="65"/>
      <c r="AB200" s="65"/>
      <c r="AC200" s="20"/>
      <c r="AD200" s="20"/>
      <c r="AE200" s="20"/>
    </row>
    <row r="201" spans="1:31" ht="15" x14ac:dyDescent="0.2">
      <c r="A201" s="9" t="s">
        <v>128</v>
      </c>
      <c r="B201" s="9" t="s">
        <v>559</v>
      </c>
      <c r="C201" s="9" t="s">
        <v>99</v>
      </c>
      <c r="D201" s="9" t="s">
        <v>129</v>
      </c>
      <c r="E201" s="62">
        <v>6.1646507998439327E-2</v>
      </c>
      <c r="F201" s="62">
        <v>0.88373000390167777</v>
      </c>
      <c r="G201" s="62">
        <v>5.4623488099882947E-2</v>
      </c>
      <c r="H201" s="64"/>
      <c r="I201" s="62">
        <v>6.3024142312579412E-2</v>
      </c>
      <c r="J201" s="62">
        <v>0.88081321473951713</v>
      </c>
      <c r="K201" s="62">
        <v>5.6162642947903428E-2</v>
      </c>
      <c r="L201" s="64"/>
      <c r="M201" s="62">
        <v>6.3855421686746988E-2</v>
      </c>
      <c r="N201" s="62">
        <v>0.88674698795180718</v>
      </c>
      <c r="O201" s="62">
        <v>4.9397590361445781E-2</v>
      </c>
      <c r="P201" s="64"/>
      <c r="Q201" s="62">
        <v>3.4749034749034749E-2</v>
      </c>
      <c r="R201" s="62">
        <v>0.90347490347490345</v>
      </c>
      <c r="S201" s="62">
        <v>6.1776061776061778E-2</v>
      </c>
      <c r="T201" s="64"/>
      <c r="U201" s="62">
        <v>5.8823529411764705E-2</v>
      </c>
      <c r="V201" s="62">
        <v>0.92156862745098034</v>
      </c>
      <c r="W201" s="62">
        <v>1.9607843137254902E-2</v>
      </c>
      <c r="X201" s="63"/>
      <c r="Y201" s="20"/>
      <c r="Z201" s="20"/>
      <c r="AA201" s="65"/>
      <c r="AB201" s="65"/>
      <c r="AC201" s="20"/>
      <c r="AD201" s="20"/>
      <c r="AE201" s="20"/>
    </row>
    <row r="202" spans="1:31" ht="15" x14ac:dyDescent="0.2">
      <c r="A202" s="9" t="s">
        <v>130</v>
      </c>
      <c r="B202" s="9" t="s">
        <v>561</v>
      </c>
      <c r="C202" s="9" t="s">
        <v>99</v>
      </c>
      <c r="D202" s="9" t="s">
        <v>569</v>
      </c>
      <c r="E202" s="62">
        <v>6.1763319189061763E-2</v>
      </c>
      <c r="F202" s="62">
        <v>0.73455917020273453</v>
      </c>
      <c r="G202" s="62">
        <v>0.20367751060820369</v>
      </c>
      <c r="H202" s="64"/>
      <c r="I202" s="62">
        <v>6.1882817643186309E-2</v>
      </c>
      <c r="J202" s="62">
        <v>0.73074391046741272</v>
      </c>
      <c r="K202" s="62">
        <v>0.20737327188940091</v>
      </c>
      <c r="L202" s="64"/>
      <c r="M202" s="62">
        <v>6.9977426636568849E-2</v>
      </c>
      <c r="N202" s="62">
        <v>0.73137697516930023</v>
      </c>
      <c r="O202" s="62">
        <v>0.19864559819413091</v>
      </c>
      <c r="P202" s="64"/>
      <c r="Q202" s="62">
        <v>3.7735849056603772E-2</v>
      </c>
      <c r="R202" s="62">
        <v>0.77358490566037741</v>
      </c>
      <c r="S202" s="62">
        <v>0.18867924528301888</v>
      </c>
      <c r="T202" s="64"/>
      <c r="U202" s="62">
        <v>4.4444444444444446E-2</v>
      </c>
      <c r="V202" s="62">
        <v>0.75555555555555554</v>
      </c>
      <c r="W202" s="62">
        <v>0.2</v>
      </c>
      <c r="X202" s="63"/>
      <c r="Y202" s="20"/>
      <c r="Z202" s="20"/>
      <c r="AA202" s="65"/>
      <c r="AB202" s="65"/>
      <c r="AC202" s="20"/>
      <c r="AD202" s="20"/>
      <c r="AE202" s="20"/>
    </row>
    <row r="203" spans="1:31" ht="15" x14ac:dyDescent="0.2">
      <c r="A203" s="9" t="s">
        <v>132</v>
      </c>
      <c r="B203" s="9" t="s">
        <v>566</v>
      </c>
      <c r="C203" s="9" t="s">
        <v>99</v>
      </c>
      <c r="D203" s="9" t="s">
        <v>133</v>
      </c>
      <c r="E203" s="62">
        <v>7.16084922634041E-2</v>
      </c>
      <c r="F203" s="62">
        <v>0.75674703130622523</v>
      </c>
      <c r="G203" s="62">
        <v>0.17164447643037065</v>
      </c>
      <c r="H203" s="64"/>
      <c r="I203" s="62">
        <v>7.8431372549019607E-2</v>
      </c>
      <c r="J203" s="62">
        <v>0.74701099952175998</v>
      </c>
      <c r="K203" s="62">
        <v>0.17455762792922047</v>
      </c>
      <c r="L203" s="64"/>
      <c r="M203" s="62">
        <v>4.8192771084337352E-2</v>
      </c>
      <c r="N203" s="62">
        <v>0.79919678714859432</v>
      </c>
      <c r="O203" s="62">
        <v>0.15261044176706828</v>
      </c>
      <c r="P203" s="64"/>
      <c r="Q203" s="62">
        <v>5.9701492537313432E-2</v>
      </c>
      <c r="R203" s="62">
        <v>0.76865671641791045</v>
      </c>
      <c r="S203" s="62">
        <v>0.17164179104477612</v>
      </c>
      <c r="T203" s="64"/>
      <c r="U203" s="62">
        <v>5.3571428571428568E-2</v>
      </c>
      <c r="V203" s="62">
        <v>0.7142857142857143</v>
      </c>
      <c r="W203" s="62">
        <v>0.23214285714285715</v>
      </c>
      <c r="X203" s="63"/>
      <c r="Y203" s="20"/>
      <c r="Z203" s="20"/>
      <c r="AA203" s="65"/>
      <c r="AB203" s="65"/>
      <c r="AC203" s="20"/>
      <c r="AD203" s="20"/>
      <c r="AE203" s="20"/>
    </row>
    <row r="204" spans="1:31" ht="15" x14ac:dyDescent="0.2">
      <c r="A204" s="9" t="s">
        <v>134</v>
      </c>
      <c r="B204" s="9" t="s">
        <v>561</v>
      </c>
      <c r="C204" s="9" t="s">
        <v>89</v>
      </c>
      <c r="D204" s="9" t="s">
        <v>570</v>
      </c>
      <c r="E204" s="62">
        <v>9.1787439613526575E-2</v>
      </c>
      <c r="F204" s="62">
        <v>0.80483091787439609</v>
      </c>
      <c r="G204" s="62">
        <v>0.10338164251207729</v>
      </c>
      <c r="H204" s="64"/>
      <c r="I204" s="62">
        <v>9.7896092743666813E-2</v>
      </c>
      <c r="J204" s="62">
        <v>0.78960927436668094</v>
      </c>
      <c r="K204" s="62">
        <v>0.11249463288965221</v>
      </c>
      <c r="L204" s="64"/>
      <c r="M204" s="62">
        <v>7.857142857142857E-2</v>
      </c>
      <c r="N204" s="62">
        <v>0.8571428571428571</v>
      </c>
      <c r="O204" s="62">
        <v>6.4285714285714279E-2</v>
      </c>
      <c r="P204" s="64"/>
      <c r="Q204" s="62">
        <v>8.1481481481481488E-2</v>
      </c>
      <c r="R204" s="62">
        <v>0.81481481481481477</v>
      </c>
      <c r="S204" s="62">
        <v>0.1037037037037037</v>
      </c>
      <c r="T204" s="64"/>
      <c r="U204" s="62">
        <v>2.6666666666666668E-2</v>
      </c>
      <c r="V204" s="62">
        <v>0.89333333333333331</v>
      </c>
      <c r="W204" s="62">
        <v>0.08</v>
      </c>
      <c r="X204" s="63"/>
      <c r="Y204" s="20"/>
      <c r="Z204" s="20"/>
      <c r="AA204" s="65"/>
      <c r="AB204" s="65"/>
      <c r="AC204" s="20"/>
      <c r="AD204" s="20"/>
      <c r="AE204" s="20"/>
    </row>
    <row r="205" spans="1:31" ht="15" x14ac:dyDescent="0.2">
      <c r="A205" s="9" t="s">
        <v>136</v>
      </c>
      <c r="B205" s="9" t="s">
        <v>561</v>
      </c>
      <c r="C205" s="9" t="s">
        <v>89</v>
      </c>
      <c r="D205" s="9" t="s">
        <v>571</v>
      </c>
      <c r="E205" s="62">
        <v>7.5273338940285955E-2</v>
      </c>
      <c r="F205" s="62">
        <v>0.8208578637510513</v>
      </c>
      <c r="G205" s="62">
        <v>0.10386879730866275</v>
      </c>
      <c r="H205" s="64"/>
      <c r="I205" s="62">
        <v>7.442133020802813E-2</v>
      </c>
      <c r="J205" s="62">
        <v>0.82683855845297394</v>
      </c>
      <c r="K205" s="62">
        <v>9.8740111338997946E-2</v>
      </c>
      <c r="L205" s="64"/>
      <c r="M205" s="62">
        <v>7.2302558398220251E-2</v>
      </c>
      <c r="N205" s="62">
        <v>0.83314794215795329</v>
      </c>
      <c r="O205" s="62">
        <v>9.4549499443826471E-2</v>
      </c>
      <c r="P205" s="64"/>
      <c r="Q205" s="62">
        <v>9.2526690391459068E-2</v>
      </c>
      <c r="R205" s="62">
        <v>0.81138790035587194</v>
      </c>
      <c r="S205" s="62">
        <v>9.6085409252669035E-2</v>
      </c>
      <c r="T205" s="64"/>
      <c r="U205" s="62">
        <v>9.3525179856115109E-2</v>
      </c>
      <c r="V205" s="62">
        <v>0.71223021582733814</v>
      </c>
      <c r="W205" s="62">
        <v>0.19424460431654678</v>
      </c>
      <c r="X205" s="63"/>
      <c r="Y205" s="20"/>
      <c r="Z205" s="20"/>
      <c r="AA205" s="65"/>
      <c r="AB205" s="65"/>
      <c r="AC205" s="20"/>
      <c r="AD205" s="20"/>
      <c r="AE205" s="20"/>
    </row>
    <row r="206" spans="1:31" ht="15" x14ac:dyDescent="0.2">
      <c r="A206" s="9" t="s">
        <v>138</v>
      </c>
      <c r="B206" s="9" t="s">
        <v>566</v>
      </c>
      <c r="C206" s="9" t="s">
        <v>89</v>
      </c>
      <c r="D206" s="9" t="s">
        <v>139</v>
      </c>
      <c r="E206" s="62">
        <v>5.6328233657858134E-2</v>
      </c>
      <c r="F206" s="62">
        <v>0.75799721835883171</v>
      </c>
      <c r="G206" s="62">
        <v>0.18567454798331015</v>
      </c>
      <c r="H206" s="64"/>
      <c r="I206" s="62">
        <v>5.8447488584474884E-2</v>
      </c>
      <c r="J206" s="62">
        <v>0.74155251141552514</v>
      </c>
      <c r="K206" s="62">
        <v>0.2</v>
      </c>
      <c r="L206" s="64"/>
      <c r="M206" s="62">
        <v>4.8979591836734691E-2</v>
      </c>
      <c r="N206" s="62">
        <v>0.82448979591836735</v>
      </c>
      <c r="O206" s="62">
        <v>0.12653061224489795</v>
      </c>
      <c r="P206" s="64"/>
      <c r="Q206" s="62">
        <v>5.7142857142857141E-2</v>
      </c>
      <c r="R206" s="62">
        <v>0.74285714285714288</v>
      </c>
      <c r="S206" s="62">
        <v>0.2</v>
      </c>
      <c r="T206" s="64"/>
      <c r="U206" s="62">
        <v>3.5714285714285712E-2</v>
      </c>
      <c r="V206" s="62">
        <v>0.8571428571428571</v>
      </c>
      <c r="W206" s="62">
        <v>0.10714285714285714</v>
      </c>
      <c r="X206" s="63"/>
      <c r="Y206" s="20"/>
      <c r="Z206" s="20"/>
      <c r="AA206" s="65"/>
      <c r="AB206" s="65"/>
      <c r="AC206" s="20"/>
      <c r="AD206" s="20"/>
      <c r="AE206" s="20"/>
    </row>
    <row r="207" spans="1:31" ht="15" x14ac:dyDescent="0.2">
      <c r="A207" s="9" t="s">
        <v>140</v>
      </c>
      <c r="B207" s="9" t="s">
        <v>559</v>
      </c>
      <c r="C207" s="9" t="s">
        <v>89</v>
      </c>
      <c r="D207" s="9" t="s">
        <v>572</v>
      </c>
      <c r="E207" s="62">
        <v>6.0825488776249097E-2</v>
      </c>
      <c r="F207" s="62">
        <v>0.74438812454742942</v>
      </c>
      <c r="G207" s="62">
        <v>0.1947863866763215</v>
      </c>
      <c r="H207" s="64"/>
      <c r="I207" s="62">
        <v>6.5217391304347824E-2</v>
      </c>
      <c r="J207" s="62">
        <v>0.72332015810276684</v>
      </c>
      <c r="K207" s="62">
        <v>0.21146245059288538</v>
      </c>
      <c r="L207" s="64"/>
      <c r="M207" s="62">
        <v>4.8582995951417005E-2</v>
      </c>
      <c r="N207" s="62">
        <v>0.77732793522267207</v>
      </c>
      <c r="O207" s="62">
        <v>0.17408906882591094</v>
      </c>
      <c r="P207" s="64"/>
      <c r="Q207" s="62">
        <v>5.7142857142857141E-2</v>
      </c>
      <c r="R207" s="62">
        <v>0.84285714285714286</v>
      </c>
      <c r="S207" s="62">
        <v>0.1</v>
      </c>
      <c r="T207" s="64"/>
      <c r="U207" s="62">
        <v>3.8461538461538464E-2</v>
      </c>
      <c r="V207" s="62">
        <v>0.86538461538461542</v>
      </c>
      <c r="W207" s="62">
        <v>9.6153846153846159E-2</v>
      </c>
      <c r="X207" s="63"/>
      <c r="Y207" s="20"/>
      <c r="Z207" s="20"/>
      <c r="AA207" s="65"/>
      <c r="AB207" s="65"/>
      <c r="AC207" s="20"/>
      <c r="AD207" s="20"/>
      <c r="AE207" s="20"/>
    </row>
    <row r="208" spans="1:31" ht="15" x14ac:dyDescent="0.2">
      <c r="A208" s="9" t="s">
        <v>142</v>
      </c>
      <c r="B208" s="9" t="s">
        <v>561</v>
      </c>
      <c r="C208" s="9" t="s">
        <v>79</v>
      </c>
      <c r="D208" s="9" t="s">
        <v>573</v>
      </c>
      <c r="E208" s="62">
        <v>6.9156293222683268E-2</v>
      </c>
      <c r="F208" s="62">
        <v>0.71507607192254496</v>
      </c>
      <c r="G208" s="62">
        <v>0.21576763485477179</v>
      </c>
      <c r="H208" s="64"/>
      <c r="I208" s="62">
        <v>6.3145809414466125E-2</v>
      </c>
      <c r="J208" s="62">
        <v>0.70608495981630315</v>
      </c>
      <c r="K208" s="62">
        <v>0.23076923076923078</v>
      </c>
      <c r="L208" s="64"/>
      <c r="M208" s="62">
        <v>9.1863517060367453E-2</v>
      </c>
      <c r="N208" s="62">
        <v>0.71391076115485563</v>
      </c>
      <c r="O208" s="62">
        <v>0.1942257217847769</v>
      </c>
      <c r="P208" s="64"/>
      <c r="Q208" s="62">
        <v>0.05</v>
      </c>
      <c r="R208" s="62">
        <v>0.72499999999999998</v>
      </c>
      <c r="S208" s="62">
        <v>0.22500000000000001</v>
      </c>
      <c r="T208" s="64"/>
      <c r="U208" s="62">
        <v>5.4054054054054057E-2</v>
      </c>
      <c r="V208" s="62">
        <v>0.81081081081081086</v>
      </c>
      <c r="W208" s="62">
        <v>0.13513513513513514</v>
      </c>
      <c r="X208" s="63"/>
      <c r="Y208" s="20"/>
      <c r="Z208" s="20"/>
      <c r="AA208" s="65"/>
      <c r="AB208" s="65"/>
      <c r="AC208" s="20"/>
      <c r="AD208" s="20"/>
      <c r="AE208" s="20"/>
    </row>
    <row r="209" spans="1:31" ht="15" x14ac:dyDescent="0.2">
      <c r="A209" s="9" t="s">
        <v>144</v>
      </c>
      <c r="B209" s="9" t="s">
        <v>559</v>
      </c>
      <c r="C209" s="9" t="s">
        <v>104</v>
      </c>
      <c r="D209" s="9" t="s">
        <v>145</v>
      </c>
      <c r="E209" s="62">
        <v>5.9405940594059403E-2</v>
      </c>
      <c r="F209" s="62">
        <v>0.86963696369636967</v>
      </c>
      <c r="G209" s="62">
        <v>7.0957095709570955E-2</v>
      </c>
      <c r="H209" s="64"/>
      <c r="I209" s="62">
        <v>5.9612518628912071E-2</v>
      </c>
      <c r="J209" s="62">
        <v>0.84798807749627425</v>
      </c>
      <c r="K209" s="62">
        <v>9.2399403874813713E-2</v>
      </c>
      <c r="L209" s="64"/>
      <c r="M209" s="62">
        <v>6.25E-2</v>
      </c>
      <c r="N209" s="62">
        <v>0.89130434782608692</v>
      </c>
      <c r="O209" s="62">
        <v>4.619565217391304E-2</v>
      </c>
      <c r="P209" s="64"/>
      <c r="Q209" s="62">
        <v>5.2173913043478258E-2</v>
      </c>
      <c r="R209" s="62">
        <v>0.90434782608695652</v>
      </c>
      <c r="S209" s="62">
        <v>4.3478260869565216E-2</v>
      </c>
      <c r="T209" s="64"/>
      <c r="U209" s="62">
        <v>5.1724137931034482E-2</v>
      </c>
      <c r="V209" s="62">
        <v>0.91379310344827591</v>
      </c>
      <c r="W209" s="62">
        <v>3.4482758620689655E-2</v>
      </c>
      <c r="X209" s="63"/>
      <c r="Y209" s="20"/>
      <c r="Z209" s="20"/>
      <c r="AA209" s="65"/>
      <c r="AB209" s="65"/>
      <c r="AC209" s="20"/>
      <c r="AD209" s="20"/>
      <c r="AE209" s="20"/>
    </row>
    <row r="210" spans="1:31" ht="15" x14ac:dyDescent="0.2">
      <c r="A210" s="9" t="s">
        <v>146</v>
      </c>
      <c r="B210" s="9" t="s">
        <v>561</v>
      </c>
      <c r="C210" s="9" t="s">
        <v>86</v>
      </c>
      <c r="D210" s="9" t="s">
        <v>147</v>
      </c>
      <c r="E210" s="62">
        <v>7.3626373626373628E-2</v>
      </c>
      <c r="F210" s="62">
        <v>0.85274725274725272</v>
      </c>
      <c r="G210" s="62">
        <v>7.3626373626373628E-2</v>
      </c>
      <c r="H210" s="64"/>
      <c r="I210" s="62">
        <v>7.184466019417475E-2</v>
      </c>
      <c r="J210" s="62">
        <v>0.86407766990291257</v>
      </c>
      <c r="K210" s="62">
        <v>6.4077669902912623E-2</v>
      </c>
      <c r="L210" s="64"/>
      <c r="M210" s="62">
        <v>7.9617834394904455E-2</v>
      </c>
      <c r="N210" s="62">
        <v>0.82802547770700641</v>
      </c>
      <c r="O210" s="62">
        <v>9.2356687898089165E-2</v>
      </c>
      <c r="P210" s="64"/>
      <c r="Q210" s="62">
        <v>3.6363636363636362E-2</v>
      </c>
      <c r="R210" s="62">
        <v>0.87272727272727268</v>
      </c>
      <c r="S210" s="62">
        <v>9.0909090909090912E-2</v>
      </c>
      <c r="T210" s="64"/>
      <c r="U210" s="62">
        <v>0.11538461538461539</v>
      </c>
      <c r="V210" s="62">
        <v>0.88461538461538458</v>
      </c>
      <c r="W210" s="62">
        <v>0</v>
      </c>
      <c r="X210" s="63"/>
      <c r="Y210" s="20"/>
      <c r="Z210" s="20"/>
      <c r="AA210" s="65"/>
      <c r="AB210" s="65"/>
      <c r="AC210" s="20"/>
      <c r="AD210" s="20"/>
      <c r="AE210" s="20"/>
    </row>
    <row r="211" spans="1:31" ht="15" x14ac:dyDescent="0.2">
      <c r="A211" s="9" t="s">
        <v>148</v>
      </c>
      <c r="B211" s="9" t="s">
        <v>559</v>
      </c>
      <c r="C211" s="9" t="s">
        <v>79</v>
      </c>
      <c r="D211" s="9" t="s">
        <v>574</v>
      </c>
      <c r="E211" s="62">
        <v>7.0197830248883222E-2</v>
      </c>
      <c r="F211" s="62">
        <v>0.65539246968730058</v>
      </c>
      <c r="G211" s="62">
        <v>0.27440970006381621</v>
      </c>
      <c r="H211" s="64"/>
      <c r="I211" s="62">
        <v>7.8544061302681989E-2</v>
      </c>
      <c r="J211" s="62">
        <v>0.65134099616858232</v>
      </c>
      <c r="K211" s="62">
        <v>0.27011494252873564</v>
      </c>
      <c r="L211" s="64"/>
      <c r="M211" s="62">
        <v>5.6657223796033995E-2</v>
      </c>
      <c r="N211" s="62">
        <v>0.66572237960339942</v>
      </c>
      <c r="O211" s="62">
        <v>0.27762039660056659</v>
      </c>
      <c r="P211" s="64"/>
      <c r="Q211" s="62">
        <v>4.6511627906976744E-2</v>
      </c>
      <c r="R211" s="62">
        <v>0.68992248062015504</v>
      </c>
      <c r="S211" s="62">
        <v>0.26356589147286824</v>
      </c>
      <c r="T211" s="64"/>
      <c r="U211" s="62">
        <v>4.878048780487805E-2</v>
      </c>
      <c r="V211" s="62">
        <v>0.56097560975609762</v>
      </c>
      <c r="W211" s="62">
        <v>0.3902439024390244</v>
      </c>
      <c r="X211" s="63"/>
      <c r="Y211" s="20"/>
      <c r="Z211" s="20"/>
      <c r="AA211" s="65"/>
      <c r="AB211" s="65"/>
      <c r="AC211" s="20"/>
      <c r="AD211" s="20"/>
      <c r="AE211" s="20"/>
    </row>
    <row r="212" spans="1:31" ht="15" x14ac:dyDescent="0.2">
      <c r="A212" s="9" t="s">
        <v>150</v>
      </c>
      <c r="B212" s="9" t="s">
        <v>559</v>
      </c>
      <c r="C212" s="9" t="s">
        <v>75</v>
      </c>
      <c r="D212" s="9" t="s">
        <v>575</v>
      </c>
      <c r="E212" s="62">
        <v>4.1570438799076209E-2</v>
      </c>
      <c r="F212" s="62">
        <v>0.56043110084680525</v>
      </c>
      <c r="G212" s="62">
        <v>0.39799846035411857</v>
      </c>
      <c r="H212" s="64"/>
      <c r="I212" s="62">
        <v>3.4063260340632603E-2</v>
      </c>
      <c r="J212" s="62">
        <v>0.52068126520681268</v>
      </c>
      <c r="K212" s="62">
        <v>0.44525547445255476</v>
      </c>
      <c r="L212" s="64"/>
      <c r="M212" s="62">
        <v>4.5454545454545456E-2</v>
      </c>
      <c r="N212" s="62">
        <v>0.62121212121212122</v>
      </c>
      <c r="O212" s="62">
        <v>0.33333333333333331</v>
      </c>
      <c r="P212" s="64"/>
      <c r="Q212" s="62">
        <v>8.3333333333333329E-2</v>
      </c>
      <c r="R212" s="62">
        <v>0.6428571428571429</v>
      </c>
      <c r="S212" s="62">
        <v>0.27380952380952384</v>
      </c>
      <c r="T212" s="64"/>
      <c r="U212" s="62">
        <v>6.3492063492063489E-2</v>
      </c>
      <c r="V212" s="62">
        <v>0.65079365079365081</v>
      </c>
      <c r="W212" s="62">
        <v>0.2857142857142857</v>
      </c>
      <c r="X212" s="63"/>
      <c r="Y212" s="20"/>
      <c r="Z212" s="20"/>
      <c r="AA212" s="65"/>
      <c r="AB212" s="65"/>
      <c r="AC212" s="20"/>
      <c r="AD212" s="20"/>
      <c r="AE212" s="20"/>
    </row>
    <row r="213" spans="1:31" ht="15" x14ac:dyDescent="0.2">
      <c r="A213" s="9" t="s">
        <v>152</v>
      </c>
      <c r="B213" s="9" t="s">
        <v>561</v>
      </c>
      <c r="C213" s="9" t="s">
        <v>104</v>
      </c>
      <c r="D213" s="9" t="s">
        <v>576</v>
      </c>
      <c r="E213" s="62">
        <v>8.4788029925187039E-2</v>
      </c>
      <c r="F213" s="62">
        <v>0.86284289276807979</v>
      </c>
      <c r="G213" s="62">
        <v>5.2369077306733167E-2</v>
      </c>
      <c r="H213" s="64"/>
      <c r="I213" s="62">
        <v>6.5134099616858232E-2</v>
      </c>
      <c r="J213" s="62">
        <v>0.88888888888888884</v>
      </c>
      <c r="K213" s="62">
        <v>4.5977011494252873E-2</v>
      </c>
      <c r="L213" s="64"/>
      <c r="M213" s="62">
        <v>0.12871287128712872</v>
      </c>
      <c r="N213" s="62">
        <v>0.82178217821782173</v>
      </c>
      <c r="O213" s="62">
        <v>4.9504950495049507E-2</v>
      </c>
      <c r="P213" s="64"/>
      <c r="Q213" s="62">
        <v>8.3333333333333329E-2</v>
      </c>
      <c r="R213" s="62">
        <v>0.83333333333333337</v>
      </c>
      <c r="S213" s="62">
        <v>8.3333333333333329E-2</v>
      </c>
      <c r="T213" s="64"/>
      <c r="U213" s="62">
        <v>0.13333333333333333</v>
      </c>
      <c r="V213" s="62">
        <v>0.73333333333333328</v>
      </c>
      <c r="W213" s="62">
        <v>0.13333333333333333</v>
      </c>
      <c r="X213" s="63"/>
      <c r="Y213" s="20"/>
      <c r="Z213" s="20"/>
      <c r="AA213" s="65"/>
      <c r="AB213" s="65"/>
      <c r="AC213" s="20"/>
      <c r="AD213" s="20"/>
      <c r="AE213" s="20"/>
    </row>
    <row r="214" spans="1:31" ht="15" x14ac:dyDescent="0.2">
      <c r="A214" s="9" t="s">
        <v>154</v>
      </c>
      <c r="B214" s="9" t="s">
        <v>559</v>
      </c>
      <c r="C214" s="9" t="s">
        <v>89</v>
      </c>
      <c r="D214" s="9" t="s">
        <v>155</v>
      </c>
      <c r="E214" s="62">
        <v>4.2495479204339964E-2</v>
      </c>
      <c r="F214" s="62">
        <v>0.63924050632911389</v>
      </c>
      <c r="G214" s="62">
        <v>0.31826401446654612</v>
      </c>
      <c r="H214" s="64"/>
      <c r="I214" s="62">
        <v>3.8631346578366449E-2</v>
      </c>
      <c r="J214" s="62">
        <v>0.62748344370860931</v>
      </c>
      <c r="K214" s="62">
        <v>0.33388520971302427</v>
      </c>
      <c r="L214" s="64"/>
      <c r="M214" s="62">
        <v>5.4744525547445258E-2</v>
      </c>
      <c r="N214" s="62">
        <v>0.65328467153284675</v>
      </c>
      <c r="O214" s="62">
        <v>0.29197080291970801</v>
      </c>
      <c r="P214" s="64"/>
      <c r="Q214" s="62">
        <v>5.4945054945054944E-2</v>
      </c>
      <c r="R214" s="62">
        <v>0.76923076923076927</v>
      </c>
      <c r="S214" s="62">
        <v>0.17582417582417584</v>
      </c>
      <c r="T214" s="64"/>
      <c r="U214" s="62">
        <v>0.11428571428571428</v>
      </c>
      <c r="V214" s="62">
        <v>0.8</v>
      </c>
      <c r="W214" s="62">
        <v>8.5714285714285715E-2</v>
      </c>
      <c r="X214" s="63"/>
      <c r="Y214" s="20"/>
      <c r="Z214" s="20"/>
      <c r="AA214" s="65"/>
      <c r="AB214" s="65"/>
      <c r="AC214" s="20"/>
      <c r="AD214" s="20"/>
      <c r="AE214" s="20"/>
    </row>
    <row r="215" spans="1:31" ht="15" x14ac:dyDescent="0.2">
      <c r="A215" s="9" t="s">
        <v>156</v>
      </c>
      <c r="B215" s="9" t="s">
        <v>561</v>
      </c>
      <c r="C215" s="9" t="s">
        <v>75</v>
      </c>
      <c r="D215" s="9" t="s">
        <v>577</v>
      </c>
      <c r="E215" s="62">
        <v>5.0355067785668173E-2</v>
      </c>
      <c r="F215" s="62">
        <v>0.93027759845061331</v>
      </c>
      <c r="G215" s="62">
        <v>1.9367333763718526E-2</v>
      </c>
      <c r="H215" s="64"/>
      <c r="I215" s="62">
        <v>5.3832116788321165E-2</v>
      </c>
      <c r="J215" s="62">
        <v>0.92244525547445255</v>
      </c>
      <c r="K215" s="62">
        <v>2.3722627737226276E-2</v>
      </c>
      <c r="L215" s="64"/>
      <c r="M215" s="62">
        <v>4.2424242424242427E-2</v>
      </c>
      <c r="N215" s="62">
        <v>0.95454545454545459</v>
      </c>
      <c r="O215" s="62">
        <v>3.0303030303030303E-3</v>
      </c>
      <c r="P215" s="64"/>
      <c r="Q215" s="62">
        <v>2.8169014084507043E-2</v>
      </c>
      <c r="R215" s="62">
        <v>0.94366197183098588</v>
      </c>
      <c r="S215" s="62">
        <v>2.8169014084507043E-2</v>
      </c>
      <c r="T215" s="64"/>
      <c r="U215" s="62">
        <v>5.7692307692307696E-2</v>
      </c>
      <c r="V215" s="62">
        <v>0.92307692307692313</v>
      </c>
      <c r="W215" s="62">
        <v>1.9230769230769232E-2</v>
      </c>
      <c r="X215" s="63"/>
      <c r="Y215" s="20"/>
      <c r="Z215" s="20"/>
      <c r="AA215" s="65"/>
      <c r="AB215" s="65"/>
      <c r="AC215" s="20"/>
      <c r="AD215" s="20"/>
      <c r="AE215" s="20"/>
    </row>
    <row r="216" spans="1:31" ht="15" x14ac:dyDescent="0.2">
      <c r="A216" s="9" t="s">
        <v>158</v>
      </c>
      <c r="B216" s="9" t="s">
        <v>559</v>
      </c>
      <c r="C216" s="9" t="s">
        <v>82</v>
      </c>
      <c r="D216" s="9" t="s">
        <v>578</v>
      </c>
      <c r="E216" s="62">
        <v>5.0287356321839081E-2</v>
      </c>
      <c r="F216" s="62">
        <v>0.77921455938697315</v>
      </c>
      <c r="G216" s="62">
        <v>0.17049808429118773</v>
      </c>
      <c r="H216" s="64"/>
      <c r="I216" s="62">
        <v>4.8293625241468123E-2</v>
      </c>
      <c r="J216" s="62">
        <v>0.76625885383129422</v>
      </c>
      <c r="K216" s="62">
        <v>0.1854475209272376</v>
      </c>
      <c r="L216" s="64"/>
      <c r="M216" s="62">
        <v>6.133333333333333E-2</v>
      </c>
      <c r="N216" s="62">
        <v>0.80533333333333335</v>
      </c>
      <c r="O216" s="62">
        <v>0.13333333333333333</v>
      </c>
      <c r="P216" s="64"/>
      <c r="Q216" s="62">
        <v>4.8543689320388349E-2</v>
      </c>
      <c r="R216" s="62">
        <v>0.84466019417475724</v>
      </c>
      <c r="S216" s="62">
        <v>0.10679611650485436</v>
      </c>
      <c r="T216" s="64"/>
      <c r="U216" s="62">
        <v>1.8867924528301886E-2</v>
      </c>
      <c r="V216" s="62">
        <v>0.84905660377358494</v>
      </c>
      <c r="W216" s="62">
        <v>0.13207547169811321</v>
      </c>
      <c r="X216" s="63"/>
      <c r="Y216" s="20"/>
      <c r="Z216" s="20"/>
      <c r="AA216" s="65"/>
      <c r="AB216" s="65"/>
      <c r="AC216" s="20"/>
      <c r="AD216" s="20"/>
      <c r="AE216" s="20"/>
    </row>
    <row r="217" spans="1:31" ht="15" x14ac:dyDescent="0.2">
      <c r="A217" s="9" t="s">
        <v>160</v>
      </c>
      <c r="B217" s="9" t="s">
        <v>566</v>
      </c>
      <c r="C217" s="9" t="s">
        <v>104</v>
      </c>
      <c r="D217" s="9" t="s">
        <v>161</v>
      </c>
      <c r="E217" s="62">
        <v>4.9946865037194477E-2</v>
      </c>
      <c r="F217" s="62">
        <v>0.83634431455897984</v>
      </c>
      <c r="G217" s="62">
        <v>0.11370882040382571</v>
      </c>
      <c r="H217" s="64"/>
      <c r="I217" s="62">
        <v>5.473372781065089E-2</v>
      </c>
      <c r="J217" s="62">
        <v>0.84911242603550297</v>
      </c>
      <c r="K217" s="62">
        <v>9.6153846153846159E-2</v>
      </c>
      <c r="L217" s="64"/>
      <c r="M217" s="62">
        <v>2.7624309392265192E-2</v>
      </c>
      <c r="N217" s="62">
        <v>0.85635359116022103</v>
      </c>
      <c r="O217" s="62">
        <v>0.11602209944751381</v>
      </c>
      <c r="P217" s="64"/>
      <c r="Q217" s="62">
        <v>3.5714285714285712E-2</v>
      </c>
      <c r="R217" s="62">
        <v>0.8214285714285714</v>
      </c>
      <c r="S217" s="62">
        <v>0.14285714285714285</v>
      </c>
      <c r="T217" s="64"/>
      <c r="U217" s="62">
        <v>0.10714285714285714</v>
      </c>
      <c r="V217" s="62">
        <v>0.42857142857142855</v>
      </c>
      <c r="W217" s="62">
        <v>0.4642857142857143</v>
      </c>
      <c r="X217" s="63"/>
      <c r="Y217" s="20"/>
      <c r="Z217" s="20"/>
      <c r="AA217" s="65"/>
      <c r="AB217" s="65"/>
      <c r="AC217" s="20"/>
      <c r="AD217" s="20"/>
      <c r="AE217" s="20"/>
    </row>
    <row r="218" spans="1:31" ht="15" x14ac:dyDescent="0.2">
      <c r="A218" s="9" t="s">
        <v>162</v>
      </c>
      <c r="B218" s="9" t="s">
        <v>561</v>
      </c>
      <c r="C218" s="9" t="s">
        <v>104</v>
      </c>
      <c r="D218" s="9" t="s">
        <v>163</v>
      </c>
      <c r="E218" s="62">
        <v>4.9419470080381063E-2</v>
      </c>
      <c r="F218" s="62">
        <v>0.82167311699910683</v>
      </c>
      <c r="G218" s="62">
        <v>0.12890741292051205</v>
      </c>
      <c r="H218" s="64"/>
      <c r="I218" s="62">
        <v>5.0886661526599847E-2</v>
      </c>
      <c r="J218" s="62">
        <v>0.83191981495759448</v>
      </c>
      <c r="K218" s="62">
        <v>0.11719352351580571</v>
      </c>
      <c r="L218" s="64"/>
      <c r="M218" s="62">
        <v>4.712041884816754E-2</v>
      </c>
      <c r="N218" s="62">
        <v>0.80628272251308897</v>
      </c>
      <c r="O218" s="62">
        <v>0.14659685863874344</v>
      </c>
      <c r="P218" s="64"/>
      <c r="Q218" s="62">
        <v>4.6153846153846156E-2</v>
      </c>
      <c r="R218" s="62">
        <v>0.7153846153846154</v>
      </c>
      <c r="S218" s="62">
        <v>0.23846153846153847</v>
      </c>
      <c r="T218" s="64"/>
      <c r="U218" s="62">
        <v>1.8867924528301886E-2</v>
      </c>
      <c r="V218" s="62">
        <v>0.71698113207547165</v>
      </c>
      <c r="W218" s="62">
        <v>0.26415094339622641</v>
      </c>
      <c r="X218" s="63"/>
      <c r="Y218" s="20"/>
      <c r="Z218" s="20"/>
      <c r="AA218" s="65"/>
      <c r="AB218" s="65"/>
      <c r="AC218" s="20"/>
      <c r="AD218" s="20"/>
      <c r="AE218" s="20"/>
    </row>
    <row r="219" spans="1:31" ht="15" x14ac:dyDescent="0.2">
      <c r="A219" s="9" t="s">
        <v>164</v>
      </c>
      <c r="B219" s="9" t="s">
        <v>561</v>
      </c>
      <c r="C219" s="9" t="s">
        <v>86</v>
      </c>
      <c r="D219" s="9" t="s">
        <v>165</v>
      </c>
      <c r="E219" s="62">
        <v>9.8617511520737333E-2</v>
      </c>
      <c r="F219" s="62">
        <v>0.88571428571428568</v>
      </c>
      <c r="G219" s="62">
        <v>1.5668202764976959E-2</v>
      </c>
      <c r="H219" s="64"/>
      <c r="I219" s="62">
        <v>0.10931174089068826</v>
      </c>
      <c r="J219" s="62">
        <v>0.87381916329284748</v>
      </c>
      <c r="K219" s="62">
        <v>1.6869095816464237E-2</v>
      </c>
      <c r="L219" s="64"/>
      <c r="M219" s="62">
        <v>7.763401109057301E-2</v>
      </c>
      <c r="N219" s="62">
        <v>0.90942698706099812</v>
      </c>
      <c r="O219" s="62">
        <v>1.2939001848428836E-2</v>
      </c>
      <c r="P219" s="64"/>
      <c r="Q219" s="62">
        <v>3.0612244897959183E-2</v>
      </c>
      <c r="R219" s="62">
        <v>0.95918367346938771</v>
      </c>
      <c r="S219" s="62">
        <v>1.020408163265306E-2</v>
      </c>
      <c r="T219" s="64"/>
      <c r="U219" s="62">
        <v>0.14285714285714285</v>
      </c>
      <c r="V219" s="62">
        <v>0.83673469387755106</v>
      </c>
      <c r="W219" s="62">
        <v>2.0408163265306121E-2</v>
      </c>
      <c r="X219" s="63"/>
      <c r="Y219" s="20"/>
      <c r="Z219" s="20"/>
      <c r="AA219" s="65"/>
      <c r="AB219" s="65"/>
      <c r="AC219" s="20"/>
      <c r="AD219" s="20"/>
      <c r="AE219" s="20"/>
    </row>
    <row r="220" spans="1:31" ht="15" x14ac:dyDescent="0.2">
      <c r="A220" s="9" t="s">
        <v>166</v>
      </c>
      <c r="B220" s="9" t="s">
        <v>559</v>
      </c>
      <c r="C220" s="9" t="s">
        <v>75</v>
      </c>
      <c r="D220" s="9" t="s">
        <v>579</v>
      </c>
      <c r="E220" s="62">
        <v>4.8256091734352601E-2</v>
      </c>
      <c r="F220" s="62">
        <v>0.88772097467749644</v>
      </c>
      <c r="G220" s="62">
        <v>6.4022933588150976E-2</v>
      </c>
      <c r="H220" s="64"/>
      <c r="I220" s="62">
        <v>4.8867699642431463E-2</v>
      </c>
      <c r="J220" s="62">
        <v>0.88676996424314658</v>
      </c>
      <c r="K220" s="62">
        <v>6.4362336114421936E-2</v>
      </c>
      <c r="L220" s="64"/>
      <c r="M220" s="62">
        <v>5.5762081784386616E-2</v>
      </c>
      <c r="N220" s="62">
        <v>0.88475836431226762</v>
      </c>
      <c r="O220" s="62">
        <v>5.9479553903345722E-2</v>
      </c>
      <c r="P220" s="64"/>
      <c r="Q220" s="62">
        <v>2.3529411764705882E-2</v>
      </c>
      <c r="R220" s="62">
        <v>0.90588235294117647</v>
      </c>
      <c r="S220" s="62">
        <v>7.0588235294117646E-2</v>
      </c>
      <c r="T220" s="64"/>
      <c r="U220" s="62">
        <v>0</v>
      </c>
      <c r="V220" s="62">
        <v>0.9285714285714286</v>
      </c>
      <c r="W220" s="62">
        <v>7.1428571428571425E-2</v>
      </c>
      <c r="X220" s="63"/>
      <c r="Y220" s="20"/>
      <c r="Z220" s="20"/>
      <c r="AA220" s="65"/>
      <c r="AB220" s="65"/>
      <c r="AC220" s="20"/>
      <c r="AD220" s="20"/>
      <c r="AE220" s="20"/>
    </row>
    <row r="221" spans="1:31" ht="15" x14ac:dyDescent="0.2">
      <c r="A221" s="9" t="s">
        <v>168</v>
      </c>
      <c r="B221" s="9" t="s">
        <v>559</v>
      </c>
      <c r="C221" s="9" t="s">
        <v>86</v>
      </c>
      <c r="D221" s="9" t="s">
        <v>169</v>
      </c>
      <c r="E221" s="62">
        <v>4.9815498154981548E-2</v>
      </c>
      <c r="F221" s="62">
        <v>0.83118081180811809</v>
      </c>
      <c r="G221" s="62">
        <v>0.11900369003690037</v>
      </c>
      <c r="H221" s="64"/>
      <c r="I221" s="62">
        <v>5.4739652870493989E-2</v>
      </c>
      <c r="J221" s="62">
        <v>0.82643524699599469</v>
      </c>
      <c r="K221" s="62">
        <v>0.11882510013351134</v>
      </c>
      <c r="L221" s="64"/>
      <c r="M221" s="62">
        <v>4.4247787610619468E-2</v>
      </c>
      <c r="N221" s="62">
        <v>0.84513274336283184</v>
      </c>
      <c r="O221" s="62">
        <v>0.11061946902654868</v>
      </c>
      <c r="P221" s="64"/>
      <c r="Q221" s="62">
        <v>2.6315789473684209E-2</v>
      </c>
      <c r="R221" s="62">
        <v>0.86842105263157898</v>
      </c>
      <c r="S221" s="62">
        <v>0.10526315789473684</v>
      </c>
      <c r="T221" s="64"/>
      <c r="U221" s="62">
        <v>3.3333333333333333E-2</v>
      </c>
      <c r="V221" s="62">
        <v>0.73333333333333328</v>
      </c>
      <c r="W221" s="62">
        <v>0.23333333333333334</v>
      </c>
      <c r="X221" s="63"/>
      <c r="Y221" s="20"/>
      <c r="Z221" s="20"/>
      <c r="AA221" s="65"/>
      <c r="AB221" s="65"/>
      <c r="AC221" s="20"/>
      <c r="AD221" s="20"/>
      <c r="AE221" s="20"/>
    </row>
    <row r="222" spans="1:31" ht="15" x14ac:dyDescent="0.2">
      <c r="A222" s="9" t="s">
        <v>170</v>
      </c>
      <c r="B222" s="9" t="s">
        <v>561</v>
      </c>
      <c r="C222" s="9" t="s">
        <v>86</v>
      </c>
      <c r="D222" s="9" t="s">
        <v>171</v>
      </c>
      <c r="E222" s="62">
        <v>7.1000461041954815E-2</v>
      </c>
      <c r="F222" s="62">
        <v>0.78884278469340707</v>
      </c>
      <c r="G222" s="62">
        <v>0.14015675426463808</v>
      </c>
      <c r="H222" s="64"/>
      <c r="I222" s="62">
        <v>6.9956277326670827E-2</v>
      </c>
      <c r="J222" s="62">
        <v>0.79325421611492819</v>
      </c>
      <c r="K222" s="62">
        <v>0.136789506558401</v>
      </c>
      <c r="L222" s="64"/>
      <c r="M222" s="62">
        <v>7.8947368421052627E-2</v>
      </c>
      <c r="N222" s="62">
        <v>0.78728070175438591</v>
      </c>
      <c r="O222" s="62">
        <v>0.1337719298245614</v>
      </c>
      <c r="P222" s="64"/>
      <c r="Q222" s="62">
        <v>7.6923076923076927E-2</v>
      </c>
      <c r="R222" s="62">
        <v>0.73076923076923073</v>
      </c>
      <c r="S222" s="62">
        <v>0.19230769230769232</v>
      </c>
      <c r="T222" s="64"/>
      <c r="U222" s="62">
        <v>0</v>
      </c>
      <c r="V222" s="62">
        <v>0.63636363636363635</v>
      </c>
      <c r="W222" s="62">
        <v>0.36363636363636365</v>
      </c>
      <c r="X222" s="63"/>
      <c r="Y222" s="20"/>
      <c r="Z222" s="20"/>
      <c r="AA222" s="65"/>
      <c r="AB222" s="65"/>
      <c r="AC222" s="20"/>
      <c r="AD222" s="20"/>
      <c r="AE222" s="20"/>
    </row>
    <row r="223" spans="1:31" ht="15" x14ac:dyDescent="0.2">
      <c r="A223" s="9" t="s">
        <v>172</v>
      </c>
      <c r="B223" s="9" t="s">
        <v>85</v>
      </c>
      <c r="C223" s="9" t="s">
        <v>104</v>
      </c>
      <c r="D223" s="9" t="s">
        <v>173</v>
      </c>
      <c r="E223" s="62">
        <v>7.3684210526315783E-2</v>
      </c>
      <c r="F223" s="62">
        <v>0.70526315789473681</v>
      </c>
      <c r="G223" s="62">
        <v>0.22105263157894736</v>
      </c>
      <c r="H223" s="64"/>
      <c r="I223" s="62">
        <v>0.11363636363636363</v>
      </c>
      <c r="J223" s="62">
        <v>0.65909090909090906</v>
      </c>
      <c r="K223" s="62">
        <v>0.22727272727272727</v>
      </c>
      <c r="L223" s="64"/>
      <c r="M223" s="62">
        <v>3.4482758620689655E-2</v>
      </c>
      <c r="N223" s="62">
        <v>0.75862068965517238</v>
      </c>
      <c r="O223" s="62">
        <v>0.20689655172413793</v>
      </c>
      <c r="P223" s="64"/>
      <c r="Q223" s="62">
        <v>7.6923076923076927E-2</v>
      </c>
      <c r="R223" s="62">
        <v>0.84615384615384615</v>
      </c>
      <c r="S223" s="62">
        <v>7.6923076923076927E-2</v>
      </c>
      <c r="T223" s="64"/>
      <c r="U223" s="62">
        <v>0</v>
      </c>
      <c r="V223" s="62">
        <v>0.55555555555555558</v>
      </c>
      <c r="W223" s="62">
        <v>0.44444444444444442</v>
      </c>
      <c r="X223" s="65"/>
      <c r="Y223" s="65"/>
      <c r="Z223" s="65"/>
      <c r="AA223" s="65"/>
      <c r="AB223" s="65"/>
      <c r="AC223" s="65"/>
      <c r="AD223" s="65"/>
      <c r="AE223" s="65"/>
    </row>
    <row r="224" spans="1:31" ht="15" x14ac:dyDescent="0.2">
      <c r="A224" s="9" t="s">
        <v>174</v>
      </c>
      <c r="B224" s="9" t="s">
        <v>559</v>
      </c>
      <c r="C224" s="9" t="s">
        <v>99</v>
      </c>
      <c r="D224" s="9" t="s">
        <v>580</v>
      </c>
      <c r="E224" s="62">
        <v>5.4773082942097026E-2</v>
      </c>
      <c r="F224" s="62">
        <v>0.77986437141366716</v>
      </c>
      <c r="G224" s="62">
        <v>0.16536254564423578</v>
      </c>
      <c r="H224" s="64"/>
      <c r="I224" s="62">
        <v>5.4913294797687862E-2</v>
      </c>
      <c r="J224" s="62">
        <v>0.76372832369942201</v>
      </c>
      <c r="K224" s="62">
        <v>0.18135838150289019</v>
      </c>
      <c r="L224" s="64"/>
      <c r="M224" s="62">
        <v>4.8991354466858789E-2</v>
      </c>
      <c r="N224" s="62">
        <v>0.81268011527377526</v>
      </c>
      <c r="O224" s="62">
        <v>0.13832853025936601</v>
      </c>
      <c r="P224" s="64"/>
      <c r="Q224" s="62">
        <v>5.7142857142857141E-2</v>
      </c>
      <c r="R224" s="62">
        <v>0.83809523809523812</v>
      </c>
      <c r="S224" s="62">
        <v>0.10476190476190476</v>
      </c>
      <c r="T224" s="64"/>
      <c r="U224" s="62">
        <v>7.407407407407407E-2</v>
      </c>
      <c r="V224" s="62">
        <v>0.83950617283950613</v>
      </c>
      <c r="W224" s="62">
        <v>8.6419753086419748E-2</v>
      </c>
      <c r="X224" s="65"/>
      <c r="Y224" s="65"/>
      <c r="Z224" s="65"/>
      <c r="AA224" s="65"/>
      <c r="AB224" s="65"/>
      <c r="AC224" s="65"/>
      <c r="AD224" s="65"/>
      <c r="AE224" s="65"/>
    </row>
    <row r="225" spans="1:31" ht="15" x14ac:dyDescent="0.2">
      <c r="A225" s="9" t="s">
        <v>176</v>
      </c>
      <c r="B225" s="9" t="s">
        <v>559</v>
      </c>
      <c r="C225" s="9" t="s">
        <v>79</v>
      </c>
      <c r="D225" s="9" t="s">
        <v>177</v>
      </c>
      <c r="E225" s="62">
        <v>6.0781476121562955E-2</v>
      </c>
      <c r="F225" s="62">
        <v>0.75253256150506509</v>
      </c>
      <c r="G225" s="62">
        <v>0.18668596237337193</v>
      </c>
      <c r="H225" s="64"/>
      <c r="I225" s="62">
        <v>6.7099567099567103E-2</v>
      </c>
      <c r="J225" s="62">
        <v>0.74025974025974028</v>
      </c>
      <c r="K225" s="62">
        <v>0.19264069264069264</v>
      </c>
      <c r="L225" s="64"/>
      <c r="M225" s="62">
        <v>5.5214723926380369E-2</v>
      </c>
      <c r="N225" s="62">
        <v>0.76073619631901845</v>
      </c>
      <c r="O225" s="62">
        <v>0.18404907975460122</v>
      </c>
      <c r="P225" s="64"/>
      <c r="Q225" s="62">
        <v>4.4444444444444446E-2</v>
      </c>
      <c r="R225" s="62">
        <v>0.75555555555555554</v>
      </c>
      <c r="S225" s="62">
        <v>0.2</v>
      </c>
      <c r="T225" s="64"/>
      <c r="U225" s="62">
        <v>0</v>
      </c>
      <c r="V225" s="62">
        <v>0.95238095238095233</v>
      </c>
      <c r="W225" s="62">
        <v>4.7619047619047616E-2</v>
      </c>
      <c r="X225" s="65"/>
      <c r="Y225" s="65"/>
      <c r="Z225" s="65"/>
      <c r="AA225" s="65"/>
      <c r="AB225" s="65"/>
      <c r="AC225" s="65"/>
      <c r="AD225" s="65"/>
      <c r="AE225" s="65"/>
    </row>
    <row r="226" spans="1:31" ht="15" x14ac:dyDescent="0.2">
      <c r="A226" s="9" t="s">
        <v>178</v>
      </c>
      <c r="B226" s="9" t="s">
        <v>559</v>
      </c>
      <c r="C226" s="9" t="s">
        <v>82</v>
      </c>
      <c r="D226" s="9" t="s">
        <v>179</v>
      </c>
      <c r="E226" s="62">
        <v>7.5778078484438433E-2</v>
      </c>
      <c r="F226" s="62">
        <v>0.73793414524131706</v>
      </c>
      <c r="G226" s="62">
        <v>0.18628777627424448</v>
      </c>
      <c r="H226" s="64"/>
      <c r="I226" s="62">
        <v>7.6822916666666671E-2</v>
      </c>
      <c r="J226" s="62">
        <v>0.74739583333333337</v>
      </c>
      <c r="K226" s="62">
        <v>0.17578125</v>
      </c>
      <c r="L226" s="64"/>
      <c r="M226" s="62">
        <v>7.0103092783505155E-2</v>
      </c>
      <c r="N226" s="62">
        <v>0.74845360824742269</v>
      </c>
      <c r="O226" s="62">
        <v>0.18144329896907216</v>
      </c>
      <c r="P226" s="64"/>
      <c r="Q226" s="62">
        <v>0.1</v>
      </c>
      <c r="R226" s="62">
        <v>0.7</v>
      </c>
      <c r="S226" s="62">
        <v>0.2</v>
      </c>
      <c r="T226" s="64"/>
      <c r="U226" s="62">
        <v>4.5454545454545456E-2</v>
      </c>
      <c r="V226" s="62">
        <v>0.51515151515151514</v>
      </c>
      <c r="W226" s="62">
        <v>0.43939393939393939</v>
      </c>
      <c r="X226" s="65"/>
      <c r="Y226" s="65"/>
      <c r="Z226" s="65"/>
      <c r="AA226" s="65"/>
      <c r="AB226" s="65"/>
      <c r="AC226" s="65"/>
      <c r="AD226" s="65"/>
      <c r="AE226" s="65"/>
    </row>
    <row r="227" spans="1:31" ht="15" x14ac:dyDescent="0.2">
      <c r="A227" s="9" t="s">
        <v>180</v>
      </c>
      <c r="B227" s="9" t="s">
        <v>559</v>
      </c>
      <c r="C227" s="9" t="s">
        <v>79</v>
      </c>
      <c r="D227" s="9" t="s">
        <v>181</v>
      </c>
      <c r="E227" s="62">
        <v>5.8268777366116541E-2</v>
      </c>
      <c r="F227" s="62">
        <v>0.6039070394072078</v>
      </c>
      <c r="G227" s="62">
        <v>0.33782418322667562</v>
      </c>
      <c r="H227" s="64"/>
      <c r="I227" s="62">
        <v>5.6554142919772031E-2</v>
      </c>
      <c r="J227" s="62">
        <v>0.58000876808417356</v>
      </c>
      <c r="K227" s="62">
        <v>0.36343708899605437</v>
      </c>
      <c r="L227" s="64"/>
      <c r="M227" s="62">
        <v>6.7538126361655779E-2</v>
      </c>
      <c r="N227" s="62">
        <v>0.71459694989106759</v>
      </c>
      <c r="O227" s="62">
        <v>0.2178649237472767</v>
      </c>
      <c r="P227" s="64"/>
      <c r="Q227" s="62">
        <v>3.4482758620689655E-2</v>
      </c>
      <c r="R227" s="62">
        <v>0.71551724137931039</v>
      </c>
      <c r="S227" s="62">
        <v>0.25</v>
      </c>
      <c r="T227" s="64"/>
      <c r="U227" s="62">
        <v>9.5890410958904104E-2</v>
      </c>
      <c r="V227" s="62">
        <v>0.53424657534246578</v>
      </c>
      <c r="W227" s="62">
        <v>0.36986301369863012</v>
      </c>
      <c r="X227" s="65"/>
      <c r="Y227" s="65"/>
      <c r="Z227" s="65"/>
      <c r="AA227" s="65"/>
      <c r="AB227" s="65"/>
      <c r="AC227" s="65"/>
      <c r="AD227" s="65"/>
      <c r="AE227" s="65"/>
    </row>
    <row r="228" spans="1:31" ht="15" x14ac:dyDescent="0.2">
      <c r="A228" s="9" t="s">
        <v>182</v>
      </c>
      <c r="B228" s="9" t="s">
        <v>561</v>
      </c>
      <c r="C228" s="9" t="s">
        <v>89</v>
      </c>
      <c r="D228" s="9" t="s">
        <v>183</v>
      </c>
      <c r="E228" s="62">
        <v>8.7656529516994638E-2</v>
      </c>
      <c r="F228" s="62">
        <v>0.84317233154442461</v>
      </c>
      <c r="G228" s="62">
        <v>6.9171138938580803E-2</v>
      </c>
      <c r="H228" s="64"/>
      <c r="I228" s="62">
        <v>8.8235294117647065E-2</v>
      </c>
      <c r="J228" s="62">
        <v>0.83700980392156865</v>
      </c>
      <c r="K228" s="62">
        <v>7.4754901960784312E-2</v>
      </c>
      <c r="L228" s="64"/>
      <c r="M228" s="62">
        <v>8.7748344370860931E-2</v>
      </c>
      <c r="N228" s="62">
        <v>0.84105960264900659</v>
      </c>
      <c r="O228" s="62">
        <v>7.1192052980132453E-2</v>
      </c>
      <c r="P228" s="64"/>
      <c r="Q228" s="62">
        <v>9.3167701863354033E-2</v>
      </c>
      <c r="R228" s="62">
        <v>0.86335403726708071</v>
      </c>
      <c r="S228" s="62">
        <v>4.3478260869565216E-2</v>
      </c>
      <c r="T228" s="64"/>
      <c r="U228" s="62">
        <v>7.2916666666666671E-2</v>
      </c>
      <c r="V228" s="62">
        <v>0.875</v>
      </c>
      <c r="W228" s="62">
        <v>5.2083333333333336E-2</v>
      </c>
      <c r="X228" s="65"/>
      <c r="Y228" s="65"/>
      <c r="Z228" s="65"/>
      <c r="AA228" s="65"/>
      <c r="AB228" s="65"/>
      <c r="AC228" s="65"/>
      <c r="AD228" s="65"/>
      <c r="AE228" s="65"/>
    </row>
    <row r="229" spans="1:31" ht="15" x14ac:dyDescent="0.2">
      <c r="A229" s="9" t="s">
        <v>184</v>
      </c>
      <c r="B229" s="9" t="s">
        <v>581</v>
      </c>
      <c r="C229" s="9" t="s">
        <v>104</v>
      </c>
      <c r="D229" s="9" t="s">
        <v>186</v>
      </c>
      <c r="E229" s="62">
        <v>8.6520947176684876E-2</v>
      </c>
      <c r="F229" s="62">
        <v>0.46539162112932603</v>
      </c>
      <c r="G229" s="62">
        <v>0.44808743169398907</v>
      </c>
      <c r="H229" s="64"/>
      <c r="I229" s="62">
        <v>0.10725552050473186</v>
      </c>
      <c r="J229" s="62">
        <v>0.48580441640378547</v>
      </c>
      <c r="K229" s="62">
        <v>0.40694006309148267</v>
      </c>
      <c r="L229" s="64"/>
      <c r="M229" s="62">
        <v>5.6149732620320858E-2</v>
      </c>
      <c r="N229" s="62">
        <v>0.43048128342245989</v>
      </c>
      <c r="O229" s="62">
        <v>0.5133689839572193</v>
      </c>
      <c r="P229" s="64"/>
      <c r="Q229" s="62">
        <v>5.5555555555555552E-2</v>
      </c>
      <c r="R229" s="62">
        <v>0.42592592592592593</v>
      </c>
      <c r="S229" s="62">
        <v>0.51851851851851849</v>
      </c>
      <c r="T229" s="64"/>
      <c r="U229" s="62">
        <v>8.3333333333333329E-2</v>
      </c>
      <c r="V229" s="62">
        <v>0.52777777777777779</v>
      </c>
      <c r="W229" s="62">
        <v>0.3888888888888889</v>
      </c>
      <c r="X229" s="65"/>
      <c r="Y229" s="65"/>
      <c r="Z229" s="65"/>
      <c r="AA229" s="65"/>
      <c r="AB229" s="65"/>
      <c r="AC229" s="65"/>
      <c r="AD229" s="65"/>
      <c r="AE229" s="65"/>
    </row>
    <row r="230" spans="1:31" ht="15" x14ac:dyDescent="0.2">
      <c r="A230" s="9" t="s">
        <v>187</v>
      </c>
      <c r="B230" s="9" t="s">
        <v>581</v>
      </c>
      <c r="C230" s="9" t="s">
        <v>99</v>
      </c>
      <c r="D230" s="9" t="s">
        <v>582</v>
      </c>
      <c r="E230" s="62">
        <v>9.5403899721448471E-2</v>
      </c>
      <c r="F230" s="62">
        <v>0.70055710306406682</v>
      </c>
      <c r="G230" s="62">
        <v>0.20403899721448468</v>
      </c>
      <c r="H230" s="64"/>
      <c r="I230" s="62">
        <v>9.4703049759229538E-2</v>
      </c>
      <c r="J230" s="62">
        <v>0.7207062600321027</v>
      </c>
      <c r="K230" s="62">
        <v>0.18459069020866772</v>
      </c>
      <c r="L230" s="64"/>
      <c r="M230" s="62">
        <v>9.1222030981067126E-2</v>
      </c>
      <c r="N230" s="62">
        <v>0.70223752151462993</v>
      </c>
      <c r="O230" s="62">
        <v>0.20654044750430292</v>
      </c>
      <c r="P230" s="64"/>
      <c r="Q230" s="62">
        <v>0.12738853503184713</v>
      </c>
      <c r="R230" s="62">
        <v>0.6560509554140127</v>
      </c>
      <c r="S230" s="62">
        <v>0.21656050955414013</v>
      </c>
      <c r="T230" s="64"/>
      <c r="U230" s="62">
        <v>6.6666666666666666E-2</v>
      </c>
      <c r="V230" s="62">
        <v>0.61333333333333329</v>
      </c>
      <c r="W230" s="62">
        <v>0.32</v>
      </c>
      <c r="X230" s="65"/>
      <c r="Y230" s="65"/>
      <c r="Z230" s="65"/>
      <c r="AA230" s="65"/>
      <c r="AB230" s="65"/>
      <c r="AC230" s="65"/>
      <c r="AD230" s="65"/>
      <c r="AE230" s="65"/>
    </row>
    <row r="231" spans="1:31" ht="15" x14ac:dyDescent="0.2">
      <c r="A231" s="9" t="s">
        <v>189</v>
      </c>
      <c r="B231" s="9" t="s">
        <v>559</v>
      </c>
      <c r="C231" s="9" t="s">
        <v>99</v>
      </c>
      <c r="D231" s="9" t="s">
        <v>583</v>
      </c>
      <c r="E231" s="62">
        <v>7.5153374233128831E-2</v>
      </c>
      <c r="F231" s="62">
        <v>0.83987730061349697</v>
      </c>
      <c r="G231" s="62">
        <v>8.4969325153374228E-2</v>
      </c>
      <c r="H231" s="64"/>
      <c r="I231" s="62">
        <v>7.3846153846153853E-2</v>
      </c>
      <c r="J231" s="62">
        <v>0.82725274725274722</v>
      </c>
      <c r="K231" s="62">
        <v>9.8901098901098897E-2</v>
      </c>
      <c r="L231" s="64"/>
      <c r="M231" s="62">
        <v>7.9432624113475181E-2</v>
      </c>
      <c r="N231" s="62">
        <v>0.86241134751773052</v>
      </c>
      <c r="O231" s="62">
        <v>5.8156028368794327E-2</v>
      </c>
      <c r="P231" s="64"/>
      <c r="Q231" s="62">
        <v>7.6086956521739135E-2</v>
      </c>
      <c r="R231" s="62">
        <v>0.86956521739130432</v>
      </c>
      <c r="S231" s="62">
        <v>5.434782608695652E-2</v>
      </c>
      <c r="T231" s="64"/>
      <c r="U231" s="62">
        <v>7.2916666666666671E-2</v>
      </c>
      <c r="V231" s="62">
        <v>0.91666666666666663</v>
      </c>
      <c r="W231" s="62">
        <v>1.0416666666666666E-2</v>
      </c>
      <c r="X231" s="65"/>
      <c r="Y231" s="65"/>
      <c r="Z231" s="65"/>
      <c r="AA231" s="65"/>
      <c r="AB231" s="65"/>
      <c r="AC231" s="65"/>
      <c r="AD231" s="65"/>
      <c r="AE231" s="65"/>
    </row>
    <row r="232" spans="1:31" ht="15" x14ac:dyDescent="0.2">
      <c r="A232" s="9" t="s">
        <v>191</v>
      </c>
      <c r="B232" s="9" t="s">
        <v>559</v>
      </c>
      <c r="C232" s="9" t="s">
        <v>82</v>
      </c>
      <c r="D232" s="9" t="s">
        <v>192</v>
      </c>
      <c r="E232" s="62">
        <v>6.6955494289090187E-2</v>
      </c>
      <c r="F232" s="62">
        <v>0.76959432847577791</v>
      </c>
      <c r="G232" s="62">
        <v>0.16345017723513194</v>
      </c>
      <c r="H232" s="64"/>
      <c r="I232" s="62">
        <v>6.2896405919661738E-2</v>
      </c>
      <c r="J232" s="62">
        <v>0.764799154334038</v>
      </c>
      <c r="K232" s="62">
        <v>0.17230443974630022</v>
      </c>
      <c r="L232" s="64"/>
      <c r="M232" s="62">
        <v>8.3885209713024281E-2</v>
      </c>
      <c r="N232" s="62">
        <v>0.78366445916114791</v>
      </c>
      <c r="O232" s="62">
        <v>0.13245033112582782</v>
      </c>
      <c r="P232" s="64"/>
      <c r="Q232" s="62">
        <v>8.4507042253521125E-2</v>
      </c>
      <c r="R232" s="62">
        <v>0.76056338028169013</v>
      </c>
      <c r="S232" s="62">
        <v>0.15492957746478872</v>
      </c>
      <c r="T232" s="64"/>
      <c r="U232" s="62">
        <v>1.9230769230769232E-2</v>
      </c>
      <c r="V232" s="62">
        <v>0.84615384615384615</v>
      </c>
      <c r="W232" s="62">
        <v>0.13461538461538461</v>
      </c>
      <c r="X232" s="65"/>
      <c r="Y232" s="65"/>
      <c r="Z232" s="65"/>
      <c r="AA232" s="65"/>
      <c r="AB232" s="65"/>
      <c r="AC232" s="65"/>
      <c r="AD232" s="65"/>
      <c r="AE232" s="65"/>
    </row>
    <row r="233" spans="1:31" ht="15" x14ac:dyDescent="0.2">
      <c r="A233" s="9" t="s">
        <v>193</v>
      </c>
      <c r="B233" s="9" t="s">
        <v>559</v>
      </c>
      <c r="C233" s="9" t="s">
        <v>89</v>
      </c>
      <c r="D233" s="9" t="s">
        <v>584</v>
      </c>
      <c r="E233" s="62">
        <v>5.0601202404809621E-2</v>
      </c>
      <c r="F233" s="62">
        <v>0.74448897795591185</v>
      </c>
      <c r="G233" s="62">
        <v>0.20490981963927857</v>
      </c>
      <c r="H233" s="64"/>
      <c r="I233" s="62">
        <v>6.3736263736263732E-2</v>
      </c>
      <c r="J233" s="62">
        <v>0.82857142857142863</v>
      </c>
      <c r="K233" s="62">
        <v>0.1076923076923077</v>
      </c>
      <c r="L233" s="64"/>
      <c r="M233" s="62">
        <v>5.7591623036649213E-2</v>
      </c>
      <c r="N233" s="62">
        <v>0.79057591623036649</v>
      </c>
      <c r="O233" s="62">
        <v>0.15183246073298429</v>
      </c>
      <c r="P233" s="64"/>
      <c r="Q233" s="62">
        <v>0.05</v>
      </c>
      <c r="R233" s="62">
        <v>0.85</v>
      </c>
      <c r="S233" s="62">
        <v>0.1</v>
      </c>
      <c r="T233" s="64"/>
      <c r="U233" s="62">
        <v>3.9473684210526314E-2</v>
      </c>
      <c r="V233" s="62">
        <v>0.81578947368421051</v>
      </c>
      <c r="W233" s="62">
        <v>0.14473684210526316</v>
      </c>
      <c r="X233" s="65"/>
      <c r="Y233" s="65"/>
      <c r="Z233" s="65"/>
      <c r="AA233" s="65"/>
      <c r="AB233" s="65"/>
      <c r="AC233" s="65"/>
      <c r="AD233" s="65"/>
      <c r="AE233" s="65"/>
    </row>
    <row r="234" spans="1:31" ht="15" x14ac:dyDescent="0.2">
      <c r="A234" s="9" t="s">
        <v>195</v>
      </c>
      <c r="B234" s="9" t="s">
        <v>561</v>
      </c>
      <c r="C234" s="9" t="s">
        <v>99</v>
      </c>
      <c r="D234" s="9" t="s">
        <v>196</v>
      </c>
      <c r="E234" s="62">
        <v>7.2301967038809145E-2</v>
      </c>
      <c r="F234" s="62">
        <v>0.74800637958532701</v>
      </c>
      <c r="G234" s="62">
        <v>0.1796916533758639</v>
      </c>
      <c r="H234" s="64"/>
      <c r="I234" s="62">
        <v>7.2343632253202714E-2</v>
      </c>
      <c r="J234" s="62">
        <v>0.73549359457422758</v>
      </c>
      <c r="K234" s="62">
        <v>0.19216277317256972</v>
      </c>
      <c r="L234" s="64"/>
      <c r="M234" s="62">
        <v>8.1683168316831686E-2</v>
      </c>
      <c r="N234" s="62">
        <v>0.76485148514851486</v>
      </c>
      <c r="O234" s="62">
        <v>0.15346534653465346</v>
      </c>
      <c r="P234" s="64"/>
      <c r="Q234" s="62">
        <v>5.0632911392405063E-2</v>
      </c>
      <c r="R234" s="62">
        <v>0.83544303797468356</v>
      </c>
      <c r="S234" s="62">
        <v>0.11392405063291139</v>
      </c>
      <c r="T234" s="64"/>
      <c r="U234" s="62">
        <v>4.2857142857142858E-2</v>
      </c>
      <c r="V234" s="62">
        <v>0.7857142857142857</v>
      </c>
      <c r="W234" s="62">
        <v>0.17142857142857143</v>
      </c>
      <c r="X234" s="65"/>
      <c r="Y234" s="65"/>
      <c r="Z234" s="65"/>
      <c r="AA234" s="65"/>
      <c r="AB234" s="65"/>
      <c r="AC234" s="65"/>
      <c r="AD234" s="65"/>
      <c r="AE234" s="65"/>
    </row>
    <row r="235" spans="1:31" ht="15" x14ac:dyDescent="0.2">
      <c r="A235" s="9" t="s">
        <v>197</v>
      </c>
      <c r="B235" s="9" t="s">
        <v>559</v>
      </c>
      <c r="C235" s="9" t="s">
        <v>82</v>
      </c>
      <c r="D235" s="9" t="s">
        <v>198</v>
      </c>
      <c r="E235" s="62">
        <v>3.5270406449445749E-2</v>
      </c>
      <c r="F235" s="62">
        <v>0.7695666778636211</v>
      </c>
      <c r="G235" s="62">
        <v>0.19516291568693314</v>
      </c>
      <c r="H235" s="64"/>
      <c r="I235" s="62">
        <v>3.1204992798847815E-2</v>
      </c>
      <c r="J235" s="62">
        <v>0.76332213154104656</v>
      </c>
      <c r="K235" s="62">
        <v>0.20547287566010561</v>
      </c>
      <c r="L235" s="64"/>
      <c r="M235" s="62">
        <v>4.0257648953301126E-2</v>
      </c>
      <c r="N235" s="62">
        <v>0.80998389694041872</v>
      </c>
      <c r="O235" s="62">
        <v>0.14975845410628019</v>
      </c>
      <c r="P235" s="64"/>
      <c r="Q235" s="62">
        <v>6.8322981366459631E-2</v>
      </c>
      <c r="R235" s="62">
        <v>0.73291925465838514</v>
      </c>
      <c r="S235" s="62">
        <v>0.19875776397515527</v>
      </c>
      <c r="T235" s="64"/>
      <c r="U235" s="62">
        <v>3.6363636363636362E-2</v>
      </c>
      <c r="V235" s="62">
        <v>0.71818181818181814</v>
      </c>
      <c r="W235" s="62">
        <v>0.24545454545454545</v>
      </c>
      <c r="X235" s="65"/>
      <c r="Y235" s="65"/>
      <c r="Z235" s="65"/>
      <c r="AA235" s="65"/>
      <c r="AB235" s="65"/>
      <c r="AC235" s="65"/>
      <c r="AD235" s="65"/>
      <c r="AE235" s="65"/>
    </row>
    <row r="236" spans="1:31" ht="15" x14ac:dyDescent="0.2">
      <c r="A236" s="9" t="s">
        <v>199</v>
      </c>
      <c r="B236" s="9" t="s">
        <v>559</v>
      </c>
      <c r="C236" s="9" t="s">
        <v>75</v>
      </c>
      <c r="D236" s="9" t="s">
        <v>200</v>
      </c>
      <c r="E236" s="62">
        <v>6.1276058117498422E-2</v>
      </c>
      <c r="F236" s="62">
        <v>0.87492103600758053</v>
      </c>
      <c r="G236" s="62">
        <v>6.3802905874921031E-2</v>
      </c>
      <c r="H236" s="64"/>
      <c r="I236" s="62">
        <v>8.1528662420382161E-2</v>
      </c>
      <c r="J236" s="62">
        <v>0.85987261146496818</v>
      </c>
      <c r="K236" s="62">
        <v>5.8598726114649682E-2</v>
      </c>
      <c r="L236" s="64"/>
      <c r="M236" s="62">
        <v>6.5573770491803282E-2</v>
      </c>
      <c r="N236" s="62">
        <v>0.88114754098360659</v>
      </c>
      <c r="O236" s="62">
        <v>5.3278688524590161E-2</v>
      </c>
      <c r="P236" s="64"/>
      <c r="Q236" s="62">
        <v>8.9285714285714288E-2</v>
      </c>
      <c r="R236" s="62">
        <v>0.8928571428571429</v>
      </c>
      <c r="S236" s="62">
        <v>1.7857142857142856E-2</v>
      </c>
      <c r="T236" s="64"/>
      <c r="U236" s="62">
        <v>0</v>
      </c>
      <c r="V236" s="62">
        <v>0.95652173913043481</v>
      </c>
      <c r="W236" s="62">
        <v>4.3478260869565216E-2</v>
      </c>
      <c r="X236" s="65"/>
      <c r="Y236" s="65"/>
      <c r="Z236" s="65"/>
      <c r="AA236" s="65"/>
      <c r="AB236" s="65"/>
      <c r="AC236" s="65"/>
      <c r="AD236" s="65"/>
      <c r="AE236" s="65"/>
    </row>
    <row r="237" spans="1:31" ht="15" x14ac:dyDescent="0.2">
      <c r="A237" s="9" t="s">
        <v>201</v>
      </c>
      <c r="B237" s="9" t="s">
        <v>559</v>
      </c>
      <c r="C237" s="9" t="s">
        <v>104</v>
      </c>
      <c r="D237" s="9" t="s">
        <v>202</v>
      </c>
      <c r="E237" s="62">
        <v>5.0052137643378521E-2</v>
      </c>
      <c r="F237" s="62">
        <v>0.87174139728884259</v>
      </c>
      <c r="G237" s="62">
        <v>7.8206465067778938E-2</v>
      </c>
      <c r="H237" s="64"/>
      <c r="I237" s="62">
        <v>5.1317614424410539E-2</v>
      </c>
      <c r="J237" s="62">
        <v>0.87239944521497914</v>
      </c>
      <c r="K237" s="62">
        <v>7.6282940360610257E-2</v>
      </c>
      <c r="L237" s="64"/>
      <c r="M237" s="62">
        <v>5.5214723926380369E-2</v>
      </c>
      <c r="N237" s="62">
        <v>0.87116564417177911</v>
      </c>
      <c r="O237" s="62">
        <v>7.3619631901840496E-2</v>
      </c>
      <c r="P237" s="64"/>
      <c r="Q237" s="62">
        <v>2.0408163265306121E-2</v>
      </c>
      <c r="R237" s="62">
        <v>0.89795918367346939</v>
      </c>
      <c r="S237" s="62">
        <v>8.1632653061224483E-2</v>
      </c>
      <c r="T237" s="64"/>
      <c r="U237" s="62">
        <v>3.8461538461538464E-2</v>
      </c>
      <c r="V237" s="62">
        <v>0.80769230769230771</v>
      </c>
      <c r="W237" s="62">
        <v>0.15384615384615385</v>
      </c>
      <c r="X237" s="65"/>
      <c r="Y237" s="65"/>
      <c r="Z237" s="65"/>
      <c r="AA237" s="65"/>
      <c r="AB237" s="65"/>
      <c r="AC237" s="65"/>
      <c r="AD237" s="65"/>
      <c r="AE237" s="65"/>
    </row>
    <row r="238" spans="1:31" ht="15" x14ac:dyDescent="0.2">
      <c r="A238" s="9" t="s">
        <v>203</v>
      </c>
      <c r="B238" s="9" t="s">
        <v>561</v>
      </c>
      <c r="C238" s="9" t="s">
        <v>86</v>
      </c>
      <c r="D238" s="9" t="s">
        <v>585</v>
      </c>
      <c r="E238" s="62">
        <v>6.0862865947611713E-2</v>
      </c>
      <c r="F238" s="62">
        <v>0.84437596302003082</v>
      </c>
      <c r="G238" s="62">
        <v>9.4761171032357469E-2</v>
      </c>
      <c r="H238" s="64"/>
      <c r="I238" s="62">
        <v>5.9471365638766517E-2</v>
      </c>
      <c r="J238" s="62">
        <v>0.82158590308370039</v>
      </c>
      <c r="K238" s="62">
        <v>0.11894273127753303</v>
      </c>
      <c r="L238" s="64"/>
      <c r="M238" s="62">
        <v>6.7114093959731544E-2</v>
      </c>
      <c r="N238" s="62">
        <v>0.88926174496644295</v>
      </c>
      <c r="O238" s="62">
        <v>4.3624161073825503E-2</v>
      </c>
      <c r="P238" s="64"/>
      <c r="Q238" s="62">
        <v>5.5555555555555552E-2</v>
      </c>
      <c r="R238" s="62">
        <v>0.91666666666666663</v>
      </c>
      <c r="S238" s="62">
        <v>2.7777777777777776E-2</v>
      </c>
      <c r="T238" s="64"/>
      <c r="U238" s="62">
        <v>0.05</v>
      </c>
      <c r="V238" s="62">
        <v>0.95</v>
      </c>
      <c r="W238" s="62">
        <v>0</v>
      </c>
      <c r="X238" s="65"/>
      <c r="Y238" s="65"/>
      <c r="Z238" s="65"/>
      <c r="AA238" s="65"/>
      <c r="AB238" s="65"/>
      <c r="AC238" s="65"/>
      <c r="AD238" s="65"/>
      <c r="AE238" s="65"/>
    </row>
    <row r="239" spans="1:31" ht="15" x14ac:dyDescent="0.2">
      <c r="A239" s="9" t="s">
        <v>205</v>
      </c>
      <c r="B239" s="9" t="s">
        <v>559</v>
      </c>
      <c r="C239" s="9" t="s">
        <v>86</v>
      </c>
      <c r="D239" s="9" t="s">
        <v>206</v>
      </c>
      <c r="E239" s="62">
        <v>5.5752660922453116E-2</v>
      </c>
      <c r="F239" s="62">
        <v>0.52762290927521538</v>
      </c>
      <c r="G239" s="62">
        <v>0.4166244298023315</v>
      </c>
      <c r="H239" s="64"/>
      <c r="I239" s="62">
        <v>5.926481620405101E-2</v>
      </c>
      <c r="J239" s="62">
        <v>0.52363090772693177</v>
      </c>
      <c r="K239" s="62">
        <v>0.41710427606901723</v>
      </c>
      <c r="L239" s="64"/>
      <c r="M239" s="62">
        <v>4.2735042735042736E-2</v>
      </c>
      <c r="N239" s="62">
        <v>0.57051282051282048</v>
      </c>
      <c r="O239" s="62">
        <v>0.38675213675213677</v>
      </c>
      <c r="P239" s="64"/>
      <c r="Q239" s="62">
        <v>6.9565217391304349E-2</v>
      </c>
      <c r="R239" s="62">
        <v>0.48695652173913045</v>
      </c>
      <c r="S239" s="62">
        <v>0.44347826086956521</v>
      </c>
      <c r="T239" s="64"/>
      <c r="U239" s="62">
        <v>5.2631578947368418E-2</v>
      </c>
      <c r="V239" s="62">
        <v>0.35087719298245612</v>
      </c>
      <c r="W239" s="62">
        <v>0.59649122807017541</v>
      </c>
      <c r="X239" s="65"/>
      <c r="Y239" s="65"/>
      <c r="Z239" s="65"/>
      <c r="AA239" s="65"/>
      <c r="AB239" s="65"/>
      <c r="AC239" s="65"/>
      <c r="AD239" s="65"/>
      <c r="AE239" s="65"/>
    </row>
    <row r="240" spans="1:31" ht="15" x14ac:dyDescent="0.2">
      <c r="A240" s="9" t="s">
        <v>207</v>
      </c>
      <c r="B240" s="9" t="s">
        <v>586</v>
      </c>
      <c r="C240" s="9" t="s">
        <v>89</v>
      </c>
      <c r="D240" s="9" t="s">
        <v>587</v>
      </c>
      <c r="E240" s="62">
        <v>3.5886448848419926E-2</v>
      </c>
      <c r="F240" s="62">
        <v>0.82967327262988755</v>
      </c>
      <c r="G240" s="62">
        <v>0.13444027852169255</v>
      </c>
      <c r="H240" s="64"/>
      <c r="I240" s="62">
        <v>3.2818532818532815E-2</v>
      </c>
      <c r="J240" s="62">
        <v>0.8281853281853282</v>
      </c>
      <c r="K240" s="62">
        <v>0.138996138996139</v>
      </c>
      <c r="L240" s="64"/>
      <c r="M240" s="62">
        <v>3.4862385321100919E-2</v>
      </c>
      <c r="N240" s="62">
        <v>0.84220183486238531</v>
      </c>
      <c r="O240" s="62">
        <v>0.12293577981651377</v>
      </c>
      <c r="P240" s="64"/>
      <c r="Q240" s="62">
        <v>4.9261083743842367E-2</v>
      </c>
      <c r="R240" s="62">
        <v>0.80295566502463056</v>
      </c>
      <c r="S240" s="62">
        <v>0.14778325123152711</v>
      </c>
      <c r="T240" s="64"/>
      <c r="U240" s="62">
        <v>4.8192771084337352E-2</v>
      </c>
      <c r="V240" s="62">
        <v>0.83132530120481929</v>
      </c>
      <c r="W240" s="62">
        <v>0.12048192771084337</v>
      </c>
      <c r="X240" s="65"/>
      <c r="Y240" s="65"/>
      <c r="Z240" s="65"/>
      <c r="AA240" s="65"/>
      <c r="AB240" s="65"/>
      <c r="AC240" s="65"/>
      <c r="AD240" s="65"/>
      <c r="AE240" s="65"/>
    </row>
    <row r="241" spans="1:31" ht="15" x14ac:dyDescent="0.2">
      <c r="A241" s="9" t="s">
        <v>209</v>
      </c>
      <c r="B241" s="9" t="s">
        <v>559</v>
      </c>
      <c r="C241" s="9" t="s">
        <v>86</v>
      </c>
      <c r="D241" s="9" t="s">
        <v>210</v>
      </c>
      <c r="E241" s="62">
        <v>5.6382145653876274E-2</v>
      </c>
      <c r="F241" s="62">
        <v>0.77682067345340644</v>
      </c>
      <c r="G241" s="62">
        <v>0.16679718089271731</v>
      </c>
      <c r="H241" s="64"/>
      <c r="I241" s="62">
        <v>5.3811659192825115E-2</v>
      </c>
      <c r="J241" s="62">
        <v>0.77017937219730936</v>
      </c>
      <c r="K241" s="62">
        <v>0.17600896860986548</v>
      </c>
      <c r="L241" s="64"/>
      <c r="M241" s="62">
        <v>7.1698113207547168E-2</v>
      </c>
      <c r="N241" s="62">
        <v>0.78490566037735854</v>
      </c>
      <c r="O241" s="62">
        <v>0.14339622641509434</v>
      </c>
      <c r="P241" s="64"/>
      <c r="Q241" s="62">
        <v>4.7619047619047616E-2</v>
      </c>
      <c r="R241" s="62">
        <v>0.83333333333333337</v>
      </c>
      <c r="S241" s="62">
        <v>0.11904761904761904</v>
      </c>
      <c r="T241" s="64"/>
      <c r="U241" s="62">
        <v>2.7777777777777776E-2</v>
      </c>
      <c r="V241" s="62">
        <v>0.75</v>
      </c>
      <c r="W241" s="62">
        <v>0.22222222222222221</v>
      </c>
      <c r="X241" s="65"/>
      <c r="Y241" s="65"/>
      <c r="Z241" s="65"/>
      <c r="AA241" s="65"/>
      <c r="AB241" s="65"/>
      <c r="AC241" s="65"/>
      <c r="AD241" s="65"/>
      <c r="AE241" s="65"/>
    </row>
    <row r="242" spans="1:31" ht="15" x14ac:dyDescent="0.2">
      <c r="A242" s="9" t="s">
        <v>211</v>
      </c>
      <c r="B242" s="9" t="s">
        <v>561</v>
      </c>
      <c r="C242" s="9" t="s">
        <v>79</v>
      </c>
      <c r="D242" s="9" t="s">
        <v>212</v>
      </c>
      <c r="E242" s="62">
        <v>6.9290465631929046E-2</v>
      </c>
      <c r="F242" s="62">
        <v>0.77439024390243905</v>
      </c>
      <c r="G242" s="62">
        <v>0.15631929046563192</v>
      </c>
      <c r="H242" s="64"/>
      <c r="I242" s="62">
        <v>7.2573839662447251E-2</v>
      </c>
      <c r="J242" s="62">
        <v>0.77468354430379749</v>
      </c>
      <c r="K242" s="62">
        <v>0.15274261603375527</v>
      </c>
      <c r="L242" s="64"/>
      <c r="M242" s="62">
        <v>7.2261072261072257E-2</v>
      </c>
      <c r="N242" s="62">
        <v>0.76689976689976691</v>
      </c>
      <c r="O242" s="62">
        <v>0.16083916083916083</v>
      </c>
      <c r="P242" s="64"/>
      <c r="Q242" s="62">
        <v>4.5801526717557252E-2</v>
      </c>
      <c r="R242" s="62">
        <v>0.76335877862595425</v>
      </c>
      <c r="S242" s="62">
        <v>0.19083969465648856</v>
      </c>
      <c r="T242" s="64"/>
      <c r="U242" s="62">
        <v>3.3898305084745763E-2</v>
      </c>
      <c r="V242" s="62">
        <v>0.84745762711864403</v>
      </c>
      <c r="W242" s="62">
        <v>0.11864406779661017</v>
      </c>
      <c r="X242" s="65"/>
      <c r="Y242" s="65"/>
      <c r="Z242" s="65"/>
      <c r="AA242" s="65"/>
      <c r="AB242" s="65"/>
      <c r="AC242" s="65"/>
      <c r="AD242" s="65"/>
      <c r="AE242" s="65"/>
    </row>
    <row r="243" spans="1:31" ht="15" x14ac:dyDescent="0.2">
      <c r="A243" s="9" t="s">
        <v>213</v>
      </c>
      <c r="B243" s="9" t="s">
        <v>559</v>
      </c>
      <c r="C243" s="9" t="s">
        <v>89</v>
      </c>
      <c r="D243" s="9" t="s">
        <v>588</v>
      </c>
      <c r="E243" s="62">
        <v>4.1753219775654341E-2</v>
      </c>
      <c r="F243" s="62">
        <v>0.94162858329871213</v>
      </c>
      <c r="G243" s="62">
        <v>1.6618196925633568E-2</v>
      </c>
      <c r="H243" s="64"/>
      <c r="I243" s="62">
        <v>3.2178217821782179E-2</v>
      </c>
      <c r="J243" s="62">
        <v>0.94801980198019797</v>
      </c>
      <c r="K243" s="62">
        <v>1.9801980198019802E-2</v>
      </c>
      <c r="L243" s="64"/>
      <c r="M243" s="62">
        <v>5.1311953352769682E-2</v>
      </c>
      <c r="N243" s="62">
        <v>0.93294460641399413</v>
      </c>
      <c r="O243" s="62">
        <v>1.574344023323615E-2</v>
      </c>
      <c r="P243" s="64"/>
      <c r="Q243" s="62">
        <v>5.2932761087267528E-2</v>
      </c>
      <c r="R243" s="62">
        <v>0.93705293276108725</v>
      </c>
      <c r="S243" s="62">
        <v>1.0014306151645207E-2</v>
      </c>
      <c r="T243" s="64"/>
      <c r="U243" s="62">
        <v>2.7932960893854747E-2</v>
      </c>
      <c r="V243" s="62">
        <v>0.95530726256983245</v>
      </c>
      <c r="W243" s="62">
        <v>1.6759776536312849E-2</v>
      </c>
      <c r="X243" s="65"/>
      <c r="Y243" s="65"/>
      <c r="Z243" s="65"/>
      <c r="AA243" s="65"/>
      <c r="AB243" s="65"/>
      <c r="AC243" s="65"/>
      <c r="AD243" s="65"/>
      <c r="AE243" s="65"/>
    </row>
    <row r="244" spans="1:31" ht="15" x14ac:dyDescent="0.2">
      <c r="A244" s="9" t="s">
        <v>215</v>
      </c>
      <c r="B244" s="9" t="s">
        <v>559</v>
      </c>
      <c r="C244" s="9" t="s">
        <v>82</v>
      </c>
      <c r="D244" s="9" t="s">
        <v>216</v>
      </c>
      <c r="E244" s="62">
        <v>3.4697048161574311E-2</v>
      </c>
      <c r="F244" s="62">
        <v>0.59865354738477472</v>
      </c>
      <c r="G244" s="62">
        <v>0.36664940445365096</v>
      </c>
      <c r="H244" s="64"/>
      <c r="I244" s="62">
        <v>3.3485540334855401E-2</v>
      </c>
      <c r="J244" s="62">
        <v>0.59208523592085238</v>
      </c>
      <c r="K244" s="62">
        <v>0.37442922374429222</v>
      </c>
      <c r="L244" s="64"/>
      <c r="M244" s="62">
        <v>4.6082949308755762E-2</v>
      </c>
      <c r="N244" s="62">
        <v>0.61059907834101379</v>
      </c>
      <c r="O244" s="62">
        <v>0.34331797235023043</v>
      </c>
      <c r="P244" s="64"/>
      <c r="Q244" s="62">
        <v>2.3076923076923078E-2</v>
      </c>
      <c r="R244" s="62">
        <v>0.68461538461538463</v>
      </c>
      <c r="S244" s="62">
        <v>0.29230769230769232</v>
      </c>
      <c r="T244" s="64"/>
      <c r="U244" s="62">
        <v>0</v>
      </c>
      <c r="V244" s="62">
        <v>0.45283018867924529</v>
      </c>
      <c r="W244" s="62">
        <v>0.54716981132075471</v>
      </c>
      <c r="X244" s="65"/>
      <c r="Y244" s="65"/>
      <c r="Z244" s="65"/>
      <c r="AA244" s="65"/>
      <c r="AB244" s="65"/>
      <c r="AC244" s="65"/>
      <c r="AD244" s="65"/>
      <c r="AE244" s="65"/>
    </row>
    <row r="245" spans="1:31" ht="15" x14ac:dyDescent="0.2">
      <c r="A245" s="9" t="s">
        <v>217</v>
      </c>
      <c r="B245" s="9" t="s">
        <v>559</v>
      </c>
      <c r="C245" s="9" t="s">
        <v>75</v>
      </c>
      <c r="D245" s="9" t="s">
        <v>589</v>
      </c>
      <c r="E245" s="62">
        <v>7.9455164585698068E-2</v>
      </c>
      <c r="F245" s="62">
        <v>0.84903518728717364</v>
      </c>
      <c r="G245" s="62">
        <v>7.1509648127128261E-2</v>
      </c>
      <c r="H245" s="64"/>
      <c r="I245" s="62">
        <v>7.5043630017452012E-2</v>
      </c>
      <c r="J245" s="62">
        <v>0.84642233856893545</v>
      </c>
      <c r="K245" s="62">
        <v>7.8534031413612565E-2</v>
      </c>
      <c r="L245" s="64"/>
      <c r="M245" s="62">
        <v>9.45945945945946E-2</v>
      </c>
      <c r="N245" s="62">
        <v>0.83333333333333337</v>
      </c>
      <c r="O245" s="62">
        <v>7.2072072072072071E-2</v>
      </c>
      <c r="P245" s="64"/>
      <c r="Q245" s="62">
        <v>8.8235294117647065E-2</v>
      </c>
      <c r="R245" s="62">
        <v>0.88235294117647056</v>
      </c>
      <c r="S245" s="62">
        <v>2.9411764705882353E-2</v>
      </c>
      <c r="T245" s="64"/>
      <c r="U245" s="62">
        <v>0</v>
      </c>
      <c r="V245" s="62">
        <v>1</v>
      </c>
      <c r="W245" s="62">
        <v>0</v>
      </c>
      <c r="X245" s="65"/>
      <c r="Y245" s="65"/>
      <c r="Z245" s="65"/>
      <c r="AA245" s="65"/>
      <c r="AB245" s="65"/>
      <c r="AC245" s="65"/>
      <c r="AD245" s="65"/>
      <c r="AE245" s="65"/>
    </row>
    <row r="246" spans="1:31" ht="15" x14ac:dyDescent="0.2">
      <c r="A246" s="9" t="s">
        <v>219</v>
      </c>
      <c r="B246" s="9" t="s">
        <v>561</v>
      </c>
      <c r="C246" s="9" t="s">
        <v>104</v>
      </c>
      <c r="D246" s="9" t="s">
        <v>220</v>
      </c>
      <c r="E246" s="62">
        <v>5.6254626202812734E-2</v>
      </c>
      <c r="F246" s="62">
        <v>0.7142857142857143</v>
      </c>
      <c r="G246" s="62">
        <v>0.22945965951147299</v>
      </c>
      <c r="H246" s="64"/>
      <c r="I246" s="62">
        <v>5.7971014492753624E-2</v>
      </c>
      <c r="J246" s="62">
        <v>0.71648550724637683</v>
      </c>
      <c r="K246" s="62">
        <v>0.22554347826086957</v>
      </c>
      <c r="L246" s="64"/>
      <c r="M246" s="62">
        <v>4.736842105263158E-2</v>
      </c>
      <c r="N246" s="62">
        <v>0.71578947368421053</v>
      </c>
      <c r="O246" s="62">
        <v>0.23684210526315788</v>
      </c>
      <c r="P246" s="64"/>
      <c r="Q246" s="62">
        <v>5.2631578947368418E-2</v>
      </c>
      <c r="R246" s="62">
        <v>0.60526315789473684</v>
      </c>
      <c r="S246" s="62">
        <v>0.34210526315789475</v>
      </c>
      <c r="T246" s="64"/>
      <c r="U246" s="62">
        <v>5.5555555555555552E-2</v>
      </c>
      <c r="V246" s="62">
        <v>0.83333333333333337</v>
      </c>
      <c r="W246" s="62">
        <v>0.1111111111111111</v>
      </c>
      <c r="X246" s="65"/>
      <c r="Y246" s="65"/>
      <c r="Z246" s="65"/>
      <c r="AA246" s="65"/>
      <c r="AB246" s="65"/>
      <c r="AC246" s="65"/>
      <c r="AD246" s="65"/>
      <c r="AE246" s="65"/>
    </row>
    <row r="247" spans="1:31" ht="15" x14ac:dyDescent="0.2">
      <c r="A247" s="9" t="s">
        <v>221</v>
      </c>
      <c r="B247" s="9" t="s">
        <v>566</v>
      </c>
      <c r="C247" s="9" t="s">
        <v>99</v>
      </c>
      <c r="D247" s="9" t="s">
        <v>222</v>
      </c>
      <c r="E247" s="62">
        <v>6.3926940639269403E-2</v>
      </c>
      <c r="F247" s="62">
        <v>0.90410958904109584</v>
      </c>
      <c r="G247" s="62">
        <v>3.1963470319634701E-2</v>
      </c>
      <c r="H247" s="64"/>
      <c r="I247" s="62">
        <v>7.1599045346062054E-2</v>
      </c>
      <c r="J247" s="62">
        <v>0.8949880668257757</v>
      </c>
      <c r="K247" s="62">
        <v>3.3412887828162291E-2</v>
      </c>
      <c r="L247" s="64"/>
      <c r="M247" s="62">
        <v>3.7037037037037035E-2</v>
      </c>
      <c r="N247" s="62">
        <v>0.9320987654320988</v>
      </c>
      <c r="O247" s="62">
        <v>3.0864197530864196E-2</v>
      </c>
      <c r="P247" s="64"/>
      <c r="Q247" s="62">
        <v>0.10869565217391304</v>
      </c>
      <c r="R247" s="62">
        <v>0.89130434782608692</v>
      </c>
      <c r="S247" s="62">
        <v>0</v>
      </c>
      <c r="T247" s="64"/>
      <c r="U247" s="62">
        <v>3.3333333333333333E-2</v>
      </c>
      <c r="V247" s="62">
        <v>0.9</v>
      </c>
      <c r="W247" s="62">
        <v>6.6666666666666666E-2</v>
      </c>
      <c r="X247" s="65"/>
      <c r="Y247" s="65"/>
      <c r="Z247" s="65"/>
      <c r="AA247" s="65"/>
      <c r="AB247" s="65"/>
      <c r="AC247" s="65"/>
      <c r="AD247" s="65"/>
      <c r="AE247" s="65"/>
    </row>
    <row r="248" spans="1:31" ht="15" x14ac:dyDescent="0.2">
      <c r="A248" s="9" t="s">
        <v>223</v>
      </c>
      <c r="B248" s="9" t="s">
        <v>561</v>
      </c>
      <c r="C248" s="9" t="s">
        <v>99</v>
      </c>
      <c r="D248" s="9" t="s">
        <v>224</v>
      </c>
      <c r="E248" s="62">
        <v>8.826479438314945E-2</v>
      </c>
      <c r="F248" s="62">
        <v>0.79438314944834498</v>
      </c>
      <c r="G248" s="62">
        <v>0.11735205616850551</v>
      </c>
      <c r="H248" s="64"/>
      <c r="I248" s="62">
        <v>8.8122605363984668E-2</v>
      </c>
      <c r="J248" s="62">
        <v>0.78735632183908044</v>
      </c>
      <c r="K248" s="62">
        <v>0.12452107279693486</v>
      </c>
      <c r="L248" s="64"/>
      <c r="M248" s="62">
        <v>9.7560975609756101E-2</v>
      </c>
      <c r="N248" s="62">
        <v>0.80836236933797911</v>
      </c>
      <c r="O248" s="62">
        <v>9.4076655052264813E-2</v>
      </c>
      <c r="P248" s="64"/>
      <c r="Q248" s="62">
        <v>7.5187969924812026E-2</v>
      </c>
      <c r="R248" s="62">
        <v>0.84210526315789469</v>
      </c>
      <c r="S248" s="62">
        <v>8.2706766917293228E-2</v>
      </c>
      <c r="T248" s="64"/>
      <c r="U248" s="62">
        <v>6.6666666666666666E-2</v>
      </c>
      <c r="V248" s="62">
        <v>0.8</v>
      </c>
      <c r="W248" s="62">
        <v>0.13333333333333333</v>
      </c>
      <c r="X248" s="65"/>
      <c r="Y248" s="65"/>
      <c r="Z248" s="65"/>
      <c r="AA248" s="65"/>
      <c r="AB248" s="65"/>
      <c r="AC248" s="65"/>
      <c r="AD248" s="65"/>
      <c r="AE248" s="65"/>
    </row>
    <row r="249" spans="1:31" ht="15" x14ac:dyDescent="0.2">
      <c r="A249" s="9" t="s">
        <v>225</v>
      </c>
      <c r="B249" s="9" t="s">
        <v>559</v>
      </c>
      <c r="C249" s="9" t="s">
        <v>89</v>
      </c>
      <c r="D249" s="9" t="s">
        <v>226</v>
      </c>
      <c r="E249" s="62">
        <v>6.5375302663438259E-2</v>
      </c>
      <c r="F249" s="62">
        <v>0.75423728813559321</v>
      </c>
      <c r="G249" s="62">
        <v>0.18038740920096852</v>
      </c>
      <c r="H249" s="64"/>
      <c r="I249" s="62">
        <v>7.2639225181598058E-2</v>
      </c>
      <c r="J249" s="62">
        <v>0.74818401937046008</v>
      </c>
      <c r="K249" s="62">
        <v>0.1791767554479419</v>
      </c>
      <c r="L249" s="64"/>
      <c r="M249" s="62">
        <v>6.354515050167224E-2</v>
      </c>
      <c r="N249" s="62">
        <v>0.71906354515050164</v>
      </c>
      <c r="O249" s="62">
        <v>0.21739130434782608</v>
      </c>
      <c r="P249" s="64"/>
      <c r="Q249" s="62">
        <v>5.6338028169014086E-2</v>
      </c>
      <c r="R249" s="62">
        <v>0.84507042253521125</v>
      </c>
      <c r="S249" s="62">
        <v>9.8591549295774641E-2</v>
      </c>
      <c r="T249" s="64"/>
      <c r="U249" s="62">
        <v>2.9411764705882353E-2</v>
      </c>
      <c r="V249" s="62">
        <v>0.91176470588235292</v>
      </c>
      <c r="W249" s="62">
        <v>5.8823529411764705E-2</v>
      </c>
      <c r="X249" s="65"/>
      <c r="Y249" s="65"/>
      <c r="Z249" s="65"/>
      <c r="AA249" s="65"/>
      <c r="AB249" s="65"/>
      <c r="AC249" s="65"/>
      <c r="AD249" s="65"/>
      <c r="AE249" s="65"/>
    </row>
    <row r="250" spans="1:31" ht="15" x14ac:dyDescent="0.2">
      <c r="A250" s="9" t="s">
        <v>227</v>
      </c>
      <c r="B250" s="9" t="s">
        <v>566</v>
      </c>
      <c r="C250" s="9" t="s">
        <v>89</v>
      </c>
      <c r="D250" s="9" t="s">
        <v>590</v>
      </c>
      <c r="E250" s="62">
        <v>4.6116504854368932E-2</v>
      </c>
      <c r="F250" s="62">
        <v>0.77427184466019416</v>
      </c>
      <c r="G250" s="62">
        <v>0.1796116504854369</v>
      </c>
      <c r="H250" s="64"/>
      <c r="I250" s="62">
        <v>5.2631578947368418E-2</v>
      </c>
      <c r="J250" s="62">
        <v>0.76315789473684215</v>
      </c>
      <c r="K250" s="62">
        <v>0.18421052631578946</v>
      </c>
      <c r="L250" s="64"/>
      <c r="M250" s="62">
        <v>3.4883720930232558E-2</v>
      </c>
      <c r="N250" s="62">
        <v>0.81395348837209303</v>
      </c>
      <c r="O250" s="62">
        <v>0.15116279069767441</v>
      </c>
      <c r="P250" s="64"/>
      <c r="Q250" s="62">
        <v>4.878048780487805E-2</v>
      </c>
      <c r="R250" s="62">
        <v>0.80487804878048785</v>
      </c>
      <c r="S250" s="62">
        <v>0.14634146341463414</v>
      </c>
      <c r="T250" s="64"/>
      <c r="U250" s="62">
        <v>0</v>
      </c>
      <c r="V250" s="62">
        <v>0.72222222222222221</v>
      </c>
      <c r="W250" s="62">
        <v>0.27777777777777779</v>
      </c>
      <c r="X250" s="65"/>
      <c r="Y250" s="65"/>
      <c r="Z250" s="65"/>
      <c r="AA250" s="65"/>
      <c r="AB250" s="65"/>
      <c r="AC250" s="65"/>
      <c r="AD250" s="65"/>
      <c r="AE250" s="65"/>
    </row>
    <row r="251" spans="1:31" ht="15" x14ac:dyDescent="0.2">
      <c r="A251" s="9" t="s">
        <v>229</v>
      </c>
      <c r="B251" s="9" t="s">
        <v>559</v>
      </c>
      <c r="C251" s="9" t="s">
        <v>75</v>
      </c>
      <c r="D251" s="9" t="s">
        <v>230</v>
      </c>
      <c r="E251" s="62">
        <v>3.691639522258415E-2</v>
      </c>
      <c r="F251" s="62">
        <v>0.7423090843286283</v>
      </c>
      <c r="G251" s="62">
        <v>0.22077452044878754</v>
      </c>
      <c r="H251" s="64"/>
      <c r="I251" s="62">
        <v>3.7470725995316159E-2</v>
      </c>
      <c r="J251" s="62">
        <v>0.74660421545667444</v>
      </c>
      <c r="K251" s="62">
        <v>0.21592505854800936</v>
      </c>
      <c r="L251" s="64"/>
      <c r="M251" s="62">
        <v>3.3632286995515695E-2</v>
      </c>
      <c r="N251" s="62">
        <v>0.7623318385650224</v>
      </c>
      <c r="O251" s="62">
        <v>0.20403587443946189</v>
      </c>
      <c r="P251" s="64"/>
      <c r="Q251" s="62">
        <v>3.4482758620689655E-2</v>
      </c>
      <c r="R251" s="62">
        <v>0.67241379310344829</v>
      </c>
      <c r="S251" s="62">
        <v>0.29310344827586204</v>
      </c>
      <c r="T251" s="64"/>
      <c r="U251" s="62">
        <v>4.5454545454545456E-2</v>
      </c>
      <c r="V251" s="62">
        <v>0.59090909090909094</v>
      </c>
      <c r="W251" s="62">
        <v>0.36363636363636365</v>
      </c>
      <c r="X251" s="65"/>
      <c r="Y251" s="65"/>
      <c r="Z251" s="65"/>
      <c r="AA251" s="65"/>
      <c r="AB251" s="65"/>
      <c r="AC251" s="65"/>
      <c r="AD251" s="65"/>
      <c r="AE251" s="65"/>
    </row>
    <row r="252" spans="1:31" ht="15" x14ac:dyDescent="0.2">
      <c r="A252" s="9" t="s">
        <v>231</v>
      </c>
      <c r="B252" s="9" t="s">
        <v>561</v>
      </c>
      <c r="C252" s="9" t="s">
        <v>75</v>
      </c>
      <c r="D252" s="9" t="s">
        <v>232</v>
      </c>
      <c r="E252" s="62">
        <v>0.10543130990415335</v>
      </c>
      <c r="F252" s="62">
        <v>0.77848775292864747</v>
      </c>
      <c r="G252" s="62">
        <v>0.11608093716719915</v>
      </c>
      <c r="H252" s="64"/>
      <c r="I252" s="62">
        <v>0.11635220125786164</v>
      </c>
      <c r="J252" s="62">
        <v>0.74056603773584906</v>
      </c>
      <c r="K252" s="62">
        <v>0.1430817610062893</v>
      </c>
      <c r="L252" s="64"/>
      <c r="M252" s="62">
        <v>8.2926829268292687E-2</v>
      </c>
      <c r="N252" s="62">
        <v>0.89268292682926831</v>
      </c>
      <c r="O252" s="62">
        <v>2.4390243902439025E-2</v>
      </c>
      <c r="P252" s="64"/>
      <c r="Q252" s="62">
        <v>8.771929824561403E-2</v>
      </c>
      <c r="R252" s="62">
        <v>0.78947368421052633</v>
      </c>
      <c r="S252" s="62">
        <v>0.12280701754385964</v>
      </c>
      <c r="T252" s="64"/>
      <c r="U252" s="62">
        <v>8.3333333333333329E-2</v>
      </c>
      <c r="V252" s="62">
        <v>0.875</v>
      </c>
      <c r="W252" s="62">
        <v>4.1666666666666664E-2</v>
      </c>
      <c r="X252" s="65"/>
      <c r="Y252" s="65"/>
      <c r="Z252" s="65"/>
      <c r="AA252" s="65"/>
      <c r="AB252" s="65"/>
      <c r="AC252" s="65"/>
      <c r="AD252" s="65"/>
      <c r="AE252" s="65"/>
    </row>
    <row r="253" spans="1:31" ht="15" x14ac:dyDescent="0.2">
      <c r="A253" s="9" t="s">
        <v>233</v>
      </c>
      <c r="B253" s="9" t="s">
        <v>559</v>
      </c>
      <c r="C253" s="9" t="s">
        <v>89</v>
      </c>
      <c r="D253" s="9" t="s">
        <v>234</v>
      </c>
      <c r="E253" s="62">
        <v>4.2521260630315159E-2</v>
      </c>
      <c r="F253" s="62">
        <v>0.84567283641820912</v>
      </c>
      <c r="G253" s="62">
        <v>0.11180590295147574</v>
      </c>
      <c r="H253" s="64"/>
      <c r="I253" s="62">
        <v>3.5380235868239122E-2</v>
      </c>
      <c r="J253" s="62">
        <v>0.85441236274908494</v>
      </c>
      <c r="K253" s="62">
        <v>0.11020740138267589</v>
      </c>
      <c r="L253" s="64"/>
      <c r="M253" s="62">
        <v>5.3412462908011868E-2</v>
      </c>
      <c r="N253" s="62">
        <v>0.81800197823936693</v>
      </c>
      <c r="O253" s="62">
        <v>0.12858555885262116</v>
      </c>
      <c r="P253" s="64"/>
      <c r="Q253" s="62">
        <v>5.9523809523809521E-2</v>
      </c>
      <c r="R253" s="62">
        <v>0.86011904761904767</v>
      </c>
      <c r="S253" s="62">
        <v>8.0357142857142863E-2</v>
      </c>
      <c r="T253" s="64"/>
      <c r="U253" s="62">
        <v>4.7872340425531915E-2</v>
      </c>
      <c r="V253" s="62">
        <v>0.85106382978723405</v>
      </c>
      <c r="W253" s="62">
        <v>0.10106382978723404</v>
      </c>
      <c r="X253" s="65"/>
      <c r="Y253" s="65"/>
      <c r="Z253" s="65"/>
      <c r="AA253" s="65"/>
      <c r="AB253" s="65"/>
      <c r="AC253" s="65"/>
      <c r="AD253" s="65"/>
      <c r="AE253" s="65"/>
    </row>
    <row r="254" spans="1:31" ht="15" x14ac:dyDescent="0.2">
      <c r="A254" s="9" t="s">
        <v>235</v>
      </c>
      <c r="B254" s="9" t="s">
        <v>559</v>
      </c>
      <c r="C254" s="9" t="s">
        <v>82</v>
      </c>
      <c r="D254" s="9" t="s">
        <v>236</v>
      </c>
      <c r="E254" s="62">
        <v>5.7915057915057917E-2</v>
      </c>
      <c r="F254" s="62">
        <v>0.76216216216216215</v>
      </c>
      <c r="G254" s="62">
        <v>0.17992277992277991</v>
      </c>
      <c r="H254" s="64"/>
      <c r="I254" s="62">
        <v>5.4309327036599762E-2</v>
      </c>
      <c r="J254" s="62">
        <v>0.75796930342384883</v>
      </c>
      <c r="K254" s="62">
        <v>0.18772136953955135</v>
      </c>
      <c r="L254" s="64"/>
      <c r="M254" s="62">
        <v>6.0518731988472622E-2</v>
      </c>
      <c r="N254" s="62">
        <v>0.78097982708933722</v>
      </c>
      <c r="O254" s="62">
        <v>0.15850144092219021</v>
      </c>
      <c r="P254" s="64"/>
      <c r="Q254" s="62">
        <v>8.1967213114754092E-2</v>
      </c>
      <c r="R254" s="62">
        <v>0.67213114754098358</v>
      </c>
      <c r="S254" s="62">
        <v>0.24590163934426229</v>
      </c>
      <c r="T254" s="64"/>
      <c r="U254" s="62">
        <v>7.4999999999999997E-2</v>
      </c>
      <c r="V254" s="62">
        <v>0.82499999999999996</v>
      </c>
      <c r="W254" s="62">
        <v>0.1</v>
      </c>
      <c r="X254" s="65"/>
      <c r="Y254" s="65"/>
      <c r="Z254" s="65"/>
      <c r="AA254" s="65"/>
      <c r="AB254" s="65"/>
      <c r="AC254" s="65"/>
      <c r="AD254" s="65"/>
      <c r="AE254" s="65"/>
    </row>
    <row r="255" spans="1:31" ht="15" x14ac:dyDescent="0.2">
      <c r="A255" s="9" t="s">
        <v>237</v>
      </c>
      <c r="B255" s="9" t="s">
        <v>559</v>
      </c>
      <c r="C255" s="9" t="s">
        <v>99</v>
      </c>
      <c r="D255" s="9" t="s">
        <v>238</v>
      </c>
      <c r="E255" s="62">
        <v>6.7048242027800492E-2</v>
      </c>
      <c r="F255" s="62">
        <v>0.90842191332788225</v>
      </c>
      <c r="G255" s="62">
        <v>2.4529844644317254E-2</v>
      </c>
      <c r="H255" s="64"/>
      <c r="I255" s="62">
        <v>6.5462753950338598E-2</v>
      </c>
      <c r="J255" s="62">
        <v>0.9085778781038375</v>
      </c>
      <c r="K255" s="62">
        <v>2.5959367945823927E-2</v>
      </c>
      <c r="L255" s="64"/>
      <c r="M255" s="62">
        <v>6.584362139917696E-2</v>
      </c>
      <c r="N255" s="62">
        <v>0.90534979423868311</v>
      </c>
      <c r="O255" s="62">
        <v>2.8806584362139918E-2</v>
      </c>
      <c r="P255" s="64"/>
      <c r="Q255" s="62">
        <v>0.109375</v>
      </c>
      <c r="R255" s="62">
        <v>0.890625</v>
      </c>
      <c r="S255" s="62">
        <v>0</v>
      </c>
      <c r="T255" s="64"/>
      <c r="U255" s="62">
        <v>3.3333333333333333E-2</v>
      </c>
      <c r="V255" s="62">
        <v>0.96666666666666667</v>
      </c>
      <c r="W255" s="62">
        <v>0</v>
      </c>
      <c r="X255" s="65"/>
      <c r="Y255" s="65"/>
      <c r="Z255" s="65"/>
      <c r="AA255" s="65"/>
      <c r="AB255" s="65"/>
      <c r="AC255" s="65"/>
      <c r="AD255" s="65"/>
      <c r="AE255" s="65"/>
    </row>
    <row r="256" spans="1:31" ht="15" x14ac:dyDescent="0.2">
      <c r="A256" s="9" t="s">
        <v>239</v>
      </c>
      <c r="B256" s="9" t="s">
        <v>561</v>
      </c>
      <c r="C256" s="9" t="s">
        <v>82</v>
      </c>
      <c r="D256" s="9" t="s">
        <v>599</v>
      </c>
      <c r="E256" s="62">
        <v>7.3362445414847155E-2</v>
      </c>
      <c r="F256" s="62">
        <v>0.75371179039301306</v>
      </c>
      <c r="G256" s="62">
        <v>0.17292576419213973</v>
      </c>
      <c r="H256" s="64"/>
      <c r="I256" s="62">
        <v>5.6934306569343063E-2</v>
      </c>
      <c r="J256" s="62">
        <v>0.75766423357664237</v>
      </c>
      <c r="K256" s="62">
        <v>0.1854014598540146</v>
      </c>
      <c r="L256" s="64"/>
      <c r="M256" s="62">
        <v>0.11864406779661017</v>
      </c>
      <c r="N256" s="62">
        <v>0.77966101694915257</v>
      </c>
      <c r="O256" s="62">
        <v>0.10169491525423729</v>
      </c>
      <c r="P256" s="64"/>
      <c r="Q256" s="62">
        <v>3.6585365853658534E-2</v>
      </c>
      <c r="R256" s="62">
        <v>0.85365853658536583</v>
      </c>
      <c r="S256" s="62">
        <v>0.10975609756097561</v>
      </c>
      <c r="T256" s="64"/>
      <c r="U256" s="62">
        <v>9.0909090909090912E-2</v>
      </c>
      <c r="V256" s="62">
        <v>0.70909090909090911</v>
      </c>
      <c r="W256" s="62">
        <v>0.2</v>
      </c>
      <c r="X256" s="65"/>
      <c r="Y256" s="65"/>
      <c r="Z256" s="65"/>
      <c r="AA256" s="65"/>
      <c r="AB256" s="65"/>
      <c r="AC256" s="65"/>
      <c r="AD256" s="65"/>
      <c r="AE256" s="65"/>
    </row>
    <row r="257" spans="1:31" ht="15" x14ac:dyDescent="0.2">
      <c r="A257" s="9" t="s">
        <v>241</v>
      </c>
      <c r="B257" s="9" t="s">
        <v>566</v>
      </c>
      <c r="C257" s="9" t="s">
        <v>82</v>
      </c>
      <c r="D257" s="9" t="s">
        <v>242</v>
      </c>
      <c r="E257" s="62">
        <v>9.8961514966401959E-2</v>
      </c>
      <c r="F257" s="62">
        <v>0.88026878436163714</v>
      </c>
      <c r="G257" s="62">
        <v>2.0769700671960906E-2</v>
      </c>
      <c r="H257" s="64"/>
      <c r="I257" s="62">
        <v>9.718670076726342E-2</v>
      </c>
      <c r="J257" s="62">
        <v>0.88235294117647056</v>
      </c>
      <c r="K257" s="62">
        <v>2.0460358056265986E-2</v>
      </c>
      <c r="L257" s="64"/>
      <c r="M257" s="62">
        <v>0.12280701754385964</v>
      </c>
      <c r="N257" s="62">
        <v>0.85672514619883045</v>
      </c>
      <c r="O257" s="62">
        <v>2.046783625730994E-2</v>
      </c>
      <c r="P257" s="64"/>
      <c r="Q257" s="62">
        <v>4.8192771084337352E-2</v>
      </c>
      <c r="R257" s="62">
        <v>0.91566265060240959</v>
      </c>
      <c r="S257" s="62">
        <v>3.614457831325301E-2</v>
      </c>
      <c r="T257" s="64"/>
      <c r="U257" s="62">
        <v>5.128205128205128E-2</v>
      </c>
      <c r="V257" s="62">
        <v>0.94871794871794868</v>
      </c>
      <c r="W257" s="62">
        <v>0</v>
      </c>
      <c r="X257" s="65"/>
      <c r="Y257" s="65"/>
      <c r="Z257" s="65"/>
      <c r="AA257" s="65"/>
      <c r="AB257" s="65"/>
      <c r="AC257" s="65"/>
      <c r="AD257" s="65"/>
      <c r="AE257" s="65"/>
    </row>
    <row r="258" spans="1:31" ht="15" x14ac:dyDescent="0.2">
      <c r="A258" s="9" t="s">
        <v>243</v>
      </c>
      <c r="B258" s="9" t="s">
        <v>559</v>
      </c>
      <c r="C258" s="9" t="s">
        <v>104</v>
      </c>
      <c r="D258" s="9" t="s">
        <v>244</v>
      </c>
      <c r="E258" s="62">
        <v>6.6534914361001313E-2</v>
      </c>
      <c r="F258" s="62">
        <v>0.78722002635046118</v>
      </c>
      <c r="G258" s="62">
        <v>0.14624505928853754</v>
      </c>
      <c r="H258" s="64"/>
      <c r="I258" s="62">
        <v>6.6486972147349499E-2</v>
      </c>
      <c r="J258" s="62">
        <v>0.77987421383647804</v>
      </c>
      <c r="K258" s="62">
        <v>0.15363881401617252</v>
      </c>
      <c r="L258" s="64"/>
      <c r="M258" s="62">
        <v>6.5068493150684928E-2</v>
      </c>
      <c r="N258" s="62">
        <v>0.79794520547945202</v>
      </c>
      <c r="O258" s="62">
        <v>0.13698630136986301</v>
      </c>
      <c r="P258" s="64"/>
      <c r="Q258" s="62">
        <v>7.2463768115942032E-2</v>
      </c>
      <c r="R258" s="62">
        <v>0.82608695652173914</v>
      </c>
      <c r="S258" s="62">
        <v>0.10144927536231885</v>
      </c>
      <c r="T258" s="64"/>
      <c r="U258" s="62">
        <v>6.8181818181818177E-2</v>
      </c>
      <c r="V258" s="62">
        <v>0.84090909090909094</v>
      </c>
      <c r="W258" s="62">
        <v>9.0909090909090912E-2</v>
      </c>
      <c r="X258" s="65"/>
      <c r="Y258" s="65"/>
      <c r="Z258" s="65"/>
      <c r="AA258" s="65"/>
      <c r="AB258" s="65"/>
      <c r="AC258" s="65"/>
      <c r="AD258" s="65"/>
      <c r="AE258" s="65"/>
    </row>
    <row r="259" spans="1:31" ht="15" x14ac:dyDescent="0.2">
      <c r="A259" s="9" t="s">
        <v>245</v>
      </c>
      <c r="B259" s="9" t="s">
        <v>559</v>
      </c>
      <c r="C259" s="9" t="s">
        <v>89</v>
      </c>
      <c r="D259" s="9" t="s">
        <v>246</v>
      </c>
      <c r="E259" s="62">
        <v>4.4683062002078285E-2</v>
      </c>
      <c r="F259" s="62">
        <v>0.86179425008659505</v>
      </c>
      <c r="G259" s="62">
        <v>9.3522687911326632E-2</v>
      </c>
      <c r="H259" s="64"/>
      <c r="I259" s="62">
        <v>4.7862156987874924E-2</v>
      </c>
      <c r="J259" s="62">
        <v>0.84620293554562864</v>
      </c>
      <c r="K259" s="62">
        <v>0.10593490746649649</v>
      </c>
      <c r="L259" s="64"/>
      <c r="M259" s="62">
        <v>4.2904290429042903E-2</v>
      </c>
      <c r="N259" s="62">
        <v>0.87348734873487344</v>
      </c>
      <c r="O259" s="62">
        <v>8.3608360836083612E-2</v>
      </c>
      <c r="P259" s="64"/>
      <c r="Q259" s="62">
        <v>4.8327137546468404E-2</v>
      </c>
      <c r="R259" s="62">
        <v>0.90334572490706322</v>
      </c>
      <c r="S259" s="62">
        <v>4.8327137546468404E-2</v>
      </c>
      <c r="T259" s="64"/>
      <c r="U259" s="62">
        <v>1.4084507042253521E-2</v>
      </c>
      <c r="V259" s="62">
        <v>0.88028169014084512</v>
      </c>
      <c r="W259" s="62">
        <v>0.10563380281690141</v>
      </c>
      <c r="X259" s="65"/>
      <c r="Y259" s="65"/>
      <c r="Z259" s="65"/>
      <c r="AA259" s="65"/>
      <c r="AB259" s="65"/>
      <c r="AC259" s="65"/>
      <c r="AD259" s="65"/>
      <c r="AE259" s="65"/>
    </row>
    <row r="260" spans="1:31" ht="15" x14ac:dyDescent="0.2">
      <c r="A260" s="9" t="s">
        <v>247</v>
      </c>
      <c r="B260" s="9" t="s">
        <v>559</v>
      </c>
      <c r="C260" s="9" t="s">
        <v>89</v>
      </c>
      <c r="D260" s="9" t="s">
        <v>248</v>
      </c>
      <c r="E260" s="62">
        <v>5.027932960893855E-2</v>
      </c>
      <c r="F260" s="62">
        <v>0.92625698324022343</v>
      </c>
      <c r="G260" s="62">
        <v>2.3463687150837988E-2</v>
      </c>
      <c r="H260" s="64"/>
      <c r="I260" s="62">
        <v>5.6306306306306307E-2</v>
      </c>
      <c r="J260" s="62">
        <v>0.9144144144144144</v>
      </c>
      <c r="K260" s="62">
        <v>2.9279279279279279E-2</v>
      </c>
      <c r="L260" s="64"/>
      <c r="M260" s="62">
        <v>4.5774647887323945E-2</v>
      </c>
      <c r="N260" s="62">
        <v>0.9401408450704225</v>
      </c>
      <c r="O260" s="62">
        <v>1.4084507042253521E-2</v>
      </c>
      <c r="P260" s="64"/>
      <c r="Q260" s="62">
        <v>4.1237113402061855E-2</v>
      </c>
      <c r="R260" s="62">
        <v>0.92783505154639179</v>
      </c>
      <c r="S260" s="62">
        <v>3.0927835051546393E-2</v>
      </c>
      <c r="T260" s="64"/>
      <c r="U260" s="62">
        <v>4.3478260869565216E-2</v>
      </c>
      <c r="V260" s="62">
        <v>0.94202898550724634</v>
      </c>
      <c r="W260" s="62">
        <v>1.4492753623188406E-2</v>
      </c>
      <c r="X260" s="65"/>
      <c r="Y260" s="65"/>
      <c r="Z260" s="65"/>
      <c r="AA260" s="65"/>
      <c r="AB260" s="65"/>
      <c r="AC260" s="65"/>
      <c r="AD260" s="65"/>
      <c r="AE260" s="65"/>
    </row>
    <row r="261" spans="1:31" ht="15" x14ac:dyDescent="0.2">
      <c r="A261" s="9" t="s">
        <v>249</v>
      </c>
      <c r="B261" s="9" t="s">
        <v>561</v>
      </c>
      <c r="C261" s="9" t="s">
        <v>79</v>
      </c>
      <c r="D261" s="9" t="s">
        <v>600</v>
      </c>
      <c r="E261" s="62">
        <v>7.9757975797579761E-2</v>
      </c>
      <c r="F261" s="62">
        <v>0.82013201320132012</v>
      </c>
      <c r="G261" s="62">
        <v>0.1001100110011001</v>
      </c>
      <c r="H261" s="64"/>
      <c r="I261" s="62">
        <v>8.6378737541528236E-2</v>
      </c>
      <c r="J261" s="62">
        <v>0.80315614617940201</v>
      </c>
      <c r="K261" s="62">
        <v>0.11046511627906977</v>
      </c>
      <c r="L261" s="64"/>
      <c r="M261" s="62">
        <v>7.0351758793969849E-2</v>
      </c>
      <c r="N261" s="62">
        <v>0.84673366834170849</v>
      </c>
      <c r="O261" s="62">
        <v>8.2914572864321606E-2</v>
      </c>
      <c r="P261" s="64"/>
      <c r="Q261" s="62">
        <v>7.2992700729927001E-2</v>
      </c>
      <c r="R261" s="62">
        <v>0.86131386861313863</v>
      </c>
      <c r="S261" s="62">
        <v>6.569343065693431E-2</v>
      </c>
      <c r="T261" s="64"/>
      <c r="U261" s="62">
        <v>2.7027027027027029E-2</v>
      </c>
      <c r="V261" s="62">
        <v>0.8783783783783784</v>
      </c>
      <c r="W261" s="62">
        <v>9.45945945945946E-2</v>
      </c>
      <c r="X261" s="65"/>
      <c r="Y261" s="65"/>
      <c r="Z261" s="65"/>
      <c r="AA261" s="65"/>
      <c r="AB261" s="65"/>
      <c r="AC261" s="65"/>
      <c r="AD261" s="65"/>
      <c r="AE261" s="65"/>
    </row>
    <row r="262" spans="1:31" ht="15" x14ac:dyDescent="0.2">
      <c r="A262" s="9" t="s">
        <v>251</v>
      </c>
      <c r="B262" s="9" t="s">
        <v>559</v>
      </c>
      <c r="C262" s="9" t="s">
        <v>79</v>
      </c>
      <c r="D262" s="9" t="s">
        <v>252</v>
      </c>
      <c r="E262" s="62">
        <v>6.1277705345501955E-2</v>
      </c>
      <c r="F262" s="62">
        <v>0.78422425032594523</v>
      </c>
      <c r="G262" s="62">
        <v>0.1544980443285528</v>
      </c>
      <c r="H262" s="64"/>
      <c r="I262" s="62">
        <v>6.0286677908937603E-2</v>
      </c>
      <c r="J262" s="62">
        <v>0.77318718381112983</v>
      </c>
      <c r="K262" s="62">
        <v>0.16652613827993254</v>
      </c>
      <c r="L262" s="64"/>
      <c r="M262" s="62">
        <v>6.2256809338521402E-2</v>
      </c>
      <c r="N262" s="62">
        <v>0.8268482490272373</v>
      </c>
      <c r="O262" s="62">
        <v>0.11089494163424124</v>
      </c>
      <c r="P262" s="64"/>
      <c r="Q262" s="62">
        <v>8.4745762711864403E-2</v>
      </c>
      <c r="R262" s="62">
        <v>0.83050847457627119</v>
      </c>
      <c r="S262" s="62">
        <v>8.4745762711864403E-2</v>
      </c>
      <c r="T262" s="64"/>
      <c r="U262" s="62">
        <v>4.8387096774193547E-2</v>
      </c>
      <c r="V262" s="62">
        <v>0.75806451612903225</v>
      </c>
      <c r="W262" s="62">
        <v>0.19354838709677419</v>
      </c>
      <c r="X262" s="65"/>
      <c r="Y262" s="65"/>
      <c r="Z262" s="65"/>
      <c r="AA262" s="65"/>
      <c r="AB262" s="65"/>
      <c r="AC262" s="65"/>
      <c r="AD262" s="65"/>
      <c r="AE262" s="65"/>
    </row>
    <row r="263" spans="1:31" ht="15" x14ac:dyDescent="0.2">
      <c r="A263" s="9" t="s">
        <v>253</v>
      </c>
      <c r="B263" s="9" t="s">
        <v>561</v>
      </c>
      <c r="C263" s="9" t="s">
        <v>75</v>
      </c>
      <c r="D263" s="9" t="s">
        <v>601</v>
      </c>
      <c r="E263" s="62">
        <v>9.6703296703296707E-2</v>
      </c>
      <c r="F263" s="62">
        <v>0.84175824175824177</v>
      </c>
      <c r="G263" s="62">
        <v>6.1538461538461542E-2</v>
      </c>
      <c r="H263" s="64"/>
      <c r="I263" s="62">
        <v>0.10855949895615867</v>
      </c>
      <c r="J263" s="62">
        <v>0.82463465553235904</v>
      </c>
      <c r="K263" s="62">
        <v>6.6805845511482248E-2</v>
      </c>
      <c r="L263" s="64"/>
      <c r="M263" s="62">
        <v>0.1003584229390681</v>
      </c>
      <c r="N263" s="62">
        <v>0.8530465949820788</v>
      </c>
      <c r="O263" s="62">
        <v>4.6594982078853049E-2</v>
      </c>
      <c r="P263" s="64"/>
      <c r="Q263" s="62">
        <v>6.5420560747663545E-2</v>
      </c>
      <c r="R263" s="62">
        <v>0.88785046728971961</v>
      </c>
      <c r="S263" s="62">
        <v>4.6728971962616821E-2</v>
      </c>
      <c r="T263" s="64"/>
      <c r="U263" s="62">
        <v>2.2222222222222223E-2</v>
      </c>
      <c r="V263" s="62">
        <v>0.84444444444444444</v>
      </c>
      <c r="W263" s="62">
        <v>0.13333333333333333</v>
      </c>
      <c r="X263" s="65"/>
      <c r="Y263" s="65"/>
      <c r="Z263" s="65"/>
      <c r="AA263" s="65"/>
      <c r="AB263" s="65"/>
      <c r="AC263" s="65"/>
      <c r="AD263" s="65"/>
      <c r="AE263" s="65"/>
    </row>
    <row r="264" spans="1:31" ht="15" x14ac:dyDescent="0.2">
      <c r="A264" s="9" t="s">
        <v>255</v>
      </c>
      <c r="B264" s="9" t="s">
        <v>566</v>
      </c>
      <c r="C264" s="9" t="s">
        <v>75</v>
      </c>
      <c r="D264" s="9" t="s">
        <v>256</v>
      </c>
      <c r="E264" s="62">
        <v>6.9387755102040816E-2</v>
      </c>
      <c r="F264" s="62">
        <v>0.73061224489795917</v>
      </c>
      <c r="G264" s="62">
        <v>0.2</v>
      </c>
      <c r="H264" s="64"/>
      <c r="I264" s="62">
        <v>5.873015873015873E-2</v>
      </c>
      <c r="J264" s="62">
        <v>0.66507936507936505</v>
      </c>
      <c r="K264" s="62">
        <v>0.27619047619047621</v>
      </c>
      <c r="L264" s="64"/>
      <c r="M264" s="62">
        <v>0.10116731517509728</v>
      </c>
      <c r="N264" s="62">
        <v>0.84046692607003892</v>
      </c>
      <c r="O264" s="62">
        <v>5.8365758754863814E-2</v>
      </c>
      <c r="P264" s="64"/>
      <c r="Q264" s="62">
        <v>5.1948051948051951E-2</v>
      </c>
      <c r="R264" s="62">
        <v>0.88311688311688308</v>
      </c>
      <c r="S264" s="62">
        <v>6.4935064935064929E-2</v>
      </c>
      <c r="T264" s="64"/>
      <c r="U264" s="62">
        <v>7.6923076923076927E-2</v>
      </c>
      <c r="V264" s="62">
        <v>0.84615384615384615</v>
      </c>
      <c r="W264" s="62">
        <v>7.6923076923076927E-2</v>
      </c>
      <c r="X264" s="65"/>
      <c r="Y264" s="65"/>
      <c r="Z264" s="65"/>
      <c r="AA264" s="65"/>
      <c r="AB264" s="65"/>
      <c r="AC264" s="65"/>
      <c r="AD264" s="65"/>
      <c r="AE264" s="65"/>
    </row>
    <row r="265" spans="1:31" ht="15" x14ac:dyDescent="0.2">
      <c r="A265" s="9" t="s">
        <v>257</v>
      </c>
      <c r="B265" s="9" t="s">
        <v>559</v>
      </c>
      <c r="C265" s="9" t="s">
        <v>75</v>
      </c>
      <c r="D265" s="9" t="s">
        <v>258</v>
      </c>
      <c r="E265" s="62">
        <v>4.9846961084390032E-2</v>
      </c>
      <c r="F265" s="62">
        <v>0.73349365981635328</v>
      </c>
      <c r="G265" s="62">
        <v>0.21665937909925667</v>
      </c>
      <c r="H265" s="64"/>
      <c r="I265" s="62">
        <v>5.0296782255545139E-2</v>
      </c>
      <c r="J265" s="62">
        <v>0.71227741330834116</v>
      </c>
      <c r="K265" s="62">
        <v>0.23742580443611372</v>
      </c>
      <c r="L265" s="64"/>
      <c r="M265" s="62">
        <v>5.2845528455284556E-2</v>
      </c>
      <c r="N265" s="62">
        <v>0.77947154471544711</v>
      </c>
      <c r="O265" s="62">
        <v>0.1676829268292683</v>
      </c>
      <c r="P265" s="64"/>
      <c r="Q265" s="62">
        <v>5.0359712230215826E-2</v>
      </c>
      <c r="R265" s="62">
        <v>0.77338129496402874</v>
      </c>
      <c r="S265" s="62">
        <v>0.17625899280575538</v>
      </c>
      <c r="T265" s="64"/>
      <c r="U265" s="62">
        <v>9.0090090090090089E-3</v>
      </c>
      <c r="V265" s="62">
        <v>0.83783783783783783</v>
      </c>
      <c r="W265" s="62">
        <v>0.15315315315315314</v>
      </c>
      <c r="X265" s="65"/>
      <c r="Y265" s="65"/>
      <c r="Z265" s="65"/>
      <c r="AA265" s="65"/>
      <c r="AB265" s="65"/>
      <c r="AC265" s="65"/>
      <c r="AD265" s="65"/>
      <c r="AE265" s="65"/>
    </row>
    <row r="266" spans="1:31" ht="15" x14ac:dyDescent="0.2">
      <c r="A266" s="9" t="s">
        <v>259</v>
      </c>
      <c r="B266" s="9" t="s">
        <v>561</v>
      </c>
      <c r="C266" s="9" t="s">
        <v>104</v>
      </c>
      <c r="D266" s="9" t="s">
        <v>260</v>
      </c>
      <c r="E266" s="62">
        <v>9.3884120171673816E-2</v>
      </c>
      <c r="F266" s="62">
        <v>0.77896995708154504</v>
      </c>
      <c r="G266" s="62">
        <v>0.1271459227467811</v>
      </c>
      <c r="H266" s="64"/>
      <c r="I266" s="62">
        <v>0.10579345088161209</v>
      </c>
      <c r="J266" s="62">
        <v>0.79345088161209065</v>
      </c>
      <c r="K266" s="62">
        <v>0.10075566750629723</v>
      </c>
      <c r="L266" s="64"/>
      <c r="M266" s="62">
        <v>8.2828282828282834E-2</v>
      </c>
      <c r="N266" s="62">
        <v>0.76161616161616164</v>
      </c>
      <c r="O266" s="62">
        <v>0.15555555555555556</v>
      </c>
      <c r="P266" s="64"/>
      <c r="Q266" s="62">
        <v>2.9411764705882353E-2</v>
      </c>
      <c r="R266" s="62">
        <v>0.72058823529411764</v>
      </c>
      <c r="S266" s="62">
        <v>0.25</v>
      </c>
      <c r="T266" s="64"/>
      <c r="U266" s="62">
        <v>9.5238095238095233E-2</v>
      </c>
      <c r="V266" s="62">
        <v>0.76190476190476186</v>
      </c>
      <c r="W266" s="62">
        <v>0.14285714285714285</v>
      </c>
    </row>
    <row r="267" spans="1:31" ht="15" x14ac:dyDescent="0.2">
      <c r="A267" s="9" t="s">
        <v>261</v>
      </c>
      <c r="B267" s="9" t="s">
        <v>559</v>
      </c>
      <c r="C267" s="9" t="s">
        <v>89</v>
      </c>
      <c r="D267" s="9" t="s">
        <v>602</v>
      </c>
      <c r="E267" s="62">
        <v>7.3291050035236088E-2</v>
      </c>
      <c r="F267" s="62">
        <v>0.8442565186751233</v>
      </c>
      <c r="G267" s="62">
        <v>8.2452431289640596E-2</v>
      </c>
      <c r="H267" s="64"/>
      <c r="I267" s="62">
        <v>6.8527918781725886E-2</v>
      </c>
      <c r="J267" s="62">
        <v>0.82994923857868019</v>
      </c>
      <c r="K267" s="62">
        <v>0.10152284263959391</v>
      </c>
      <c r="L267" s="64"/>
      <c r="M267" s="62">
        <v>7.8680203045685279E-2</v>
      </c>
      <c r="N267" s="62">
        <v>0.85786802030456855</v>
      </c>
      <c r="O267" s="62">
        <v>6.3451776649746189E-2</v>
      </c>
      <c r="P267" s="64"/>
      <c r="Q267" s="62">
        <v>0.1032258064516129</v>
      </c>
      <c r="R267" s="62">
        <v>0.86451612903225805</v>
      </c>
      <c r="S267" s="62">
        <v>3.2258064516129031E-2</v>
      </c>
      <c r="T267" s="64"/>
      <c r="U267" s="62">
        <v>3.6585365853658534E-2</v>
      </c>
      <c r="V267" s="62">
        <v>0.87804878048780488</v>
      </c>
      <c r="W267" s="62">
        <v>8.5365853658536592E-2</v>
      </c>
    </row>
    <row r="268" spans="1:31" ht="15" x14ac:dyDescent="0.2">
      <c r="A268" s="9" t="s">
        <v>263</v>
      </c>
      <c r="B268" s="9" t="s">
        <v>566</v>
      </c>
      <c r="C268" s="9" t="s">
        <v>104</v>
      </c>
      <c r="D268" s="9" t="s">
        <v>264</v>
      </c>
      <c r="E268" s="62">
        <v>0.15876288659793814</v>
      </c>
      <c r="F268" s="62">
        <v>0.8</v>
      </c>
      <c r="G268" s="62">
        <v>4.1237113402061855E-2</v>
      </c>
      <c r="H268" s="64"/>
      <c r="I268" s="62">
        <v>0.17027863777089783</v>
      </c>
      <c r="J268" s="62">
        <v>0.78637770897832815</v>
      </c>
      <c r="K268" s="62">
        <v>4.3343653250773995E-2</v>
      </c>
      <c r="L268" s="64"/>
      <c r="M268" s="62">
        <v>0.15517241379310345</v>
      </c>
      <c r="N268" s="62">
        <v>0.81034482758620685</v>
      </c>
      <c r="O268" s="62">
        <v>3.4482758620689655E-2</v>
      </c>
      <c r="P268" s="64"/>
      <c r="Q268" s="62">
        <v>3.2258064516129031E-2</v>
      </c>
      <c r="R268" s="62">
        <v>0.90322580645161288</v>
      </c>
      <c r="S268" s="62">
        <v>6.4516129032258063E-2</v>
      </c>
      <c r="T268" s="64"/>
      <c r="U268" s="62">
        <v>0.2</v>
      </c>
      <c r="V268" s="62">
        <v>0.8</v>
      </c>
      <c r="W268" s="62">
        <v>0</v>
      </c>
    </row>
    <row r="269" spans="1:31" ht="15" x14ac:dyDescent="0.2">
      <c r="A269" s="9" t="s">
        <v>265</v>
      </c>
      <c r="B269" s="9" t="s">
        <v>561</v>
      </c>
      <c r="C269" s="9" t="s">
        <v>104</v>
      </c>
      <c r="D269" s="9" t="s">
        <v>266</v>
      </c>
      <c r="E269" s="62">
        <v>8.1290322580645155E-2</v>
      </c>
      <c r="F269" s="62">
        <v>0.8490322580645161</v>
      </c>
      <c r="G269" s="62">
        <v>6.9677419354838704E-2</v>
      </c>
      <c r="H269" s="64"/>
      <c r="I269" s="62">
        <v>6.9288389513108617E-2</v>
      </c>
      <c r="J269" s="62">
        <v>0.86329588014981273</v>
      </c>
      <c r="K269" s="62">
        <v>6.741573033707865E-2</v>
      </c>
      <c r="L269" s="64"/>
      <c r="M269" s="62">
        <v>0.12154696132596685</v>
      </c>
      <c r="N269" s="62">
        <v>0.8066298342541437</v>
      </c>
      <c r="O269" s="62">
        <v>7.18232044198895E-2</v>
      </c>
      <c r="P269" s="64"/>
      <c r="Q269" s="62">
        <v>7.1428571428571425E-2</v>
      </c>
      <c r="R269" s="62">
        <v>0.80952380952380953</v>
      </c>
      <c r="S269" s="62">
        <v>0.11904761904761904</v>
      </c>
      <c r="T269" s="64"/>
      <c r="U269" s="62">
        <v>5.5555555555555552E-2</v>
      </c>
      <c r="V269" s="62">
        <v>0.94444444444444442</v>
      </c>
      <c r="W269" s="62">
        <v>0</v>
      </c>
    </row>
    <row r="270" spans="1:31" ht="15" x14ac:dyDescent="0.2">
      <c r="A270" s="9" t="s">
        <v>267</v>
      </c>
      <c r="B270" s="9" t="s">
        <v>586</v>
      </c>
      <c r="C270" s="9" t="s">
        <v>79</v>
      </c>
      <c r="D270" s="9" t="s">
        <v>603</v>
      </c>
      <c r="E270" s="62">
        <v>4.7882136279926338E-2</v>
      </c>
      <c r="F270" s="62">
        <v>0.69060773480662985</v>
      </c>
      <c r="G270" s="62">
        <v>0.26151012891344383</v>
      </c>
      <c r="H270" s="64"/>
      <c r="I270" s="62">
        <v>3.8235294117647062E-2</v>
      </c>
      <c r="J270" s="62">
        <v>0.63529411764705879</v>
      </c>
      <c r="K270" s="62">
        <v>0.32647058823529412</v>
      </c>
      <c r="L270" s="64"/>
      <c r="M270" s="62">
        <v>7.7586206896551727E-2</v>
      </c>
      <c r="N270" s="62">
        <v>0.78448275862068961</v>
      </c>
      <c r="O270" s="62">
        <v>0.13793103448275862</v>
      </c>
      <c r="P270" s="64"/>
      <c r="Q270" s="62">
        <v>0</v>
      </c>
      <c r="R270" s="62">
        <v>0.8</v>
      </c>
      <c r="S270" s="62">
        <v>0.2</v>
      </c>
      <c r="T270" s="64"/>
      <c r="U270" s="62">
        <v>0.11764705882352941</v>
      </c>
      <c r="V270" s="62">
        <v>0.79411764705882348</v>
      </c>
      <c r="W270" s="62">
        <v>8.8235294117647065E-2</v>
      </c>
    </row>
    <row r="271" spans="1:31" ht="15" x14ac:dyDescent="0.2">
      <c r="A271" s="9" t="s">
        <v>269</v>
      </c>
      <c r="B271" s="9" t="s">
        <v>559</v>
      </c>
      <c r="C271" s="9" t="s">
        <v>79</v>
      </c>
      <c r="D271" s="9" t="s">
        <v>270</v>
      </c>
      <c r="E271" s="62">
        <v>4.861693210393965E-2</v>
      </c>
      <c r="F271" s="62">
        <v>0.78792958927074597</v>
      </c>
      <c r="G271" s="62">
        <v>0.16345347862531434</v>
      </c>
      <c r="H271" s="64"/>
      <c r="I271" s="62">
        <v>4.6306504961411248E-2</v>
      </c>
      <c r="J271" s="62">
        <v>0.76488423373759651</v>
      </c>
      <c r="K271" s="62">
        <v>0.18880926130099229</v>
      </c>
      <c r="L271" s="64"/>
      <c r="M271" s="62">
        <v>6.6137566137566134E-2</v>
      </c>
      <c r="N271" s="62">
        <v>0.84920634920634919</v>
      </c>
      <c r="O271" s="62">
        <v>8.4656084656084651E-2</v>
      </c>
      <c r="P271" s="64"/>
      <c r="Q271" s="62">
        <v>3.5433070866141732E-2</v>
      </c>
      <c r="R271" s="62">
        <v>0.90157480314960625</v>
      </c>
      <c r="S271" s="62">
        <v>6.2992125984251968E-2</v>
      </c>
      <c r="T271" s="64"/>
      <c r="U271" s="62">
        <v>3.7313432835820892E-2</v>
      </c>
      <c r="V271" s="62">
        <v>0.85074626865671643</v>
      </c>
      <c r="W271" s="62">
        <v>0.11194029850746269</v>
      </c>
    </row>
    <row r="272" spans="1:31" ht="15" x14ac:dyDescent="0.2">
      <c r="A272" s="9" t="s">
        <v>271</v>
      </c>
      <c r="B272" s="9" t="s">
        <v>586</v>
      </c>
      <c r="C272" s="9" t="s">
        <v>79</v>
      </c>
      <c r="D272" s="9" t="s">
        <v>272</v>
      </c>
      <c r="E272" s="62">
        <v>9.5127610208816701E-2</v>
      </c>
      <c r="F272" s="62">
        <v>0.84686774941995357</v>
      </c>
      <c r="G272" s="62">
        <v>5.8004640371229696E-2</v>
      </c>
      <c r="H272" s="64"/>
      <c r="I272" s="62">
        <v>8.2089552238805971E-2</v>
      </c>
      <c r="J272" s="62">
        <v>0.85820895522388063</v>
      </c>
      <c r="K272" s="62">
        <v>5.9701492537313432E-2</v>
      </c>
      <c r="L272" s="64"/>
      <c r="M272" s="62">
        <v>0.15</v>
      </c>
      <c r="N272" s="62">
        <v>0.78</v>
      </c>
      <c r="O272" s="62">
        <v>7.0000000000000007E-2</v>
      </c>
      <c r="P272" s="64"/>
      <c r="Q272" s="62">
        <v>5.8823529411764705E-2</v>
      </c>
      <c r="R272" s="62">
        <v>0.91176470588235292</v>
      </c>
      <c r="S272" s="62">
        <v>2.9411764705882353E-2</v>
      </c>
      <c r="T272" s="64"/>
      <c r="U272" s="62">
        <v>0</v>
      </c>
      <c r="V272" s="62">
        <v>1</v>
      </c>
      <c r="W272" s="62">
        <v>0</v>
      </c>
    </row>
    <row r="273" spans="1:23" ht="15" x14ac:dyDescent="0.2">
      <c r="A273" s="9" t="s">
        <v>273</v>
      </c>
      <c r="B273" s="9" t="s">
        <v>581</v>
      </c>
      <c r="C273" s="9" t="s">
        <v>89</v>
      </c>
      <c r="D273" s="9" t="s">
        <v>274</v>
      </c>
      <c r="E273" s="62">
        <v>0.10270979020979021</v>
      </c>
      <c r="F273" s="62">
        <v>0.6451048951048951</v>
      </c>
      <c r="G273" s="62">
        <v>0.25218531468531469</v>
      </c>
      <c r="H273" s="64"/>
      <c r="I273" s="62">
        <v>0.12686567164179105</v>
      </c>
      <c r="J273" s="62">
        <v>0.73134328358208955</v>
      </c>
      <c r="K273" s="62">
        <v>0.1417910447761194</v>
      </c>
      <c r="L273" s="64"/>
      <c r="M273" s="62">
        <v>0.10935738444193913</v>
      </c>
      <c r="N273" s="62">
        <v>0.65276211950394591</v>
      </c>
      <c r="O273" s="62">
        <v>0.23788049605411499</v>
      </c>
      <c r="P273" s="64"/>
      <c r="Q273" s="62">
        <v>0.10714285714285714</v>
      </c>
      <c r="R273" s="62">
        <v>0.6875</v>
      </c>
      <c r="S273" s="62">
        <v>0.20535714285714285</v>
      </c>
      <c r="T273" s="64"/>
      <c r="U273" s="62">
        <v>8.7499999999999994E-2</v>
      </c>
      <c r="V273" s="62">
        <v>0.6875</v>
      </c>
      <c r="W273" s="62">
        <v>0.22500000000000001</v>
      </c>
    </row>
    <row r="274" spans="1:23" ht="15" x14ac:dyDescent="0.2">
      <c r="A274" s="9" t="s">
        <v>275</v>
      </c>
      <c r="B274" s="9" t="s">
        <v>559</v>
      </c>
      <c r="C274" s="9" t="s">
        <v>89</v>
      </c>
      <c r="D274" s="9" t="s">
        <v>276</v>
      </c>
      <c r="E274" s="62">
        <v>4.0611814345991558E-2</v>
      </c>
      <c r="F274" s="62">
        <v>0.75052742616033752</v>
      </c>
      <c r="G274" s="62">
        <v>0.20886075949367089</v>
      </c>
      <c r="H274" s="64"/>
      <c r="I274" s="62">
        <v>4.4077134986225897E-2</v>
      </c>
      <c r="J274" s="62">
        <v>0.74839302112029382</v>
      </c>
      <c r="K274" s="62">
        <v>0.20752984389348025</v>
      </c>
      <c r="L274" s="64"/>
      <c r="M274" s="62">
        <v>2.9310344827586206E-2</v>
      </c>
      <c r="N274" s="62">
        <v>0.75344827586206897</v>
      </c>
      <c r="O274" s="62">
        <v>0.21724137931034482</v>
      </c>
      <c r="P274" s="64"/>
      <c r="Q274" s="62">
        <v>4.0983606557377046E-2</v>
      </c>
      <c r="R274" s="62">
        <v>0.75409836065573765</v>
      </c>
      <c r="S274" s="62">
        <v>0.20491803278688525</v>
      </c>
      <c r="T274" s="64"/>
      <c r="U274" s="62">
        <v>6.6666666666666666E-2</v>
      </c>
      <c r="V274" s="62">
        <v>0.75238095238095237</v>
      </c>
      <c r="W274" s="62">
        <v>0.18095238095238095</v>
      </c>
    </row>
    <row r="275" spans="1:23" ht="15" x14ac:dyDescent="0.2">
      <c r="A275" s="9" t="s">
        <v>277</v>
      </c>
      <c r="B275" s="9" t="s">
        <v>559</v>
      </c>
      <c r="C275" s="9" t="s">
        <v>82</v>
      </c>
      <c r="D275" s="9" t="s">
        <v>604</v>
      </c>
      <c r="E275" s="62">
        <v>6.6892464013547842E-2</v>
      </c>
      <c r="F275" s="62">
        <v>0.75402201524132095</v>
      </c>
      <c r="G275" s="62">
        <v>0.17908552074513123</v>
      </c>
      <c r="H275" s="64"/>
      <c r="I275" s="62">
        <v>6.2867215041128091E-2</v>
      </c>
      <c r="J275" s="62">
        <v>0.73443008225616924</v>
      </c>
      <c r="K275" s="62">
        <v>0.20270270270270271</v>
      </c>
      <c r="L275" s="64"/>
      <c r="M275" s="62">
        <v>8.5714285714285715E-2</v>
      </c>
      <c r="N275" s="62">
        <v>0.8</v>
      </c>
      <c r="O275" s="62">
        <v>0.11428571428571428</v>
      </c>
      <c r="P275" s="64"/>
      <c r="Q275" s="62">
        <v>4.5801526717557252E-2</v>
      </c>
      <c r="R275" s="62">
        <v>0.8854961832061069</v>
      </c>
      <c r="S275" s="62">
        <v>6.8702290076335881E-2</v>
      </c>
      <c r="T275" s="64"/>
      <c r="U275" s="62">
        <v>8.1081081081081086E-2</v>
      </c>
      <c r="V275" s="62">
        <v>0.68918918918918914</v>
      </c>
      <c r="W275" s="62">
        <v>0.22972972972972974</v>
      </c>
    </row>
    <row r="276" spans="1:23" ht="15" x14ac:dyDescent="0.2">
      <c r="A276" s="9" t="s">
        <v>279</v>
      </c>
      <c r="B276" s="9" t="s">
        <v>559</v>
      </c>
      <c r="C276" s="9" t="s">
        <v>79</v>
      </c>
      <c r="D276" s="9" t="s">
        <v>280</v>
      </c>
      <c r="E276" s="62">
        <v>5.6477987421383651E-2</v>
      </c>
      <c r="F276" s="62">
        <v>0.76654088050314462</v>
      </c>
      <c r="G276" s="62">
        <v>0.1769811320754717</v>
      </c>
      <c r="H276" s="64"/>
      <c r="I276" s="62">
        <v>5.5724033358605006E-2</v>
      </c>
      <c r="J276" s="62">
        <v>0.7409021986353298</v>
      </c>
      <c r="K276" s="62">
        <v>0.20337376800606521</v>
      </c>
      <c r="L276" s="64"/>
      <c r="M276" s="62">
        <v>5.9453668987680772E-2</v>
      </c>
      <c r="N276" s="62">
        <v>0.81253347616497051</v>
      </c>
      <c r="O276" s="62">
        <v>0.1280128548473487</v>
      </c>
      <c r="P276" s="64"/>
      <c r="Q276" s="62">
        <v>6.0070671378091869E-2</v>
      </c>
      <c r="R276" s="62">
        <v>0.82332155477031799</v>
      </c>
      <c r="S276" s="62">
        <v>0.1166077738515901</v>
      </c>
      <c r="T276" s="64"/>
      <c r="U276" s="62">
        <v>4.1493775933609957E-2</v>
      </c>
      <c r="V276" s="62">
        <v>0.83817427385892118</v>
      </c>
      <c r="W276" s="62">
        <v>0.12033195020746888</v>
      </c>
    </row>
    <row r="277" spans="1:23" ht="15" x14ac:dyDescent="0.2">
      <c r="A277" s="9" t="s">
        <v>281</v>
      </c>
      <c r="B277" s="9" t="s">
        <v>559</v>
      </c>
      <c r="C277" s="9" t="s">
        <v>82</v>
      </c>
      <c r="D277" s="9" t="s">
        <v>282</v>
      </c>
      <c r="E277" s="62">
        <v>5.7179161372299871E-2</v>
      </c>
      <c r="F277" s="62">
        <v>0.70076238881829733</v>
      </c>
      <c r="G277" s="62">
        <v>0.2420584498094028</v>
      </c>
      <c r="H277" s="64"/>
      <c r="I277" s="62">
        <v>5.2028218694885359E-2</v>
      </c>
      <c r="J277" s="62">
        <v>0.69223985890652562</v>
      </c>
      <c r="K277" s="62">
        <v>0.25573192239858905</v>
      </c>
      <c r="L277" s="64"/>
      <c r="M277" s="62">
        <v>7.1641791044776124E-2</v>
      </c>
      <c r="N277" s="62">
        <v>0.73134328358208955</v>
      </c>
      <c r="O277" s="62">
        <v>0.19701492537313434</v>
      </c>
      <c r="P277" s="64"/>
      <c r="Q277" s="62">
        <v>7.6923076923076927E-2</v>
      </c>
      <c r="R277" s="62">
        <v>0.70769230769230773</v>
      </c>
      <c r="S277" s="62">
        <v>0.2153846153846154</v>
      </c>
      <c r="T277" s="64"/>
      <c r="U277" s="62">
        <v>0.05</v>
      </c>
      <c r="V277" s="62">
        <v>0.67500000000000004</v>
      </c>
      <c r="W277" s="62">
        <v>0.27500000000000002</v>
      </c>
    </row>
    <row r="278" spans="1:23" ht="15" x14ac:dyDescent="0.2">
      <c r="A278" s="9" t="s">
        <v>283</v>
      </c>
      <c r="B278" s="9" t="s">
        <v>561</v>
      </c>
      <c r="C278" s="9" t="s">
        <v>79</v>
      </c>
      <c r="D278" s="9" t="s">
        <v>284</v>
      </c>
      <c r="E278" s="62">
        <v>8.7311557788944727E-2</v>
      </c>
      <c r="F278" s="62">
        <v>0.85175879396984921</v>
      </c>
      <c r="G278" s="62">
        <v>6.092964824120603E-2</v>
      </c>
      <c r="H278" s="64"/>
      <c r="I278" s="62">
        <v>8.8195991091314027E-2</v>
      </c>
      <c r="J278" s="62">
        <v>0.84632516703786187</v>
      </c>
      <c r="K278" s="62">
        <v>6.5478841870824048E-2</v>
      </c>
      <c r="L278" s="64"/>
      <c r="M278" s="62">
        <v>9.9259259259259255E-2</v>
      </c>
      <c r="N278" s="62">
        <v>0.85481481481481481</v>
      </c>
      <c r="O278" s="62">
        <v>4.5925925925925926E-2</v>
      </c>
      <c r="P278" s="64"/>
      <c r="Q278" s="62">
        <v>6.043956043956044E-2</v>
      </c>
      <c r="R278" s="62">
        <v>0.87912087912087911</v>
      </c>
      <c r="S278" s="62">
        <v>6.043956043956044E-2</v>
      </c>
      <c r="T278" s="64"/>
      <c r="U278" s="62">
        <v>2.4390243902439025E-2</v>
      </c>
      <c r="V278" s="62">
        <v>0.91463414634146345</v>
      </c>
      <c r="W278" s="62">
        <v>6.097560975609756E-2</v>
      </c>
    </row>
    <row r="279" spans="1:23" ht="15" x14ac:dyDescent="0.2">
      <c r="A279" s="9" t="s">
        <v>285</v>
      </c>
      <c r="B279" s="9" t="s">
        <v>559</v>
      </c>
      <c r="C279" s="9" t="s">
        <v>99</v>
      </c>
      <c r="D279" s="9" t="s">
        <v>286</v>
      </c>
      <c r="E279" s="62">
        <v>4.3725036787891532E-2</v>
      </c>
      <c r="F279" s="62">
        <v>0.78011351692243014</v>
      </c>
      <c r="G279" s="62">
        <v>0.17616144628967836</v>
      </c>
      <c r="H279" s="64"/>
      <c r="I279" s="62">
        <v>4.4323706033743207E-2</v>
      </c>
      <c r="J279" s="62">
        <v>0.77008864741206751</v>
      </c>
      <c r="K279" s="62">
        <v>0.1855876465541893</v>
      </c>
      <c r="L279" s="64"/>
      <c r="M279" s="62">
        <v>4.6349942062572425E-2</v>
      </c>
      <c r="N279" s="62">
        <v>0.8146002317497103</v>
      </c>
      <c r="O279" s="62">
        <v>0.13904982618771727</v>
      </c>
      <c r="P279" s="64"/>
      <c r="Q279" s="62">
        <v>4.296875E-2</v>
      </c>
      <c r="R279" s="62">
        <v>0.80859375</v>
      </c>
      <c r="S279" s="62">
        <v>0.1484375</v>
      </c>
      <c r="T279" s="64"/>
      <c r="U279" s="62">
        <v>1.4184397163120567E-2</v>
      </c>
      <c r="V279" s="62">
        <v>0.76595744680851063</v>
      </c>
      <c r="W279" s="62">
        <v>0.21985815602836881</v>
      </c>
    </row>
    <row r="280" spans="1:23" ht="15" x14ac:dyDescent="0.2">
      <c r="A280" s="9" t="s">
        <v>287</v>
      </c>
      <c r="B280" s="9" t="s">
        <v>559</v>
      </c>
      <c r="C280" s="9" t="s">
        <v>79</v>
      </c>
      <c r="D280" s="9" t="s">
        <v>288</v>
      </c>
      <c r="E280" s="62">
        <v>5.7045065601825443E-2</v>
      </c>
      <c r="F280" s="62">
        <v>0.83399885909868798</v>
      </c>
      <c r="G280" s="62">
        <v>0.10895607529948659</v>
      </c>
      <c r="H280" s="64"/>
      <c r="I280" s="62">
        <v>5.9667673716012087E-2</v>
      </c>
      <c r="J280" s="62">
        <v>0.82703927492447127</v>
      </c>
      <c r="K280" s="62">
        <v>0.11329305135951662</v>
      </c>
      <c r="L280" s="64"/>
      <c r="M280" s="62">
        <v>4.6875E-2</v>
      </c>
      <c r="N280" s="62">
        <v>0.84687500000000004</v>
      </c>
      <c r="O280" s="62">
        <v>0.10625</v>
      </c>
      <c r="P280" s="64"/>
      <c r="Q280" s="62">
        <v>5.4054054054054057E-2</v>
      </c>
      <c r="R280" s="62">
        <v>0.86486486486486491</v>
      </c>
      <c r="S280" s="62">
        <v>8.1081081081081086E-2</v>
      </c>
      <c r="T280" s="64"/>
      <c r="U280" s="62">
        <v>5.7142857142857141E-2</v>
      </c>
      <c r="V280" s="62">
        <v>0.91428571428571426</v>
      </c>
      <c r="W280" s="62">
        <v>2.8571428571428571E-2</v>
      </c>
    </row>
    <row r="281" spans="1:23" ht="15" x14ac:dyDescent="0.2">
      <c r="A281" s="9" t="s">
        <v>289</v>
      </c>
      <c r="B281" s="9" t="s">
        <v>561</v>
      </c>
      <c r="C281" s="9" t="s">
        <v>104</v>
      </c>
      <c r="D281" s="9" t="s">
        <v>605</v>
      </c>
      <c r="E281" s="62">
        <v>8.0211880438895197E-2</v>
      </c>
      <c r="F281" s="62">
        <v>0.75671585319712453</v>
      </c>
      <c r="G281" s="62">
        <v>0.16307226636398031</v>
      </c>
      <c r="H281" s="64"/>
      <c r="I281" s="62">
        <v>8.1714285714285712E-2</v>
      </c>
      <c r="J281" s="62">
        <v>0.75542857142857145</v>
      </c>
      <c r="K281" s="62">
        <v>0.16285714285714287</v>
      </c>
      <c r="L281" s="64"/>
      <c r="M281" s="62">
        <v>7.8313253012048195E-2</v>
      </c>
      <c r="N281" s="62">
        <v>0.75753012048192769</v>
      </c>
      <c r="O281" s="62">
        <v>0.16415662650602408</v>
      </c>
      <c r="P281" s="64"/>
      <c r="Q281" s="62">
        <v>8.2840236686390539E-2</v>
      </c>
      <c r="R281" s="62">
        <v>0.76923076923076927</v>
      </c>
      <c r="S281" s="62">
        <v>0.14792899408284024</v>
      </c>
      <c r="T281" s="64"/>
      <c r="U281" s="62">
        <v>0.05</v>
      </c>
      <c r="V281" s="62">
        <v>0.75</v>
      </c>
      <c r="W281" s="62">
        <v>0.2</v>
      </c>
    </row>
    <row r="282" spans="1:23" ht="15" x14ac:dyDescent="0.2">
      <c r="A282" s="9" t="s">
        <v>291</v>
      </c>
      <c r="B282" s="9" t="s">
        <v>559</v>
      </c>
      <c r="C282" s="9" t="s">
        <v>99</v>
      </c>
      <c r="D282" s="9" t="s">
        <v>292</v>
      </c>
      <c r="E282" s="62">
        <v>7.7540106951871662E-2</v>
      </c>
      <c r="F282" s="62">
        <v>0.82442067736185387</v>
      </c>
      <c r="G282" s="62">
        <v>9.8039215686274508E-2</v>
      </c>
      <c r="H282" s="64"/>
      <c r="I282" s="62">
        <v>7.0291777188328908E-2</v>
      </c>
      <c r="J282" s="62">
        <v>0.8183023872679045</v>
      </c>
      <c r="K282" s="62">
        <v>0.11140583554376658</v>
      </c>
      <c r="L282" s="64"/>
      <c r="M282" s="62">
        <v>8.6142322097378279E-2</v>
      </c>
      <c r="N282" s="62">
        <v>0.84644194756554303</v>
      </c>
      <c r="O282" s="62">
        <v>6.741573033707865E-2</v>
      </c>
      <c r="P282" s="64"/>
      <c r="Q282" s="62">
        <v>0.11594202898550725</v>
      </c>
      <c r="R282" s="62">
        <v>0.81159420289855078</v>
      </c>
      <c r="S282" s="62">
        <v>7.2463768115942032E-2</v>
      </c>
      <c r="T282" s="64"/>
      <c r="U282" s="62">
        <v>9.375E-2</v>
      </c>
      <c r="V282" s="62">
        <v>0.8125</v>
      </c>
      <c r="W282" s="62">
        <v>9.375E-2</v>
      </c>
    </row>
    <row r="283" spans="1:23" ht="15" x14ac:dyDescent="0.2">
      <c r="A283" s="9" t="s">
        <v>293</v>
      </c>
      <c r="B283" s="9" t="s">
        <v>586</v>
      </c>
      <c r="C283" s="9" t="s">
        <v>89</v>
      </c>
      <c r="D283" s="9" t="s">
        <v>294</v>
      </c>
      <c r="E283" s="62">
        <v>4.72972972972973E-2</v>
      </c>
      <c r="F283" s="62">
        <v>0.8783783783783784</v>
      </c>
      <c r="G283" s="62">
        <v>7.4324324324324328E-2</v>
      </c>
      <c r="H283" s="64"/>
      <c r="I283" s="62">
        <v>4.1237113402061855E-2</v>
      </c>
      <c r="J283" s="62">
        <v>0.88453608247422677</v>
      </c>
      <c r="K283" s="62">
        <v>7.422680412371134E-2</v>
      </c>
      <c r="L283" s="64"/>
      <c r="M283" s="62">
        <v>5.9040590405904057E-2</v>
      </c>
      <c r="N283" s="62">
        <v>0.88560885608856088</v>
      </c>
      <c r="O283" s="62">
        <v>5.5350553505535055E-2</v>
      </c>
      <c r="P283" s="64"/>
      <c r="Q283" s="62">
        <v>6.097560975609756E-2</v>
      </c>
      <c r="R283" s="62">
        <v>0.82926829268292679</v>
      </c>
      <c r="S283" s="62">
        <v>0.10975609756097561</v>
      </c>
      <c r="T283" s="64"/>
      <c r="U283" s="62">
        <v>0.02</v>
      </c>
      <c r="V283" s="62">
        <v>0.86</v>
      </c>
      <c r="W283" s="62">
        <v>0.12</v>
      </c>
    </row>
    <row r="284" spans="1:23" ht="15" x14ac:dyDescent="0.2">
      <c r="A284" s="9" t="s">
        <v>295</v>
      </c>
      <c r="B284" s="9" t="s">
        <v>559</v>
      </c>
      <c r="C284" s="9" t="s">
        <v>99</v>
      </c>
      <c r="D284" s="9" t="s">
        <v>606</v>
      </c>
      <c r="E284" s="62">
        <v>6.7359855334538879E-2</v>
      </c>
      <c r="F284" s="62">
        <v>0.61618444846292952</v>
      </c>
      <c r="G284" s="62">
        <v>0.31645569620253167</v>
      </c>
      <c r="H284" s="64"/>
      <c r="I284" s="62">
        <v>7.5853350189633378E-2</v>
      </c>
      <c r="J284" s="62">
        <v>0.59481668773704177</v>
      </c>
      <c r="K284" s="62">
        <v>0.32932996207332488</v>
      </c>
      <c r="L284" s="64"/>
      <c r="M284" s="62">
        <v>6.0185185185185182E-2</v>
      </c>
      <c r="N284" s="62">
        <v>0.67592592592592593</v>
      </c>
      <c r="O284" s="62">
        <v>0.2638888888888889</v>
      </c>
      <c r="P284" s="64"/>
      <c r="Q284" s="62">
        <v>7.462686567164179E-3</v>
      </c>
      <c r="R284" s="62">
        <v>0.67164179104477617</v>
      </c>
      <c r="S284" s="62">
        <v>0.32089552238805968</v>
      </c>
      <c r="T284" s="64"/>
      <c r="U284" s="62">
        <v>3.125E-2</v>
      </c>
      <c r="V284" s="62">
        <v>0.625</v>
      </c>
      <c r="W284" s="62">
        <v>0.34375</v>
      </c>
    </row>
    <row r="285" spans="1:23" ht="15" x14ac:dyDescent="0.2">
      <c r="A285" s="9" t="s">
        <v>297</v>
      </c>
      <c r="B285" s="9" t="s">
        <v>561</v>
      </c>
      <c r="C285" s="9" t="s">
        <v>99</v>
      </c>
      <c r="D285" s="9" t="s">
        <v>607</v>
      </c>
      <c r="E285" s="62">
        <v>0.13132694938440492</v>
      </c>
      <c r="F285" s="62">
        <v>0.70588235294117652</v>
      </c>
      <c r="G285" s="62">
        <v>0.16279069767441862</v>
      </c>
      <c r="H285" s="64"/>
      <c r="I285" s="62">
        <v>0.12941176470588237</v>
      </c>
      <c r="J285" s="62">
        <v>0.70705882352941174</v>
      </c>
      <c r="K285" s="62">
        <v>0.1635294117647059</v>
      </c>
      <c r="L285" s="64"/>
      <c r="M285" s="62">
        <v>0.15384615384615385</v>
      </c>
      <c r="N285" s="62">
        <v>0.68298368298368295</v>
      </c>
      <c r="O285" s="62">
        <v>0.16317016317016317</v>
      </c>
      <c r="P285" s="64"/>
      <c r="Q285" s="62">
        <v>8.2089552238805971E-2</v>
      </c>
      <c r="R285" s="62">
        <v>0.76119402985074625</v>
      </c>
      <c r="S285" s="62">
        <v>0.15671641791044777</v>
      </c>
      <c r="T285" s="64"/>
      <c r="U285" s="62">
        <v>0.10204081632653061</v>
      </c>
      <c r="V285" s="62">
        <v>0.73469387755102045</v>
      </c>
      <c r="W285" s="62">
        <v>0.16326530612244897</v>
      </c>
    </row>
    <row r="286" spans="1:23" ht="15" x14ac:dyDescent="0.2">
      <c r="A286" s="9" t="s">
        <v>299</v>
      </c>
      <c r="B286" s="9" t="s">
        <v>566</v>
      </c>
      <c r="C286" s="9" t="s">
        <v>99</v>
      </c>
      <c r="D286" s="9" t="s">
        <v>608</v>
      </c>
      <c r="E286" s="62">
        <v>0.10211267605633803</v>
      </c>
      <c r="F286" s="62">
        <v>0.77640845070422537</v>
      </c>
      <c r="G286" s="62">
        <v>0.12147887323943662</v>
      </c>
      <c r="H286" s="64"/>
      <c r="I286" s="62">
        <v>0.13165266106442577</v>
      </c>
      <c r="J286" s="62">
        <v>0.74509803921568629</v>
      </c>
      <c r="K286" s="62">
        <v>0.12324929971988796</v>
      </c>
      <c r="L286" s="64"/>
      <c r="M286" s="62">
        <v>5.2980132450331126E-2</v>
      </c>
      <c r="N286" s="62">
        <v>0.83443708609271527</v>
      </c>
      <c r="O286" s="62">
        <v>0.11258278145695365</v>
      </c>
      <c r="P286" s="64"/>
      <c r="Q286" s="62">
        <v>7.6923076923076927E-2</v>
      </c>
      <c r="R286" s="62">
        <v>0.79487179487179482</v>
      </c>
      <c r="S286" s="62">
        <v>0.12820512820512819</v>
      </c>
      <c r="T286" s="64"/>
      <c r="U286" s="62">
        <v>0</v>
      </c>
      <c r="V286" s="62">
        <v>0.8571428571428571</v>
      </c>
      <c r="W286" s="62">
        <v>0.14285714285714285</v>
      </c>
    </row>
    <row r="287" spans="1:23" ht="15" x14ac:dyDescent="0.2">
      <c r="A287" s="9" t="s">
        <v>301</v>
      </c>
      <c r="B287" s="9" t="s">
        <v>559</v>
      </c>
      <c r="C287" s="9" t="s">
        <v>86</v>
      </c>
      <c r="D287" s="9" t="s">
        <v>302</v>
      </c>
      <c r="E287" s="62">
        <v>5.3437967115097157E-2</v>
      </c>
      <c r="F287" s="62">
        <v>0.75710014947683113</v>
      </c>
      <c r="G287" s="62">
        <v>0.18946188340807174</v>
      </c>
      <c r="H287" s="64"/>
      <c r="I287" s="62">
        <v>5.0802139037433157E-2</v>
      </c>
      <c r="J287" s="62">
        <v>0.73689839572192517</v>
      </c>
      <c r="K287" s="62">
        <v>0.21229946524064172</v>
      </c>
      <c r="L287" s="64"/>
      <c r="M287" s="62">
        <v>6.50994575045208E-2</v>
      </c>
      <c r="N287" s="62">
        <v>0.79746835443037978</v>
      </c>
      <c r="O287" s="62">
        <v>0.13743218806509946</v>
      </c>
      <c r="P287" s="64"/>
      <c r="Q287" s="62">
        <v>4.7058823529411764E-2</v>
      </c>
      <c r="R287" s="62">
        <v>0.8</v>
      </c>
      <c r="S287" s="62">
        <v>0.15294117647058825</v>
      </c>
      <c r="T287" s="64"/>
      <c r="U287" s="62">
        <v>4.0540540540540543E-2</v>
      </c>
      <c r="V287" s="62">
        <v>0.8783783783783784</v>
      </c>
      <c r="W287" s="62">
        <v>8.1081081081081086E-2</v>
      </c>
    </row>
    <row r="288" spans="1:23" ht="15" x14ac:dyDescent="0.2">
      <c r="A288" s="9" t="s">
        <v>303</v>
      </c>
      <c r="B288" s="9" t="s">
        <v>559</v>
      </c>
      <c r="C288" s="9" t="s">
        <v>75</v>
      </c>
      <c r="D288" s="9" t="s">
        <v>304</v>
      </c>
      <c r="E288" s="62">
        <v>6.3492063492063489E-2</v>
      </c>
      <c r="F288" s="62">
        <v>0.85608465608465611</v>
      </c>
      <c r="G288" s="62">
        <v>8.0423280423280424E-2</v>
      </c>
      <c r="H288" s="64"/>
      <c r="I288" s="62">
        <v>6.4888248017303529E-2</v>
      </c>
      <c r="J288" s="62">
        <v>0.85003604902667629</v>
      </c>
      <c r="K288" s="62">
        <v>8.5075702956020183E-2</v>
      </c>
      <c r="L288" s="64"/>
      <c r="M288" s="62">
        <v>6.1538461538461542E-2</v>
      </c>
      <c r="N288" s="62">
        <v>0.87948717948717947</v>
      </c>
      <c r="O288" s="62">
        <v>5.8974358974358973E-2</v>
      </c>
      <c r="P288" s="64"/>
      <c r="Q288" s="62">
        <v>7.4626865671641784E-2</v>
      </c>
      <c r="R288" s="62">
        <v>0.82089552238805974</v>
      </c>
      <c r="S288" s="62">
        <v>0.1044776119402985</v>
      </c>
      <c r="T288" s="64"/>
      <c r="U288" s="62">
        <v>2.1739130434782608E-2</v>
      </c>
      <c r="V288" s="62">
        <v>0.89130434782608692</v>
      </c>
      <c r="W288" s="62">
        <v>8.6956521739130432E-2</v>
      </c>
    </row>
    <row r="289" spans="1:23" ht="15" x14ac:dyDescent="0.2">
      <c r="A289" s="9" t="s">
        <v>305</v>
      </c>
      <c r="B289" s="9" t="s">
        <v>581</v>
      </c>
      <c r="C289" s="9" t="s">
        <v>75</v>
      </c>
      <c r="D289" s="9" t="s">
        <v>306</v>
      </c>
      <c r="E289" s="62">
        <v>9.3537414965986401E-2</v>
      </c>
      <c r="F289" s="62">
        <v>0.83163265306122447</v>
      </c>
      <c r="G289" s="62">
        <v>7.4829931972789115E-2</v>
      </c>
      <c r="H289" s="64"/>
      <c r="I289" s="62">
        <v>9.8712446351931327E-2</v>
      </c>
      <c r="J289" s="62">
        <v>0.84978540772532185</v>
      </c>
      <c r="K289" s="62">
        <v>5.1502145922746781E-2</v>
      </c>
      <c r="L289" s="64"/>
      <c r="M289" s="62">
        <v>0.10820895522388059</v>
      </c>
      <c r="N289" s="62">
        <v>0.79477611940298509</v>
      </c>
      <c r="O289" s="62">
        <v>9.7014925373134331E-2</v>
      </c>
      <c r="P289" s="64"/>
      <c r="Q289" s="62">
        <v>3.3898305084745763E-2</v>
      </c>
      <c r="R289" s="62">
        <v>0.88135593220338981</v>
      </c>
      <c r="S289" s="62">
        <v>8.4745762711864403E-2</v>
      </c>
      <c r="T289" s="64"/>
      <c r="U289" s="62">
        <v>3.7037037037037035E-2</v>
      </c>
      <c r="V289" s="62">
        <v>0.92592592592592593</v>
      </c>
      <c r="W289" s="62">
        <v>3.7037037037037035E-2</v>
      </c>
    </row>
    <row r="290" spans="1:23" ht="15" x14ac:dyDescent="0.2">
      <c r="A290" s="9" t="s">
        <v>307</v>
      </c>
      <c r="B290" s="9" t="s">
        <v>561</v>
      </c>
      <c r="C290" s="9" t="s">
        <v>89</v>
      </c>
      <c r="D290" s="9" t="s">
        <v>308</v>
      </c>
      <c r="E290" s="62">
        <v>9.9077221952404079E-2</v>
      </c>
      <c r="F290" s="62">
        <v>0.79018941233608553</v>
      </c>
      <c r="G290" s="62">
        <v>0.11073336571151045</v>
      </c>
      <c r="H290" s="64"/>
      <c r="I290" s="62">
        <v>0.10321615557217652</v>
      </c>
      <c r="J290" s="62">
        <v>0.79057591623036649</v>
      </c>
      <c r="K290" s="62">
        <v>0.10620792819745699</v>
      </c>
      <c r="L290" s="64"/>
      <c r="M290" s="62">
        <v>0.10159362549800798</v>
      </c>
      <c r="N290" s="62">
        <v>0.80079681274900394</v>
      </c>
      <c r="O290" s="62">
        <v>9.7609561752988044E-2</v>
      </c>
      <c r="P290" s="64"/>
      <c r="Q290" s="62">
        <v>7.4626865671641784E-2</v>
      </c>
      <c r="R290" s="62">
        <v>0.77611940298507465</v>
      </c>
      <c r="S290" s="62">
        <v>0.14925373134328357</v>
      </c>
      <c r="T290" s="64"/>
      <c r="U290" s="62">
        <v>7.6923076923076927E-2</v>
      </c>
      <c r="V290" s="62">
        <v>0.67692307692307696</v>
      </c>
      <c r="W290" s="62">
        <v>0.24615384615384617</v>
      </c>
    </row>
    <row r="291" spans="1:23" ht="15" x14ac:dyDescent="0.2">
      <c r="A291" s="9" t="s">
        <v>309</v>
      </c>
      <c r="B291" s="9" t="s">
        <v>559</v>
      </c>
      <c r="C291" s="9" t="s">
        <v>89</v>
      </c>
      <c r="D291" s="9" t="s">
        <v>310</v>
      </c>
      <c r="E291" s="62">
        <v>4.3828264758497319E-2</v>
      </c>
      <c r="F291" s="62">
        <v>0.81932021466905192</v>
      </c>
      <c r="G291" s="62">
        <v>0.13685152057245081</v>
      </c>
      <c r="H291" s="64"/>
      <c r="I291" s="62">
        <v>3.7181996086105673E-2</v>
      </c>
      <c r="J291" s="62">
        <v>0.80626223091976512</v>
      </c>
      <c r="K291" s="62">
        <v>0.15655577299412915</v>
      </c>
      <c r="L291" s="64"/>
      <c r="M291" s="62">
        <v>5.7971014492753624E-2</v>
      </c>
      <c r="N291" s="62">
        <v>0.81159420289855078</v>
      </c>
      <c r="O291" s="62">
        <v>0.13043478260869565</v>
      </c>
      <c r="P291" s="64"/>
      <c r="Q291" s="62">
        <v>1.282051282051282E-2</v>
      </c>
      <c r="R291" s="62">
        <v>0.84615384615384615</v>
      </c>
      <c r="S291" s="62">
        <v>0.14102564102564102</v>
      </c>
      <c r="T291" s="64"/>
      <c r="U291" s="62">
        <v>3.8461538461538464E-2</v>
      </c>
      <c r="V291" s="62">
        <v>0.86538461538461542</v>
      </c>
      <c r="W291" s="62">
        <v>9.6153846153846159E-2</v>
      </c>
    </row>
    <row r="292" spans="1:23" ht="15" x14ac:dyDescent="0.2">
      <c r="A292" s="9" t="s">
        <v>311</v>
      </c>
      <c r="B292" s="9" t="s">
        <v>561</v>
      </c>
      <c r="C292" s="9" t="s">
        <v>104</v>
      </c>
      <c r="D292" s="9" t="s">
        <v>312</v>
      </c>
      <c r="E292" s="62">
        <v>9.7285067873303169E-2</v>
      </c>
      <c r="F292" s="62">
        <v>0.77828054298642535</v>
      </c>
      <c r="G292" s="62">
        <v>0.1244343891402715</v>
      </c>
      <c r="H292" s="64"/>
      <c r="I292" s="62">
        <v>9.8901098901098897E-2</v>
      </c>
      <c r="J292" s="62">
        <v>0.78021978021978022</v>
      </c>
      <c r="K292" s="62">
        <v>0.12087912087912088</v>
      </c>
      <c r="L292" s="64"/>
      <c r="M292" s="62">
        <v>0.10619469026548672</v>
      </c>
      <c r="N292" s="62">
        <v>0.73451327433628322</v>
      </c>
      <c r="O292" s="62">
        <v>0.15929203539823009</v>
      </c>
      <c r="P292" s="64"/>
      <c r="Q292" s="62">
        <v>8.3333333333333329E-2</v>
      </c>
      <c r="R292" s="62">
        <v>0.83333333333333337</v>
      </c>
      <c r="S292" s="62">
        <v>8.3333333333333329E-2</v>
      </c>
      <c r="T292" s="64"/>
      <c r="U292" s="62">
        <v>0.05</v>
      </c>
      <c r="V292" s="62">
        <v>0.9</v>
      </c>
      <c r="W292" s="62">
        <v>0.05</v>
      </c>
    </row>
    <row r="293" spans="1:23" ht="15" x14ac:dyDescent="0.2">
      <c r="A293" s="9" t="s">
        <v>313</v>
      </c>
      <c r="B293" s="9" t="s">
        <v>559</v>
      </c>
      <c r="C293" s="9" t="s">
        <v>75</v>
      </c>
      <c r="D293" s="9" t="s">
        <v>609</v>
      </c>
      <c r="E293" s="62">
        <v>5.2820053715308866E-2</v>
      </c>
      <c r="F293" s="62">
        <v>0.76723366159355422</v>
      </c>
      <c r="G293" s="62">
        <v>0.17994628469113697</v>
      </c>
      <c r="H293" s="64"/>
      <c r="I293" s="62">
        <v>5.3086419753086422E-2</v>
      </c>
      <c r="J293" s="62">
        <v>0.76049382716049385</v>
      </c>
      <c r="K293" s="62">
        <v>0.18641975308641975</v>
      </c>
      <c r="L293" s="64"/>
      <c r="M293" s="62">
        <v>6.3559322033898302E-2</v>
      </c>
      <c r="N293" s="62">
        <v>0.78813559322033899</v>
      </c>
      <c r="O293" s="62">
        <v>0.14830508474576271</v>
      </c>
      <c r="P293" s="64"/>
      <c r="Q293" s="62">
        <v>2.1276595744680851E-2</v>
      </c>
      <c r="R293" s="62">
        <v>0.76595744680851063</v>
      </c>
      <c r="S293" s="62">
        <v>0.21276595744680851</v>
      </c>
      <c r="T293" s="64"/>
      <c r="U293" s="62">
        <v>0</v>
      </c>
      <c r="V293" s="62">
        <v>0.79166666666666663</v>
      </c>
      <c r="W293" s="62">
        <v>0.20833333333333334</v>
      </c>
    </row>
    <row r="294" spans="1:23" ht="15" x14ac:dyDescent="0.2">
      <c r="A294" s="9" t="s">
        <v>315</v>
      </c>
      <c r="B294" s="9" t="s">
        <v>581</v>
      </c>
      <c r="C294" s="9" t="s">
        <v>79</v>
      </c>
      <c r="D294" s="9" t="s">
        <v>316</v>
      </c>
      <c r="E294" s="62">
        <v>0.10335917312661498</v>
      </c>
      <c r="F294" s="62">
        <v>0.84496124031007747</v>
      </c>
      <c r="G294" s="62">
        <v>5.1679586563307491E-2</v>
      </c>
      <c r="H294" s="64"/>
      <c r="I294" s="62">
        <v>0.13270142180094788</v>
      </c>
      <c r="J294" s="62">
        <v>0.84834123222748814</v>
      </c>
      <c r="K294" s="62">
        <v>1.8957345971563982E-2</v>
      </c>
      <c r="L294" s="64"/>
      <c r="M294" s="62">
        <v>0.10526315789473684</v>
      </c>
      <c r="N294" s="62">
        <v>0.83684210526315794</v>
      </c>
      <c r="O294" s="62">
        <v>5.7894736842105263E-2</v>
      </c>
      <c r="P294" s="64"/>
      <c r="Q294" s="62">
        <v>4.8387096774193547E-2</v>
      </c>
      <c r="R294" s="62">
        <v>0.91129032258064513</v>
      </c>
      <c r="S294" s="62">
        <v>4.0322580645161289E-2</v>
      </c>
      <c r="T294" s="64"/>
      <c r="U294" s="62">
        <v>0.10169491525423729</v>
      </c>
      <c r="V294" s="62">
        <v>0.74576271186440679</v>
      </c>
      <c r="W294" s="62">
        <v>0.15254237288135594</v>
      </c>
    </row>
    <row r="295" spans="1:23" ht="15" x14ac:dyDescent="0.2">
      <c r="A295" s="9" t="s">
        <v>317</v>
      </c>
      <c r="B295" s="9" t="s">
        <v>559</v>
      </c>
      <c r="C295" s="9" t="s">
        <v>99</v>
      </c>
      <c r="D295" s="9" t="s">
        <v>318</v>
      </c>
      <c r="E295" s="62">
        <v>6.8034557235421164E-2</v>
      </c>
      <c r="F295" s="62">
        <v>0.77753779697624192</v>
      </c>
      <c r="G295" s="62">
        <v>0.15442764578833693</v>
      </c>
      <c r="H295" s="64"/>
      <c r="I295" s="62">
        <v>6.513693560325684E-2</v>
      </c>
      <c r="J295" s="62">
        <v>0.77646188008882311</v>
      </c>
      <c r="K295" s="62">
        <v>0.15840118430792005</v>
      </c>
      <c r="L295" s="64"/>
      <c r="M295" s="62">
        <v>7.6487252124645896E-2</v>
      </c>
      <c r="N295" s="62">
        <v>0.79603399433427757</v>
      </c>
      <c r="O295" s="62">
        <v>0.12747875354107649</v>
      </c>
      <c r="P295" s="64"/>
      <c r="Q295" s="62">
        <v>6.1855670103092786E-2</v>
      </c>
      <c r="R295" s="62">
        <v>0.865979381443299</v>
      </c>
      <c r="S295" s="62">
        <v>7.2164948453608241E-2</v>
      </c>
      <c r="T295" s="64"/>
      <c r="U295" s="62">
        <v>9.8039215686274508E-2</v>
      </c>
      <c r="V295" s="62">
        <v>0.50980392156862742</v>
      </c>
      <c r="W295" s="62">
        <v>0.39215686274509803</v>
      </c>
    </row>
    <row r="296" spans="1:23" ht="15" x14ac:dyDescent="0.2">
      <c r="A296" s="9" t="s">
        <v>319</v>
      </c>
      <c r="B296" s="9" t="s">
        <v>559</v>
      </c>
      <c r="C296" s="9" t="s">
        <v>104</v>
      </c>
      <c r="D296" s="9" t="s">
        <v>320</v>
      </c>
      <c r="E296" s="62">
        <v>6.4197530864197536E-2</v>
      </c>
      <c r="F296" s="62">
        <v>0.81913580246913575</v>
      </c>
      <c r="G296" s="62">
        <v>0.11666666666666667</v>
      </c>
      <c r="H296" s="64"/>
      <c r="I296" s="62">
        <v>7.1074380165289261E-2</v>
      </c>
      <c r="J296" s="62">
        <v>0.81157024793388433</v>
      </c>
      <c r="K296" s="62">
        <v>0.11735537190082644</v>
      </c>
      <c r="L296" s="64"/>
      <c r="M296" s="62">
        <v>4.6979865771812082E-2</v>
      </c>
      <c r="N296" s="62">
        <v>0.83557046979865768</v>
      </c>
      <c r="O296" s="62">
        <v>0.1174496644295302</v>
      </c>
      <c r="P296" s="64"/>
      <c r="Q296" s="62">
        <v>1.1627906976744186E-2</v>
      </c>
      <c r="R296" s="62">
        <v>0.87209302325581395</v>
      </c>
      <c r="S296" s="62">
        <v>0.11627906976744186</v>
      </c>
      <c r="T296" s="64"/>
      <c r="U296" s="62">
        <v>0.11538461538461539</v>
      </c>
      <c r="V296" s="62">
        <v>0.80769230769230771</v>
      </c>
      <c r="W296" s="62">
        <v>7.6923076923076927E-2</v>
      </c>
    </row>
    <row r="297" spans="1:23" ht="15" x14ac:dyDescent="0.2">
      <c r="A297" s="9" t="s">
        <v>321</v>
      </c>
      <c r="B297" s="9" t="s">
        <v>561</v>
      </c>
      <c r="C297" s="9" t="s">
        <v>104</v>
      </c>
      <c r="D297" s="9" t="s">
        <v>322</v>
      </c>
      <c r="E297" s="62">
        <v>9.6696212731668008E-2</v>
      </c>
      <c r="F297" s="62">
        <v>0.85979049153908138</v>
      </c>
      <c r="G297" s="62">
        <v>4.3513295729250605E-2</v>
      </c>
      <c r="H297" s="64"/>
      <c r="I297" s="62">
        <v>8.8639200998751555E-2</v>
      </c>
      <c r="J297" s="62">
        <v>0.88264669163545573</v>
      </c>
      <c r="K297" s="62">
        <v>2.871410736579276E-2</v>
      </c>
      <c r="L297" s="64"/>
      <c r="M297" s="62">
        <v>0.11904761904761904</v>
      </c>
      <c r="N297" s="62">
        <v>0.81292517006802723</v>
      </c>
      <c r="O297" s="62">
        <v>6.8027210884353748E-2</v>
      </c>
      <c r="P297" s="64"/>
      <c r="Q297" s="62">
        <v>9.6774193548387094E-2</v>
      </c>
      <c r="R297" s="62">
        <v>0.88172043010752688</v>
      </c>
      <c r="S297" s="62">
        <v>2.1505376344086023E-2</v>
      </c>
      <c r="T297" s="64"/>
      <c r="U297" s="62">
        <v>9.0909090909090912E-2</v>
      </c>
      <c r="V297" s="62">
        <v>0.81818181818181823</v>
      </c>
      <c r="W297" s="62">
        <v>9.0909090909090912E-2</v>
      </c>
    </row>
    <row r="298" spans="1:23" ht="15" x14ac:dyDescent="0.2">
      <c r="A298" s="9" t="s">
        <v>323</v>
      </c>
      <c r="B298" s="9" t="s">
        <v>559</v>
      </c>
      <c r="C298" s="9" t="s">
        <v>79</v>
      </c>
      <c r="D298" s="9" t="s">
        <v>324</v>
      </c>
      <c r="E298" s="62">
        <v>7.7734787196623287E-2</v>
      </c>
      <c r="F298" s="62">
        <v>0.78842771720014071</v>
      </c>
      <c r="G298" s="62">
        <v>0.13383749560323602</v>
      </c>
      <c r="H298" s="64"/>
      <c r="I298" s="62">
        <v>7.9350129503178712E-2</v>
      </c>
      <c r="J298" s="62">
        <v>0.77230986578761474</v>
      </c>
      <c r="K298" s="62">
        <v>0.1483400047092065</v>
      </c>
      <c r="L298" s="64"/>
      <c r="M298" s="62">
        <v>7.5875486381322951E-2</v>
      </c>
      <c r="N298" s="62">
        <v>0.83171206225680938</v>
      </c>
      <c r="O298" s="62">
        <v>9.2412451361867709E-2</v>
      </c>
      <c r="P298" s="64"/>
      <c r="Q298" s="62">
        <v>7.407407407407407E-2</v>
      </c>
      <c r="R298" s="62">
        <v>0.85185185185185186</v>
      </c>
      <c r="S298" s="62">
        <v>7.407407407407407E-2</v>
      </c>
      <c r="T298" s="64"/>
      <c r="U298" s="62">
        <v>4.9645390070921988E-2</v>
      </c>
      <c r="V298" s="62">
        <v>0.83687943262411346</v>
      </c>
      <c r="W298" s="62">
        <v>0.11347517730496454</v>
      </c>
    </row>
    <row r="299" spans="1:23" ht="15" x14ac:dyDescent="0.2">
      <c r="A299" s="9" t="s">
        <v>327</v>
      </c>
      <c r="B299" s="9" t="s">
        <v>559</v>
      </c>
      <c r="C299" s="9" t="s">
        <v>75</v>
      </c>
      <c r="D299" s="9" t="s">
        <v>610</v>
      </c>
      <c r="E299" s="62">
        <v>4.951370468611848E-2</v>
      </c>
      <c r="F299" s="62">
        <v>0.88770999115826699</v>
      </c>
      <c r="G299" s="62">
        <v>6.2776304155614499E-2</v>
      </c>
      <c r="H299" s="64"/>
      <c r="I299" s="62">
        <v>4.6498905908096279E-2</v>
      </c>
      <c r="J299" s="62">
        <v>0.88402625820568925</v>
      </c>
      <c r="K299" s="62">
        <v>6.9474835886214448E-2</v>
      </c>
      <c r="L299" s="64"/>
      <c r="M299" s="62">
        <v>5.8641975308641972E-2</v>
      </c>
      <c r="N299" s="62">
        <v>0.89814814814814814</v>
      </c>
      <c r="O299" s="62">
        <v>4.3209876543209874E-2</v>
      </c>
      <c r="P299" s="64"/>
      <c r="Q299" s="62">
        <v>9.5890410958904104E-2</v>
      </c>
      <c r="R299" s="62">
        <v>0.8904109589041096</v>
      </c>
      <c r="S299" s="62">
        <v>1.3698630136986301E-2</v>
      </c>
      <c r="T299" s="64"/>
      <c r="U299" s="62">
        <v>2.8571428571428571E-2</v>
      </c>
      <c r="V299" s="62">
        <v>0.97142857142857142</v>
      </c>
      <c r="W299" s="62">
        <v>0</v>
      </c>
    </row>
    <row r="300" spans="1:23" ht="15" x14ac:dyDescent="0.2">
      <c r="A300" s="9" t="s">
        <v>329</v>
      </c>
      <c r="B300" s="9" t="s">
        <v>559</v>
      </c>
      <c r="C300" s="9" t="s">
        <v>75</v>
      </c>
      <c r="D300" s="9" t="s">
        <v>330</v>
      </c>
      <c r="E300" s="62">
        <v>6.7148321291967697E-2</v>
      </c>
      <c r="F300" s="62">
        <v>0.88142796430089243</v>
      </c>
      <c r="G300" s="62">
        <v>5.1423714407139824E-2</v>
      </c>
      <c r="H300" s="64"/>
      <c r="I300" s="62">
        <v>6.9512195121951226E-2</v>
      </c>
      <c r="J300" s="62">
        <v>0.88170731707317074</v>
      </c>
      <c r="K300" s="62">
        <v>4.878048780487805E-2</v>
      </c>
      <c r="L300" s="64"/>
      <c r="M300" s="62">
        <v>7.2407045009784732E-2</v>
      </c>
      <c r="N300" s="62">
        <v>0.88062622309197647</v>
      </c>
      <c r="O300" s="62">
        <v>4.6966731898238745E-2</v>
      </c>
      <c r="P300" s="64"/>
      <c r="Q300" s="62">
        <v>3.0303030303030304E-2</v>
      </c>
      <c r="R300" s="62">
        <v>0.88636363636363635</v>
      </c>
      <c r="S300" s="62">
        <v>8.3333333333333329E-2</v>
      </c>
      <c r="T300" s="64"/>
      <c r="U300" s="62">
        <v>4.2857142857142858E-2</v>
      </c>
      <c r="V300" s="62">
        <v>0.87142857142857144</v>
      </c>
      <c r="W300" s="62">
        <v>8.5714285714285715E-2</v>
      </c>
    </row>
    <row r="301" spans="1:23" ht="15" x14ac:dyDescent="0.2">
      <c r="A301" s="9" t="s">
        <v>331</v>
      </c>
      <c r="B301" s="9" t="s">
        <v>559</v>
      </c>
      <c r="C301" s="9" t="s">
        <v>104</v>
      </c>
      <c r="D301" s="9" t="s">
        <v>332</v>
      </c>
      <c r="E301" s="62">
        <v>7.0679681851048448E-2</v>
      </c>
      <c r="F301" s="62">
        <v>0.59363702096890814</v>
      </c>
      <c r="G301" s="62">
        <v>0.33568329718004336</v>
      </c>
      <c r="H301" s="64"/>
      <c r="I301" s="62">
        <v>7.277628032345014E-2</v>
      </c>
      <c r="J301" s="62">
        <v>0.55672629257534922</v>
      </c>
      <c r="K301" s="62">
        <v>0.3704974271012007</v>
      </c>
      <c r="L301" s="64"/>
      <c r="M301" s="62">
        <v>7.186234817813765E-2</v>
      </c>
      <c r="N301" s="62">
        <v>0.70242914979757087</v>
      </c>
      <c r="O301" s="62">
        <v>0.22570850202429149</v>
      </c>
      <c r="P301" s="64"/>
      <c r="Q301" s="62">
        <v>5.5727554179566562E-2</v>
      </c>
      <c r="R301" s="62">
        <v>0.69659442724458209</v>
      </c>
      <c r="S301" s="62">
        <v>0.24767801857585139</v>
      </c>
      <c r="T301" s="64"/>
      <c r="U301" s="62">
        <v>3.5714285714285712E-2</v>
      </c>
      <c r="V301" s="62">
        <v>0.66428571428571426</v>
      </c>
      <c r="W301" s="62">
        <v>0.3</v>
      </c>
    </row>
    <row r="302" spans="1:23" ht="15" x14ac:dyDescent="0.2">
      <c r="A302" s="9" t="s">
        <v>333</v>
      </c>
      <c r="B302" s="9" t="s">
        <v>561</v>
      </c>
      <c r="C302" s="9" t="s">
        <v>104</v>
      </c>
      <c r="D302" s="9" t="s">
        <v>334</v>
      </c>
      <c r="E302" s="62">
        <v>0.19131334022750776</v>
      </c>
      <c r="F302" s="62">
        <v>0.75336091003102379</v>
      </c>
      <c r="G302" s="62">
        <v>5.5325749741468457E-2</v>
      </c>
      <c r="H302" s="64"/>
      <c r="I302" s="62">
        <v>0.20585774058577405</v>
      </c>
      <c r="J302" s="62">
        <v>0.73807531380753133</v>
      </c>
      <c r="K302" s="62">
        <v>5.6066945606694563E-2</v>
      </c>
      <c r="L302" s="64"/>
      <c r="M302" s="62">
        <v>0.16603773584905659</v>
      </c>
      <c r="N302" s="62">
        <v>0.77358490566037741</v>
      </c>
      <c r="O302" s="62">
        <v>6.0377358490566038E-2</v>
      </c>
      <c r="P302" s="64"/>
      <c r="Q302" s="62">
        <v>0.20979020979020979</v>
      </c>
      <c r="R302" s="62">
        <v>0.75524475524475521</v>
      </c>
      <c r="S302" s="62">
        <v>3.4965034965034968E-2</v>
      </c>
      <c r="T302" s="64"/>
      <c r="U302" s="62">
        <v>9.0909090909090912E-2</v>
      </c>
      <c r="V302" s="62">
        <v>0.86363636363636365</v>
      </c>
      <c r="W302" s="62">
        <v>4.5454545454545456E-2</v>
      </c>
    </row>
    <row r="303" spans="1:23" ht="15" x14ac:dyDescent="0.2">
      <c r="A303" s="9" t="s">
        <v>335</v>
      </c>
      <c r="B303" s="9" t="s">
        <v>561</v>
      </c>
      <c r="C303" s="9" t="s">
        <v>82</v>
      </c>
      <c r="D303" s="9" t="s">
        <v>336</v>
      </c>
      <c r="E303" s="62">
        <v>6.3199105145413867E-2</v>
      </c>
      <c r="F303" s="62">
        <v>0.83445190156599558</v>
      </c>
      <c r="G303" s="62">
        <v>0.10234899328859061</v>
      </c>
      <c r="H303" s="64"/>
      <c r="I303" s="62">
        <v>6.4315352697095429E-2</v>
      </c>
      <c r="J303" s="62">
        <v>0.81639004149377592</v>
      </c>
      <c r="K303" s="62">
        <v>0.11929460580912864</v>
      </c>
      <c r="L303" s="64"/>
      <c r="M303" s="62">
        <v>6.7518248175182483E-2</v>
      </c>
      <c r="N303" s="62">
        <v>0.86496350364963503</v>
      </c>
      <c r="O303" s="62">
        <v>6.7518248175182483E-2</v>
      </c>
      <c r="P303" s="64"/>
      <c r="Q303" s="62">
        <v>5.9701492537313432E-2</v>
      </c>
      <c r="R303" s="62">
        <v>0.82089552238805974</v>
      </c>
      <c r="S303" s="62">
        <v>0.11940298507462686</v>
      </c>
      <c r="T303" s="64"/>
      <c r="U303" s="62">
        <v>2.6666666666666668E-2</v>
      </c>
      <c r="V303" s="62">
        <v>0.88</v>
      </c>
      <c r="W303" s="62">
        <v>9.3333333333333338E-2</v>
      </c>
    </row>
    <row r="304" spans="1:23" ht="15" x14ac:dyDescent="0.2">
      <c r="A304" s="9" t="s">
        <v>337</v>
      </c>
      <c r="B304" s="9" t="s">
        <v>559</v>
      </c>
      <c r="C304" s="9" t="s">
        <v>82</v>
      </c>
      <c r="D304" s="9" t="s">
        <v>338</v>
      </c>
      <c r="E304" s="62">
        <v>6.0035314891112419E-2</v>
      </c>
      <c r="F304" s="62">
        <v>0.78104767510300177</v>
      </c>
      <c r="G304" s="62">
        <v>0.15891701000588582</v>
      </c>
      <c r="H304" s="64"/>
      <c r="I304" s="62">
        <v>6.4648537711646997E-2</v>
      </c>
      <c r="J304" s="62">
        <v>0.76757311441765008</v>
      </c>
      <c r="K304" s="62">
        <v>0.16777834787070292</v>
      </c>
      <c r="L304" s="64"/>
      <c r="M304" s="62">
        <v>5.1691729323308268E-2</v>
      </c>
      <c r="N304" s="62">
        <v>0.83082706766917291</v>
      </c>
      <c r="O304" s="62">
        <v>0.1174812030075188</v>
      </c>
      <c r="P304" s="64"/>
      <c r="Q304" s="62">
        <v>5.9322033898305086E-2</v>
      </c>
      <c r="R304" s="62">
        <v>0.69067796610169496</v>
      </c>
      <c r="S304" s="62">
        <v>0.25</v>
      </c>
      <c r="T304" s="64"/>
      <c r="U304" s="62">
        <v>4.3165467625899283E-2</v>
      </c>
      <c r="V304" s="62">
        <v>0.76978417266187049</v>
      </c>
      <c r="W304" s="62">
        <v>0.18705035971223022</v>
      </c>
    </row>
    <row r="305" spans="1:23" ht="15" x14ac:dyDescent="0.2">
      <c r="A305" s="9" t="s">
        <v>339</v>
      </c>
      <c r="B305" s="9" t="s">
        <v>561</v>
      </c>
      <c r="C305" s="9" t="s">
        <v>89</v>
      </c>
      <c r="D305" s="9" t="s">
        <v>340</v>
      </c>
      <c r="E305" s="62">
        <v>5.921052631578947E-2</v>
      </c>
      <c r="F305" s="62">
        <v>0.84022556390977443</v>
      </c>
      <c r="G305" s="62">
        <v>0.10056390977443609</v>
      </c>
      <c r="H305" s="64"/>
      <c r="I305" s="62">
        <v>5.2188552188552187E-2</v>
      </c>
      <c r="J305" s="62">
        <v>0.84175084175084181</v>
      </c>
      <c r="K305" s="62">
        <v>0.10606060606060606</v>
      </c>
      <c r="L305" s="64"/>
      <c r="M305" s="62">
        <v>6.9204152249134954E-2</v>
      </c>
      <c r="N305" s="62">
        <v>0.81660899653979235</v>
      </c>
      <c r="O305" s="62">
        <v>0.11418685121107267</v>
      </c>
      <c r="P305" s="64"/>
      <c r="Q305" s="62">
        <v>0.05</v>
      </c>
      <c r="R305" s="62">
        <v>0.8833333333333333</v>
      </c>
      <c r="S305" s="62">
        <v>6.6666666666666666E-2</v>
      </c>
      <c r="T305" s="64"/>
      <c r="U305" s="62">
        <v>9.8360655737704916E-2</v>
      </c>
      <c r="V305" s="62">
        <v>0.85245901639344257</v>
      </c>
      <c r="W305" s="62">
        <v>4.9180327868852458E-2</v>
      </c>
    </row>
    <row r="306" spans="1:23" ht="15" x14ac:dyDescent="0.2">
      <c r="A306" s="9" t="s">
        <v>341</v>
      </c>
      <c r="B306" s="9" t="s">
        <v>561</v>
      </c>
      <c r="C306" s="9" t="s">
        <v>79</v>
      </c>
      <c r="D306" s="9" t="s">
        <v>342</v>
      </c>
      <c r="E306" s="62">
        <v>8.9350180505415169E-2</v>
      </c>
      <c r="F306" s="62">
        <v>0.82942238267148016</v>
      </c>
      <c r="G306" s="62">
        <v>8.1227436823104696E-2</v>
      </c>
      <c r="H306" s="64"/>
      <c r="I306" s="62">
        <v>8.4432717678100261E-2</v>
      </c>
      <c r="J306" s="62">
        <v>0.84828496042216361</v>
      </c>
      <c r="K306" s="62">
        <v>6.7282321899736153E-2</v>
      </c>
      <c r="L306" s="64"/>
      <c r="M306" s="62">
        <v>0.11063829787234042</v>
      </c>
      <c r="N306" s="62">
        <v>0.78723404255319152</v>
      </c>
      <c r="O306" s="62">
        <v>0.10212765957446808</v>
      </c>
      <c r="P306" s="64"/>
      <c r="Q306" s="62">
        <v>8.6956521739130432E-2</v>
      </c>
      <c r="R306" s="62">
        <v>0.81159420289855078</v>
      </c>
      <c r="S306" s="62">
        <v>0.10144927536231885</v>
      </c>
      <c r="T306" s="64"/>
      <c r="U306" s="62">
        <v>7.8947368421052627E-2</v>
      </c>
      <c r="V306" s="62">
        <v>0.81578947368421051</v>
      </c>
      <c r="W306" s="62">
        <v>0.10526315789473684</v>
      </c>
    </row>
    <row r="307" spans="1:23" ht="15" x14ac:dyDescent="0.2">
      <c r="A307" s="9" t="s">
        <v>343</v>
      </c>
      <c r="B307" s="9" t="s">
        <v>559</v>
      </c>
      <c r="C307" s="9" t="s">
        <v>82</v>
      </c>
      <c r="D307" s="9" t="s">
        <v>611</v>
      </c>
      <c r="E307" s="62">
        <v>0.11394101876675604</v>
      </c>
      <c r="F307" s="62">
        <v>0.74128686327077753</v>
      </c>
      <c r="G307" s="62">
        <v>0.1447721179624665</v>
      </c>
      <c r="H307" s="64"/>
      <c r="I307" s="62">
        <v>0.12943632567849686</v>
      </c>
      <c r="J307" s="62">
        <v>0.72546972860125258</v>
      </c>
      <c r="K307" s="62">
        <v>0.14509394572025053</v>
      </c>
      <c r="L307" s="64"/>
      <c r="M307" s="62">
        <v>0.10465116279069768</v>
      </c>
      <c r="N307" s="62">
        <v>0.7558139534883721</v>
      </c>
      <c r="O307" s="62">
        <v>0.13953488372093023</v>
      </c>
      <c r="P307" s="64"/>
      <c r="Q307" s="62">
        <v>5.8823529411764705E-2</v>
      </c>
      <c r="R307" s="62">
        <v>0.83193277310924374</v>
      </c>
      <c r="S307" s="62">
        <v>0.1092436974789916</v>
      </c>
      <c r="T307" s="64"/>
      <c r="U307" s="62">
        <v>4.2253521126760563E-2</v>
      </c>
      <c r="V307" s="62">
        <v>0.73239436619718312</v>
      </c>
      <c r="W307" s="62">
        <v>0.22535211267605634</v>
      </c>
    </row>
    <row r="308" spans="1:23" ht="15" x14ac:dyDescent="0.2">
      <c r="A308" s="9" t="s">
        <v>345</v>
      </c>
      <c r="B308" s="9" t="s">
        <v>586</v>
      </c>
      <c r="C308" s="9" t="s">
        <v>82</v>
      </c>
      <c r="D308" s="9" t="s">
        <v>346</v>
      </c>
      <c r="E308" s="62">
        <v>8.3333333333333329E-2</v>
      </c>
      <c r="F308" s="62">
        <v>0.89215686274509809</v>
      </c>
      <c r="G308" s="62">
        <v>2.4509803921568627E-2</v>
      </c>
      <c r="H308" s="64"/>
      <c r="I308" s="62">
        <v>7.7192982456140355E-2</v>
      </c>
      <c r="J308" s="62">
        <v>0.89824561403508774</v>
      </c>
      <c r="K308" s="62">
        <v>2.456140350877193E-2</v>
      </c>
      <c r="L308" s="64"/>
      <c r="M308" s="62">
        <v>0.1</v>
      </c>
      <c r="N308" s="62">
        <v>0.875</v>
      </c>
      <c r="O308" s="62">
        <v>2.5000000000000001E-2</v>
      </c>
      <c r="P308" s="64"/>
      <c r="Q308" s="62">
        <v>0.14814814814814814</v>
      </c>
      <c r="R308" s="62">
        <v>0.85185185185185186</v>
      </c>
      <c r="S308" s="62">
        <v>0</v>
      </c>
      <c r="T308" s="64"/>
      <c r="U308" s="62">
        <v>0</v>
      </c>
      <c r="V308" s="62">
        <v>0.9375</v>
      </c>
      <c r="W308" s="62">
        <v>6.25E-2</v>
      </c>
    </row>
    <row r="309" spans="1:23" ht="15" x14ac:dyDescent="0.2">
      <c r="A309" s="9" t="s">
        <v>347</v>
      </c>
      <c r="B309" s="9" t="s">
        <v>561</v>
      </c>
      <c r="C309" s="9" t="s">
        <v>75</v>
      </c>
      <c r="D309" s="9" t="s">
        <v>612</v>
      </c>
      <c r="E309" s="62">
        <v>8.5144927536231887E-2</v>
      </c>
      <c r="F309" s="62">
        <v>0.72192028985507251</v>
      </c>
      <c r="G309" s="62">
        <v>0.19293478260869565</v>
      </c>
      <c r="H309" s="64"/>
      <c r="I309" s="62">
        <v>8.2294264339152115E-2</v>
      </c>
      <c r="J309" s="62">
        <v>0.72568578553615959</v>
      </c>
      <c r="K309" s="62">
        <v>0.19201995012468828</v>
      </c>
      <c r="L309" s="64"/>
      <c r="M309" s="62">
        <v>8.9005235602094238E-2</v>
      </c>
      <c r="N309" s="62">
        <v>0.73821989528795806</v>
      </c>
      <c r="O309" s="62">
        <v>0.17277486910994763</v>
      </c>
      <c r="P309" s="64"/>
      <c r="Q309" s="62">
        <v>3.2786885245901641E-2</v>
      </c>
      <c r="R309" s="62">
        <v>0.78688524590163933</v>
      </c>
      <c r="S309" s="62">
        <v>0.18032786885245902</v>
      </c>
      <c r="T309" s="64"/>
      <c r="U309" s="62">
        <v>0.18421052631578946</v>
      </c>
      <c r="V309" s="62">
        <v>0.60526315789473684</v>
      </c>
      <c r="W309" s="62">
        <v>0.21052631578947367</v>
      </c>
    </row>
    <row r="310" spans="1:23" ht="15" x14ac:dyDescent="0.2">
      <c r="A310" s="9" t="s">
        <v>349</v>
      </c>
      <c r="B310" s="9" t="s">
        <v>559</v>
      </c>
      <c r="C310" s="9" t="s">
        <v>82</v>
      </c>
      <c r="D310" s="9" t="s">
        <v>350</v>
      </c>
      <c r="E310" s="62">
        <v>3.245192307692308E-2</v>
      </c>
      <c r="F310" s="62">
        <v>0.82572115384615385</v>
      </c>
      <c r="G310" s="62">
        <v>0.14182692307692307</v>
      </c>
      <c r="H310" s="64"/>
      <c r="I310" s="62">
        <v>3.006872852233677E-2</v>
      </c>
      <c r="J310" s="62">
        <v>0.82216494845360821</v>
      </c>
      <c r="K310" s="62">
        <v>0.14776632302405499</v>
      </c>
      <c r="L310" s="64"/>
      <c r="M310" s="62">
        <v>4.1543026706231452E-2</v>
      </c>
      <c r="N310" s="62">
        <v>0.82789317507418403</v>
      </c>
      <c r="O310" s="62">
        <v>0.13056379821958458</v>
      </c>
      <c r="P310" s="64"/>
      <c r="Q310" s="62">
        <v>3.4782608695652174E-2</v>
      </c>
      <c r="R310" s="62">
        <v>0.83478260869565213</v>
      </c>
      <c r="S310" s="62">
        <v>0.13043478260869565</v>
      </c>
      <c r="T310" s="64"/>
      <c r="U310" s="62">
        <v>2.0833333333333332E-2</v>
      </c>
      <c r="V310" s="62">
        <v>0.875</v>
      </c>
      <c r="W310" s="62">
        <v>0.10416666666666667</v>
      </c>
    </row>
    <row r="311" spans="1:23" ht="15" x14ac:dyDescent="0.2">
      <c r="A311" s="9" t="s">
        <v>351</v>
      </c>
      <c r="B311" s="9" t="s">
        <v>559</v>
      </c>
      <c r="C311" s="9" t="s">
        <v>86</v>
      </c>
      <c r="D311" s="9" t="s">
        <v>352</v>
      </c>
      <c r="E311" s="62">
        <v>7.4904782056707572E-2</v>
      </c>
      <c r="F311" s="62">
        <v>0.80152348709267884</v>
      </c>
      <c r="G311" s="62">
        <v>0.12357173085061363</v>
      </c>
      <c r="H311" s="64"/>
      <c r="I311" s="62">
        <v>7.7628361858190706E-2</v>
      </c>
      <c r="J311" s="62">
        <v>0.77750611246943768</v>
      </c>
      <c r="K311" s="62">
        <v>0.14486552567237163</v>
      </c>
      <c r="L311" s="64"/>
      <c r="M311" s="62">
        <v>6.3314711359404099E-2</v>
      </c>
      <c r="N311" s="62">
        <v>0.86405959031657353</v>
      </c>
      <c r="O311" s="62">
        <v>7.2625698324022353E-2</v>
      </c>
      <c r="P311" s="64"/>
      <c r="Q311" s="62">
        <v>8.8888888888888892E-2</v>
      </c>
      <c r="R311" s="62">
        <v>0.88148148148148153</v>
      </c>
      <c r="S311" s="62">
        <v>2.9629629629629631E-2</v>
      </c>
      <c r="T311" s="64"/>
      <c r="U311" s="62">
        <v>7.2727272727272724E-2</v>
      </c>
      <c r="V311" s="62">
        <v>0.70909090909090911</v>
      </c>
      <c r="W311" s="62">
        <v>0.21818181818181817</v>
      </c>
    </row>
    <row r="312" spans="1:23" ht="15" x14ac:dyDescent="0.2">
      <c r="A312" s="9" t="s">
        <v>353</v>
      </c>
      <c r="B312" s="9" t="s">
        <v>559</v>
      </c>
      <c r="C312" s="9" t="s">
        <v>86</v>
      </c>
      <c r="D312" s="9" t="s">
        <v>613</v>
      </c>
      <c r="E312" s="62">
        <v>6.067008753395714E-2</v>
      </c>
      <c r="F312" s="62">
        <v>0.71476003622094775</v>
      </c>
      <c r="G312" s="62">
        <v>0.22456987624509508</v>
      </c>
      <c r="H312" s="64"/>
      <c r="I312" s="62">
        <v>6.2680810028929598E-2</v>
      </c>
      <c r="J312" s="62">
        <v>0.68611378977820636</v>
      </c>
      <c r="K312" s="62">
        <v>0.25120540019286403</v>
      </c>
      <c r="L312" s="64"/>
      <c r="M312" s="62">
        <v>6.0737527114967459E-2</v>
      </c>
      <c r="N312" s="62">
        <v>0.76789587852494579</v>
      </c>
      <c r="O312" s="62">
        <v>0.17136659436008678</v>
      </c>
      <c r="P312" s="64"/>
      <c r="Q312" s="62">
        <v>4.3290043290043288E-2</v>
      </c>
      <c r="R312" s="62">
        <v>0.75757575757575757</v>
      </c>
      <c r="S312" s="62">
        <v>0.19913419913419914</v>
      </c>
      <c r="T312" s="64"/>
      <c r="U312" s="62">
        <v>5.8139534883720929E-2</v>
      </c>
      <c r="V312" s="62">
        <v>0.72093023255813948</v>
      </c>
      <c r="W312" s="62">
        <v>0.22093023255813954</v>
      </c>
    </row>
    <row r="313" spans="1:23" ht="15" x14ac:dyDescent="0.2">
      <c r="A313" s="9" t="s">
        <v>355</v>
      </c>
      <c r="B313" s="9" t="s">
        <v>559</v>
      </c>
      <c r="C313" s="9" t="s">
        <v>89</v>
      </c>
      <c r="D313" s="9" t="s">
        <v>356</v>
      </c>
      <c r="E313" s="62">
        <v>5.9555854643337819E-2</v>
      </c>
      <c r="F313" s="62">
        <v>0.8442126514131898</v>
      </c>
      <c r="G313" s="62">
        <v>9.6231493943472413E-2</v>
      </c>
      <c r="H313" s="64"/>
      <c r="I313" s="62">
        <v>5.0069541029207229E-2</v>
      </c>
      <c r="J313" s="62">
        <v>0.81919332406119616</v>
      </c>
      <c r="K313" s="62">
        <v>0.13073713490959665</v>
      </c>
      <c r="L313" s="64"/>
      <c r="M313" s="62">
        <v>6.8710359408033828E-2</v>
      </c>
      <c r="N313" s="62">
        <v>0.85623678646934465</v>
      </c>
      <c r="O313" s="62">
        <v>7.5052854122621568E-2</v>
      </c>
      <c r="P313" s="64"/>
      <c r="Q313" s="62">
        <v>5.1359516616314202E-2</v>
      </c>
      <c r="R313" s="62">
        <v>0.88821752265861031</v>
      </c>
      <c r="S313" s="62">
        <v>6.0422960725075532E-2</v>
      </c>
      <c r="T313" s="64"/>
      <c r="U313" s="62">
        <v>8.9494163424124515E-2</v>
      </c>
      <c r="V313" s="62">
        <v>0.88326848249027234</v>
      </c>
      <c r="W313" s="62">
        <v>2.7237354085603113E-2</v>
      </c>
    </row>
    <row r="314" spans="1:23" ht="15" x14ac:dyDescent="0.2">
      <c r="A314" s="9" t="s">
        <v>357</v>
      </c>
      <c r="B314" s="9" t="s">
        <v>586</v>
      </c>
      <c r="C314" s="9" t="s">
        <v>89</v>
      </c>
      <c r="D314" s="9" t="s">
        <v>358</v>
      </c>
      <c r="E314" s="62">
        <v>5.3604436229205174E-2</v>
      </c>
      <c r="F314" s="62">
        <v>0.91312384473197783</v>
      </c>
      <c r="G314" s="62">
        <v>3.3271719038817003E-2</v>
      </c>
      <c r="H314" s="64"/>
      <c r="I314" s="62">
        <v>5.7692307692307696E-2</v>
      </c>
      <c r="J314" s="62">
        <v>0.89615384615384619</v>
      </c>
      <c r="K314" s="62">
        <v>4.6153846153846156E-2</v>
      </c>
      <c r="L314" s="64"/>
      <c r="M314" s="62">
        <v>2.4539877300613498E-2</v>
      </c>
      <c r="N314" s="62">
        <v>0.94478527607361962</v>
      </c>
      <c r="O314" s="62">
        <v>3.0674846625766871E-2</v>
      </c>
      <c r="P314" s="64"/>
      <c r="Q314" s="62">
        <v>0.1111111111111111</v>
      </c>
      <c r="R314" s="62">
        <v>0.875</v>
      </c>
      <c r="S314" s="62">
        <v>1.3888888888888888E-2</v>
      </c>
      <c r="T314" s="64"/>
      <c r="U314" s="62">
        <v>4.3478260869565216E-2</v>
      </c>
      <c r="V314" s="62">
        <v>0.95652173913043481</v>
      </c>
      <c r="W314" s="62">
        <v>0</v>
      </c>
    </row>
    <row r="315" spans="1:23" ht="15" x14ac:dyDescent="0.2">
      <c r="A315" s="9" t="s">
        <v>359</v>
      </c>
      <c r="B315" s="9" t="s">
        <v>586</v>
      </c>
      <c r="C315" s="9" t="s">
        <v>99</v>
      </c>
      <c r="D315" s="9" t="s">
        <v>360</v>
      </c>
      <c r="E315" s="62">
        <v>7.4468085106382975E-2</v>
      </c>
      <c r="F315" s="62">
        <v>0.80851063829787229</v>
      </c>
      <c r="G315" s="62">
        <v>0.11702127659574468</v>
      </c>
      <c r="H315" s="64"/>
      <c r="I315" s="62">
        <v>8.7463556851311949E-2</v>
      </c>
      <c r="J315" s="62">
        <v>0.81049562682215748</v>
      </c>
      <c r="K315" s="62">
        <v>0.10204081632653061</v>
      </c>
      <c r="L315" s="64"/>
      <c r="M315" s="62">
        <v>5.6962025316455694E-2</v>
      </c>
      <c r="N315" s="62">
        <v>0.82278481012658233</v>
      </c>
      <c r="O315" s="62">
        <v>0.12025316455696203</v>
      </c>
      <c r="P315" s="64"/>
      <c r="Q315" s="62">
        <v>7.4999999999999997E-2</v>
      </c>
      <c r="R315" s="62">
        <v>0.65</v>
      </c>
      <c r="S315" s="62">
        <v>0.27500000000000002</v>
      </c>
      <c r="T315" s="64"/>
      <c r="U315" s="62">
        <v>0</v>
      </c>
      <c r="V315" s="62">
        <v>0.95652173913043481</v>
      </c>
      <c r="W315" s="62">
        <v>4.3478260869565216E-2</v>
      </c>
    </row>
    <row r="316" spans="1:23" ht="15" x14ac:dyDescent="0.2">
      <c r="A316" s="9" t="s">
        <v>361</v>
      </c>
      <c r="B316" s="9" t="s">
        <v>559</v>
      </c>
      <c r="C316" s="9" t="s">
        <v>82</v>
      </c>
      <c r="D316" s="9" t="s">
        <v>362</v>
      </c>
      <c r="E316" s="62">
        <v>5.6492411467116359E-2</v>
      </c>
      <c r="F316" s="62">
        <v>0.82546374367622255</v>
      </c>
      <c r="G316" s="62">
        <v>0.11804384485666104</v>
      </c>
      <c r="H316" s="64"/>
      <c r="I316" s="62">
        <v>5.1036682615629984E-2</v>
      </c>
      <c r="J316" s="62">
        <v>0.83253588516746413</v>
      </c>
      <c r="K316" s="62">
        <v>0.11642743221690591</v>
      </c>
      <c r="L316" s="64"/>
      <c r="M316" s="62">
        <v>6.0846560846560843E-2</v>
      </c>
      <c r="N316" s="62">
        <v>0.82539682539682535</v>
      </c>
      <c r="O316" s="62">
        <v>0.11375661375661375</v>
      </c>
      <c r="P316" s="64"/>
      <c r="Q316" s="62">
        <v>6.8965517241379309E-2</v>
      </c>
      <c r="R316" s="62">
        <v>0.7931034482758621</v>
      </c>
      <c r="S316" s="62">
        <v>0.13793103448275862</v>
      </c>
      <c r="T316" s="64"/>
      <c r="U316" s="62">
        <v>6.1538461538461542E-2</v>
      </c>
      <c r="V316" s="62">
        <v>0.81538461538461537</v>
      </c>
      <c r="W316" s="62">
        <v>0.12307692307692308</v>
      </c>
    </row>
    <row r="317" spans="1:23" ht="15" x14ac:dyDescent="0.2">
      <c r="A317" s="9" t="s">
        <v>363</v>
      </c>
      <c r="B317" s="9" t="s">
        <v>559</v>
      </c>
      <c r="C317" s="9" t="s">
        <v>86</v>
      </c>
      <c r="D317" s="9" t="s">
        <v>364</v>
      </c>
      <c r="E317" s="62">
        <v>5.9888579387186627E-2</v>
      </c>
      <c r="F317" s="62">
        <v>0.75139275766016711</v>
      </c>
      <c r="G317" s="62">
        <v>0.18871866295264625</v>
      </c>
      <c r="H317" s="64"/>
      <c r="I317" s="62">
        <v>6.1616161616161617E-2</v>
      </c>
      <c r="J317" s="62">
        <v>0.75050505050505045</v>
      </c>
      <c r="K317" s="62">
        <v>0.18787878787878787</v>
      </c>
      <c r="L317" s="64"/>
      <c r="M317" s="62">
        <v>6.402439024390244E-2</v>
      </c>
      <c r="N317" s="62">
        <v>0.75</v>
      </c>
      <c r="O317" s="62">
        <v>0.18597560975609756</v>
      </c>
      <c r="P317" s="64"/>
      <c r="Q317" s="62">
        <v>3.4883720930232558E-2</v>
      </c>
      <c r="R317" s="62">
        <v>0.73255813953488369</v>
      </c>
      <c r="S317" s="62">
        <v>0.23255813953488372</v>
      </c>
      <c r="T317" s="64"/>
      <c r="U317" s="62">
        <v>3.125E-2</v>
      </c>
      <c r="V317" s="62">
        <v>0.84375</v>
      </c>
      <c r="W317" s="62">
        <v>0.125</v>
      </c>
    </row>
    <row r="318" spans="1:23" ht="15" x14ac:dyDescent="0.2">
      <c r="A318" s="9" t="s">
        <v>365</v>
      </c>
      <c r="B318" s="9" t="s">
        <v>559</v>
      </c>
      <c r="C318" s="9" t="s">
        <v>86</v>
      </c>
      <c r="D318" s="9" t="s">
        <v>366</v>
      </c>
      <c r="E318" s="62">
        <v>4.7410649161196208E-2</v>
      </c>
      <c r="F318" s="62">
        <v>0.89642596644784833</v>
      </c>
      <c r="G318" s="62">
        <v>5.6163384390955508E-2</v>
      </c>
      <c r="H318" s="64"/>
      <c r="I318" s="62">
        <v>4.7179487179487181E-2</v>
      </c>
      <c r="J318" s="62">
        <v>0.89743589743589747</v>
      </c>
      <c r="K318" s="62">
        <v>5.5384615384615386E-2</v>
      </c>
      <c r="L318" s="64"/>
      <c r="M318" s="62">
        <v>5.2447552447552448E-2</v>
      </c>
      <c r="N318" s="62">
        <v>0.8951048951048951</v>
      </c>
      <c r="O318" s="62">
        <v>5.2447552447552448E-2</v>
      </c>
      <c r="P318" s="64"/>
      <c r="Q318" s="62">
        <v>4.2857142857142858E-2</v>
      </c>
      <c r="R318" s="62">
        <v>0.91428571428571426</v>
      </c>
      <c r="S318" s="62">
        <v>4.2857142857142858E-2</v>
      </c>
      <c r="T318" s="64"/>
      <c r="U318" s="62">
        <v>2.5000000000000001E-2</v>
      </c>
      <c r="V318" s="62">
        <v>0.85</v>
      </c>
      <c r="W318" s="62">
        <v>0.125</v>
      </c>
    </row>
    <row r="319" spans="1:23" ht="15" x14ac:dyDescent="0.2">
      <c r="A319" s="9" t="s">
        <v>367</v>
      </c>
      <c r="B319" s="9" t="s">
        <v>559</v>
      </c>
      <c r="C319" s="9" t="s">
        <v>104</v>
      </c>
      <c r="D319" s="9" t="s">
        <v>614</v>
      </c>
      <c r="E319" s="62">
        <v>4.5636910732196591E-2</v>
      </c>
      <c r="F319" s="62">
        <v>0.77582748244734201</v>
      </c>
      <c r="G319" s="62">
        <v>0.17853560682046138</v>
      </c>
      <c r="H319" s="64"/>
      <c r="I319" s="62">
        <v>4.3205574912891988E-2</v>
      </c>
      <c r="J319" s="62">
        <v>0.74912891986062713</v>
      </c>
      <c r="K319" s="62">
        <v>0.20766550522648083</v>
      </c>
      <c r="L319" s="64"/>
      <c r="M319" s="62">
        <v>5.2486187845303865E-2</v>
      </c>
      <c r="N319" s="62">
        <v>0.850828729281768</v>
      </c>
      <c r="O319" s="62">
        <v>9.668508287292818E-2</v>
      </c>
      <c r="P319" s="64"/>
      <c r="Q319" s="62">
        <v>6.3492063492063489E-2</v>
      </c>
      <c r="R319" s="62">
        <v>0.86507936507936511</v>
      </c>
      <c r="S319" s="62">
        <v>7.1428571428571425E-2</v>
      </c>
      <c r="T319" s="64"/>
      <c r="U319" s="62">
        <v>3.125E-2</v>
      </c>
      <c r="V319" s="62">
        <v>0.859375</v>
      </c>
      <c r="W319" s="62">
        <v>0.109375</v>
      </c>
    </row>
    <row r="320" spans="1:23" ht="15" x14ac:dyDescent="0.2">
      <c r="A320" s="9" t="s">
        <v>369</v>
      </c>
      <c r="B320" s="9" t="s">
        <v>559</v>
      </c>
      <c r="C320" s="9" t="s">
        <v>75</v>
      </c>
      <c r="D320" s="9" t="s">
        <v>370</v>
      </c>
      <c r="E320" s="62">
        <v>8.3105022831050229E-2</v>
      </c>
      <c r="F320" s="62">
        <v>0.86392694063926945</v>
      </c>
      <c r="G320" s="62">
        <v>5.2968036529680365E-2</v>
      </c>
      <c r="H320" s="64"/>
      <c r="I320" s="62">
        <v>8.2880434782608689E-2</v>
      </c>
      <c r="J320" s="62">
        <v>0.86277173913043481</v>
      </c>
      <c r="K320" s="62">
        <v>5.434782608695652E-2</v>
      </c>
      <c r="L320" s="64"/>
      <c r="M320" s="62">
        <v>0.10204081632653061</v>
      </c>
      <c r="N320" s="62">
        <v>0.84081632653061222</v>
      </c>
      <c r="O320" s="62">
        <v>5.7142857142857141E-2</v>
      </c>
      <c r="P320" s="64"/>
      <c r="Q320" s="62">
        <v>5.3333333333333337E-2</v>
      </c>
      <c r="R320" s="62">
        <v>0.92</v>
      </c>
      <c r="S320" s="62">
        <v>2.6666666666666668E-2</v>
      </c>
      <c r="T320" s="64"/>
      <c r="U320" s="62">
        <v>2.564102564102564E-2</v>
      </c>
      <c r="V320" s="62">
        <v>0.92307692307692313</v>
      </c>
      <c r="W320" s="62">
        <v>5.128205128205128E-2</v>
      </c>
    </row>
    <row r="321" spans="1:23" ht="15" x14ac:dyDescent="0.2">
      <c r="A321" s="9" t="s">
        <v>371</v>
      </c>
      <c r="B321" s="9" t="s">
        <v>561</v>
      </c>
      <c r="C321" s="9" t="s">
        <v>75</v>
      </c>
      <c r="D321" s="9" t="s">
        <v>615</v>
      </c>
      <c r="E321" s="62">
        <v>0.10666666666666667</v>
      </c>
      <c r="F321" s="62">
        <v>0.78133333333333332</v>
      </c>
      <c r="G321" s="62">
        <v>0.112</v>
      </c>
      <c r="H321" s="64"/>
      <c r="I321" s="62">
        <v>0.10068649885583524</v>
      </c>
      <c r="J321" s="62">
        <v>0.76659038901601828</v>
      </c>
      <c r="K321" s="62">
        <v>0.13272311212814644</v>
      </c>
      <c r="L321" s="64"/>
      <c r="M321" s="62">
        <v>0.1111111111111111</v>
      </c>
      <c r="N321" s="62">
        <v>0.81018518518518523</v>
      </c>
      <c r="O321" s="62">
        <v>7.8703703703703706E-2</v>
      </c>
      <c r="P321" s="64"/>
      <c r="Q321" s="62">
        <v>8.4507042253521125E-2</v>
      </c>
      <c r="R321" s="62">
        <v>0.83098591549295775</v>
      </c>
      <c r="S321" s="62">
        <v>8.4507042253521125E-2</v>
      </c>
      <c r="T321" s="64"/>
      <c r="U321" s="62">
        <v>0.22222222222222221</v>
      </c>
      <c r="V321" s="62">
        <v>0.66666666666666663</v>
      </c>
      <c r="W321" s="62">
        <v>0.1111111111111111</v>
      </c>
    </row>
    <row r="322" spans="1:23" ht="15" x14ac:dyDescent="0.2">
      <c r="A322" s="9" t="s">
        <v>373</v>
      </c>
      <c r="B322" s="9" t="s">
        <v>559</v>
      </c>
      <c r="C322" s="9" t="s">
        <v>75</v>
      </c>
      <c r="D322" s="9" t="s">
        <v>374</v>
      </c>
      <c r="E322" s="62">
        <v>7.6825741142443962E-2</v>
      </c>
      <c r="F322" s="62">
        <v>0.79175704989154017</v>
      </c>
      <c r="G322" s="62">
        <v>0.13141720896601591</v>
      </c>
      <c r="H322" s="64"/>
      <c r="I322" s="62">
        <v>7.8157711095603627E-2</v>
      </c>
      <c r="J322" s="62">
        <v>0.78204233542684343</v>
      </c>
      <c r="K322" s="62">
        <v>0.13979995347755292</v>
      </c>
      <c r="L322" s="64"/>
      <c r="M322" s="62">
        <v>7.38327904451683E-2</v>
      </c>
      <c r="N322" s="62">
        <v>0.82519001085776333</v>
      </c>
      <c r="O322" s="62">
        <v>0.10097719869706841</v>
      </c>
      <c r="P322" s="64"/>
      <c r="Q322" s="62">
        <v>7.4235807860262015E-2</v>
      </c>
      <c r="R322" s="62">
        <v>0.8253275109170306</v>
      </c>
      <c r="S322" s="62">
        <v>0.10043668122270742</v>
      </c>
      <c r="T322" s="64"/>
      <c r="U322" s="62">
        <v>4.8192771084337352E-2</v>
      </c>
      <c r="V322" s="62">
        <v>0.83132530120481929</v>
      </c>
      <c r="W322" s="62">
        <v>0.12048192771084337</v>
      </c>
    </row>
    <row r="323" spans="1:23" ht="15" x14ac:dyDescent="0.2">
      <c r="A323" s="9" t="s">
        <v>375</v>
      </c>
      <c r="B323" s="9" t="s">
        <v>559</v>
      </c>
      <c r="C323" s="9" t="s">
        <v>104</v>
      </c>
      <c r="D323" s="9" t="s">
        <v>376</v>
      </c>
      <c r="E323" s="62">
        <v>6.8389876144318795E-2</v>
      </c>
      <c r="F323" s="62">
        <v>0.72051696284329558</v>
      </c>
      <c r="G323" s="62">
        <v>0.21109316101238557</v>
      </c>
      <c r="H323" s="64"/>
      <c r="I323" s="62">
        <v>7.8308535630383716E-2</v>
      </c>
      <c r="J323" s="62">
        <v>0.73453406421299927</v>
      </c>
      <c r="K323" s="62">
        <v>0.18715740015661708</v>
      </c>
      <c r="L323" s="64"/>
      <c r="M323" s="62">
        <v>4.6357615894039736E-2</v>
      </c>
      <c r="N323" s="62">
        <v>0.63576158940397354</v>
      </c>
      <c r="O323" s="62">
        <v>0.31788079470198677</v>
      </c>
      <c r="P323" s="64"/>
      <c r="Q323" s="62">
        <v>5.2631578947368418E-2</v>
      </c>
      <c r="R323" s="62">
        <v>0.85526315789473684</v>
      </c>
      <c r="S323" s="62">
        <v>9.2105263157894732E-2</v>
      </c>
      <c r="T323" s="64"/>
      <c r="U323" s="62">
        <v>3.9215686274509803E-2</v>
      </c>
      <c r="V323" s="62">
        <v>0.92156862745098034</v>
      </c>
      <c r="W323" s="62">
        <v>3.9215686274509803E-2</v>
      </c>
    </row>
    <row r="324" spans="1:23" ht="15" x14ac:dyDescent="0.2">
      <c r="A324" s="9" t="s">
        <v>377</v>
      </c>
      <c r="B324" s="9" t="s">
        <v>566</v>
      </c>
      <c r="C324" s="9" t="s">
        <v>104</v>
      </c>
      <c r="D324" s="9" t="s">
        <v>378</v>
      </c>
      <c r="E324" s="62">
        <v>5.0632911392405063E-2</v>
      </c>
      <c r="F324" s="62">
        <v>0.80801687763713081</v>
      </c>
      <c r="G324" s="62">
        <v>0.14135021097046413</v>
      </c>
      <c r="H324" s="64"/>
      <c r="I324" s="62">
        <v>6.5830721003134793E-2</v>
      </c>
      <c r="J324" s="62">
        <v>0.79937304075235105</v>
      </c>
      <c r="K324" s="62">
        <v>0.13479623824451412</v>
      </c>
      <c r="L324" s="64"/>
      <c r="M324" s="62">
        <v>1.9047619047619049E-2</v>
      </c>
      <c r="N324" s="62">
        <v>0.79047619047619044</v>
      </c>
      <c r="O324" s="62">
        <v>0.19047619047619047</v>
      </c>
      <c r="P324" s="64"/>
      <c r="Q324" s="62">
        <v>2.7777777777777776E-2</v>
      </c>
      <c r="R324" s="62">
        <v>0.88888888888888884</v>
      </c>
      <c r="S324" s="62">
        <v>8.3333333333333329E-2</v>
      </c>
      <c r="T324" s="64"/>
      <c r="U324" s="62">
        <v>0</v>
      </c>
      <c r="V324" s="62">
        <v>0.9285714285714286</v>
      </c>
      <c r="W324" s="62">
        <v>7.1428571428571425E-2</v>
      </c>
    </row>
    <row r="325" spans="1:23" ht="15" x14ac:dyDescent="0.2">
      <c r="A325" s="9" t="s">
        <v>379</v>
      </c>
      <c r="B325" s="9" t="s">
        <v>561</v>
      </c>
      <c r="C325" s="9" t="s">
        <v>82</v>
      </c>
      <c r="D325" s="9" t="s">
        <v>380</v>
      </c>
      <c r="E325" s="62">
        <v>5.5011303692539565E-2</v>
      </c>
      <c r="F325" s="62">
        <v>0.7942727957799548</v>
      </c>
      <c r="G325" s="62">
        <v>0.15071590052750566</v>
      </c>
      <c r="H325" s="64"/>
      <c r="I325" s="62">
        <v>5.1569506726457402E-2</v>
      </c>
      <c r="J325" s="62">
        <v>0.79596412556053808</v>
      </c>
      <c r="K325" s="62">
        <v>0.15246636771300448</v>
      </c>
      <c r="L325" s="64"/>
      <c r="M325" s="62">
        <v>6.3492063492063489E-2</v>
      </c>
      <c r="N325" s="62">
        <v>0.77460317460317463</v>
      </c>
      <c r="O325" s="62">
        <v>0.16190476190476191</v>
      </c>
      <c r="P325" s="64"/>
      <c r="Q325" s="62">
        <v>6.4935064935064929E-2</v>
      </c>
      <c r="R325" s="62">
        <v>0.81818181818181823</v>
      </c>
      <c r="S325" s="62">
        <v>0.11688311688311688</v>
      </c>
      <c r="T325" s="64"/>
      <c r="U325" s="62">
        <v>4.6511627906976744E-2</v>
      </c>
      <c r="V325" s="62">
        <v>0.86046511627906974</v>
      </c>
      <c r="W325" s="62">
        <v>9.3023255813953487E-2</v>
      </c>
    </row>
    <row r="326" spans="1:23" ht="15" x14ac:dyDescent="0.2">
      <c r="A326" s="9" t="s">
        <v>381</v>
      </c>
      <c r="B326" s="9" t="s">
        <v>559</v>
      </c>
      <c r="C326" s="9" t="s">
        <v>86</v>
      </c>
      <c r="D326" s="9" t="s">
        <v>382</v>
      </c>
      <c r="E326" s="62">
        <v>5.1193633952254639E-2</v>
      </c>
      <c r="F326" s="62">
        <v>0.77824933687002651</v>
      </c>
      <c r="G326" s="62">
        <v>0.17055702917771884</v>
      </c>
      <c r="H326" s="64"/>
      <c r="I326" s="62">
        <v>5.1549982584465345E-2</v>
      </c>
      <c r="J326" s="62">
        <v>0.78300243817485193</v>
      </c>
      <c r="K326" s="62">
        <v>0.16544757924068268</v>
      </c>
      <c r="L326" s="64"/>
      <c r="M326" s="62">
        <v>4.9107142857142856E-2</v>
      </c>
      <c r="N326" s="62">
        <v>0.77380952380952384</v>
      </c>
      <c r="O326" s="62">
        <v>0.17708333333333334</v>
      </c>
      <c r="P326" s="64"/>
      <c r="Q326" s="62">
        <v>6.5476190476190479E-2</v>
      </c>
      <c r="R326" s="62">
        <v>0.72023809523809523</v>
      </c>
      <c r="S326" s="62">
        <v>0.21428571428571427</v>
      </c>
      <c r="T326" s="64"/>
      <c r="U326" s="62">
        <v>1.6949152542372881E-2</v>
      </c>
      <c r="V326" s="62">
        <v>0.76271186440677963</v>
      </c>
      <c r="W326" s="62">
        <v>0.22033898305084745</v>
      </c>
    </row>
    <row r="327" spans="1:23" ht="15" x14ac:dyDescent="0.2">
      <c r="A327" s="9" t="s">
        <v>383</v>
      </c>
      <c r="B327" s="9" t="s">
        <v>581</v>
      </c>
      <c r="C327" s="9" t="s">
        <v>82</v>
      </c>
      <c r="D327" s="9" t="s">
        <v>384</v>
      </c>
      <c r="E327" s="62">
        <v>8.4646277417361748E-2</v>
      </c>
      <c r="F327" s="62">
        <v>0.8220574606116775</v>
      </c>
      <c r="G327" s="62">
        <v>9.3296261970960762E-2</v>
      </c>
      <c r="H327" s="64"/>
      <c r="I327" s="62">
        <v>9.9561927518916765E-2</v>
      </c>
      <c r="J327" s="62">
        <v>0.81003584229390679</v>
      </c>
      <c r="K327" s="62">
        <v>9.0402230187176427E-2</v>
      </c>
      <c r="L327" s="64"/>
      <c r="M327" s="62">
        <v>2.3217247097844111E-2</v>
      </c>
      <c r="N327" s="62">
        <v>0.87893864013266998</v>
      </c>
      <c r="O327" s="62">
        <v>9.7844112769485903E-2</v>
      </c>
      <c r="P327" s="64"/>
      <c r="Q327" s="62">
        <v>1.2658227848101266E-2</v>
      </c>
      <c r="R327" s="62">
        <v>0.87341772151898733</v>
      </c>
      <c r="S327" s="62">
        <v>0.11392405063291139</v>
      </c>
      <c r="T327" s="64"/>
      <c r="U327" s="62">
        <v>0.20454545454545456</v>
      </c>
      <c r="V327" s="62">
        <v>0.63636363636363635</v>
      </c>
      <c r="W327" s="62">
        <v>0.15909090909090909</v>
      </c>
    </row>
    <row r="328" spans="1:23" ht="15" x14ac:dyDescent="0.2">
      <c r="A328" s="9" t="s">
        <v>385</v>
      </c>
      <c r="B328" s="9" t="s">
        <v>581</v>
      </c>
      <c r="C328" s="9" t="s">
        <v>82</v>
      </c>
      <c r="D328" s="9" t="s">
        <v>386</v>
      </c>
      <c r="E328" s="62">
        <v>9.1141396933560478E-2</v>
      </c>
      <c r="F328" s="62">
        <v>0.85775127768313453</v>
      </c>
      <c r="G328" s="62">
        <v>5.1107325383304938E-2</v>
      </c>
      <c r="H328" s="64"/>
      <c r="I328" s="62">
        <v>8.11965811965812E-2</v>
      </c>
      <c r="J328" s="62">
        <v>0.88461538461538458</v>
      </c>
      <c r="K328" s="62">
        <v>3.4188034188034191E-2</v>
      </c>
      <c r="L328" s="64"/>
      <c r="M328" s="62">
        <v>9.6715328467153291E-2</v>
      </c>
      <c r="N328" s="62">
        <v>0.84306569343065696</v>
      </c>
      <c r="O328" s="62">
        <v>6.0218978102189784E-2</v>
      </c>
      <c r="P328" s="64"/>
      <c r="Q328" s="62">
        <v>9.5652173913043481E-2</v>
      </c>
      <c r="R328" s="62">
        <v>0.84347826086956523</v>
      </c>
      <c r="S328" s="62">
        <v>6.0869565217391307E-2</v>
      </c>
      <c r="T328" s="64"/>
      <c r="U328" s="62">
        <v>0.11627906976744186</v>
      </c>
      <c r="V328" s="62">
        <v>0.79069767441860461</v>
      </c>
      <c r="W328" s="62">
        <v>9.3023255813953487E-2</v>
      </c>
    </row>
    <row r="329" spans="1:23" ht="15" x14ac:dyDescent="0.2">
      <c r="A329" s="9" t="s">
        <v>387</v>
      </c>
      <c r="B329" s="9" t="s">
        <v>561</v>
      </c>
      <c r="C329" s="9" t="s">
        <v>89</v>
      </c>
      <c r="D329" s="9" t="s">
        <v>616</v>
      </c>
      <c r="E329" s="62">
        <v>7.2877535687453046E-2</v>
      </c>
      <c r="F329" s="62">
        <v>0.75882794891059357</v>
      </c>
      <c r="G329" s="62">
        <v>0.16829451540195342</v>
      </c>
      <c r="H329" s="64"/>
      <c r="I329" s="62">
        <v>5.5555555555555552E-2</v>
      </c>
      <c r="J329" s="62">
        <v>0.76666666666666672</v>
      </c>
      <c r="K329" s="62">
        <v>0.17777777777777778</v>
      </c>
      <c r="L329" s="64"/>
      <c r="M329" s="62">
        <v>9.8790322580645157E-2</v>
      </c>
      <c r="N329" s="62">
        <v>0.72177419354838712</v>
      </c>
      <c r="O329" s="62">
        <v>0.17943548387096775</v>
      </c>
      <c r="P329" s="64"/>
      <c r="Q329" s="62">
        <v>6.6666666666666666E-2</v>
      </c>
      <c r="R329" s="62">
        <v>0.79487179487179482</v>
      </c>
      <c r="S329" s="62">
        <v>0.13846153846153847</v>
      </c>
      <c r="T329" s="64"/>
      <c r="U329" s="62">
        <v>0.05</v>
      </c>
      <c r="V329" s="62">
        <v>0.83</v>
      </c>
      <c r="W329" s="62">
        <v>0.12</v>
      </c>
    </row>
    <row r="330" spans="1:23" ht="15" x14ac:dyDescent="0.2">
      <c r="A330" s="9" t="s">
        <v>389</v>
      </c>
      <c r="B330" s="9" t="s">
        <v>559</v>
      </c>
      <c r="C330" s="9" t="s">
        <v>75</v>
      </c>
      <c r="D330" s="9" t="s">
        <v>390</v>
      </c>
      <c r="E330" s="62">
        <v>6.104783599088838E-2</v>
      </c>
      <c r="F330" s="62">
        <v>0.79271070615034167</v>
      </c>
      <c r="G330" s="62">
        <v>0.14624145785876994</v>
      </c>
      <c r="H330" s="64"/>
      <c r="I330" s="62">
        <v>6.9088743299583089E-2</v>
      </c>
      <c r="J330" s="62">
        <v>0.77784395473496126</v>
      </c>
      <c r="K330" s="62">
        <v>0.15306730196545562</v>
      </c>
      <c r="L330" s="64"/>
      <c r="M330" s="62">
        <v>4.3010752688172046E-2</v>
      </c>
      <c r="N330" s="62">
        <v>0.82526881720430112</v>
      </c>
      <c r="O330" s="62">
        <v>0.13172043010752688</v>
      </c>
      <c r="P330" s="64"/>
      <c r="Q330" s="62">
        <v>9.9009900990099011E-3</v>
      </c>
      <c r="R330" s="62">
        <v>0.8910891089108911</v>
      </c>
      <c r="S330" s="62">
        <v>9.9009900990099015E-2</v>
      </c>
      <c r="T330" s="64"/>
      <c r="U330" s="62">
        <v>0</v>
      </c>
      <c r="V330" s="62">
        <v>0.8571428571428571</v>
      </c>
      <c r="W330" s="62">
        <v>0.14285714285714285</v>
      </c>
    </row>
    <row r="331" spans="1:23" ht="15" x14ac:dyDescent="0.2">
      <c r="A331" s="9" t="s">
        <v>391</v>
      </c>
      <c r="B331" s="9" t="s">
        <v>559</v>
      </c>
      <c r="C331" s="9" t="s">
        <v>75</v>
      </c>
      <c r="D331" s="9" t="s">
        <v>617</v>
      </c>
      <c r="E331" s="62">
        <v>7.5370919881305634E-2</v>
      </c>
      <c r="F331" s="62">
        <v>0.67181008902077155</v>
      </c>
      <c r="G331" s="62">
        <v>0.25281899109792283</v>
      </c>
      <c r="H331" s="64"/>
      <c r="I331" s="62">
        <v>7.1257005604483586E-2</v>
      </c>
      <c r="J331" s="62">
        <v>0.64771817453963165</v>
      </c>
      <c r="K331" s="62">
        <v>0.28102481985588473</v>
      </c>
      <c r="L331" s="64"/>
      <c r="M331" s="62">
        <v>0.10509554140127389</v>
      </c>
      <c r="N331" s="62">
        <v>0.74522292993630568</v>
      </c>
      <c r="O331" s="62">
        <v>0.14968152866242038</v>
      </c>
      <c r="P331" s="64"/>
      <c r="Q331" s="62">
        <v>6.097560975609756E-2</v>
      </c>
      <c r="R331" s="62">
        <v>0.78048780487804881</v>
      </c>
      <c r="S331" s="62">
        <v>0.15853658536585366</v>
      </c>
      <c r="T331" s="64"/>
      <c r="U331" s="62">
        <v>0</v>
      </c>
      <c r="V331" s="62">
        <v>0.625</v>
      </c>
      <c r="W331" s="62">
        <v>0.375</v>
      </c>
    </row>
    <row r="332" spans="1:23" ht="15" x14ac:dyDescent="0.2">
      <c r="A332" s="9" t="s">
        <v>393</v>
      </c>
      <c r="B332" s="9" t="s">
        <v>559</v>
      </c>
      <c r="C332" s="9" t="s">
        <v>104</v>
      </c>
      <c r="D332" s="9" t="s">
        <v>618</v>
      </c>
      <c r="E332" s="62">
        <v>7.1097372488408042E-2</v>
      </c>
      <c r="F332" s="62">
        <v>0.86321483771251928</v>
      </c>
      <c r="G332" s="62">
        <v>6.5687789799072638E-2</v>
      </c>
      <c r="H332" s="64"/>
      <c r="I332" s="62">
        <v>7.7519379844961239E-2</v>
      </c>
      <c r="J332" s="62">
        <v>0.86267995570321154</v>
      </c>
      <c r="K332" s="62">
        <v>5.9800664451827246E-2</v>
      </c>
      <c r="L332" s="64"/>
      <c r="M332" s="62">
        <v>6.8181818181818177E-2</v>
      </c>
      <c r="N332" s="62">
        <v>0.86742424242424243</v>
      </c>
      <c r="O332" s="62">
        <v>6.4393939393939392E-2</v>
      </c>
      <c r="P332" s="64"/>
      <c r="Q332" s="62">
        <v>1.5151515151515152E-2</v>
      </c>
      <c r="R332" s="62">
        <v>0.87878787878787878</v>
      </c>
      <c r="S332" s="62">
        <v>0.10606060606060606</v>
      </c>
      <c r="T332" s="64"/>
      <c r="U332" s="62">
        <v>0</v>
      </c>
      <c r="V332" s="62">
        <v>0.78947368421052633</v>
      </c>
      <c r="W332" s="62">
        <v>0.21052631578947367</v>
      </c>
    </row>
    <row r="333" spans="1:23" ht="15" x14ac:dyDescent="0.2">
      <c r="A333" s="9" t="s">
        <v>395</v>
      </c>
      <c r="B333" s="9" t="s">
        <v>561</v>
      </c>
      <c r="C333" s="9" t="s">
        <v>89</v>
      </c>
      <c r="D333" s="9" t="s">
        <v>619</v>
      </c>
      <c r="E333" s="62">
        <v>8.0547112462006076E-2</v>
      </c>
      <c r="F333" s="62">
        <v>0.8100303951367781</v>
      </c>
      <c r="G333" s="62">
        <v>0.10942249240121581</v>
      </c>
      <c r="H333" s="64"/>
      <c r="I333" s="62">
        <v>7.7220077220077218E-2</v>
      </c>
      <c r="J333" s="62">
        <v>0.81467181467181471</v>
      </c>
      <c r="K333" s="62">
        <v>0.10810810810810811</v>
      </c>
      <c r="L333" s="64"/>
      <c r="M333" s="62">
        <v>0.1</v>
      </c>
      <c r="N333" s="62">
        <v>0.79259259259259263</v>
      </c>
      <c r="O333" s="62">
        <v>0.10740740740740741</v>
      </c>
      <c r="P333" s="64"/>
      <c r="Q333" s="62">
        <v>7.407407407407407E-2</v>
      </c>
      <c r="R333" s="62">
        <v>0.8271604938271605</v>
      </c>
      <c r="S333" s="62">
        <v>9.8765432098765427E-2</v>
      </c>
      <c r="T333" s="64"/>
      <c r="U333" s="62">
        <v>0</v>
      </c>
      <c r="V333" s="62">
        <v>0.85416666666666663</v>
      </c>
      <c r="W333" s="62">
        <v>0.14583333333333334</v>
      </c>
    </row>
    <row r="334" spans="1:23" ht="15" x14ac:dyDescent="0.2">
      <c r="A334" s="9" t="s">
        <v>397</v>
      </c>
      <c r="B334" s="9" t="s">
        <v>561</v>
      </c>
      <c r="C334" s="9" t="s">
        <v>75</v>
      </c>
      <c r="D334" s="9" t="s">
        <v>398</v>
      </c>
      <c r="E334" s="62">
        <v>9.2698933552091883E-2</v>
      </c>
      <c r="F334" s="62">
        <v>0.8621821164889254</v>
      </c>
      <c r="G334" s="62">
        <v>4.5118949958982774E-2</v>
      </c>
      <c r="H334" s="64"/>
      <c r="I334" s="62">
        <v>9.0144230769230768E-2</v>
      </c>
      <c r="J334" s="62">
        <v>0.86177884615384615</v>
      </c>
      <c r="K334" s="62">
        <v>4.807692307692308E-2</v>
      </c>
      <c r="L334" s="64"/>
      <c r="M334" s="62">
        <v>0.10344827586206896</v>
      </c>
      <c r="N334" s="62">
        <v>0.87241379310344824</v>
      </c>
      <c r="O334" s="62">
        <v>2.4137931034482758E-2</v>
      </c>
      <c r="P334" s="64"/>
      <c r="Q334" s="62">
        <v>0.10606060606060606</v>
      </c>
      <c r="R334" s="62">
        <v>0.83333333333333337</v>
      </c>
      <c r="S334" s="62">
        <v>6.0606060606060608E-2</v>
      </c>
      <c r="T334" s="64"/>
      <c r="U334" s="62">
        <v>0</v>
      </c>
      <c r="V334" s="62">
        <v>1</v>
      </c>
      <c r="W334" s="62">
        <v>0</v>
      </c>
    </row>
    <row r="335" spans="1:23" ht="15" x14ac:dyDescent="0.2">
      <c r="A335" s="9" t="s">
        <v>399</v>
      </c>
      <c r="B335" s="9" t="s">
        <v>581</v>
      </c>
      <c r="C335" s="9" t="s">
        <v>86</v>
      </c>
      <c r="D335" s="9" t="s">
        <v>400</v>
      </c>
      <c r="E335" s="62">
        <v>6.4453125E-2</v>
      </c>
      <c r="F335" s="62">
        <v>0.8837890625</v>
      </c>
      <c r="G335" s="62">
        <v>5.17578125E-2</v>
      </c>
      <c r="H335" s="64"/>
      <c r="I335" s="62">
        <v>6.7307692307692304E-2</v>
      </c>
      <c r="J335" s="62">
        <v>0.88701923076923073</v>
      </c>
      <c r="K335" s="62">
        <v>4.567307692307692E-2</v>
      </c>
      <c r="L335" s="64"/>
      <c r="M335" s="62">
        <v>5.9360730593607303E-2</v>
      </c>
      <c r="N335" s="62">
        <v>0.88127853881278539</v>
      </c>
      <c r="O335" s="62">
        <v>5.9360730593607303E-2</v>
      </c>
      <c r="P335" s="64"/>
      <c r="Q335" s="62">
        <v>8.1481481481481488E-2</v>
      </c>
      <c r="R335" s="62">
        <v>0.88148148148148153</v>
      </c>
      <c r="S335" s="62">
        <v>3.7037037037037035E-2</v>
      </c>
      <c r="T335" s="64"/>
      <c r="U335" s="62">
        <v>3.125E-2</v>
      </c>
      <c r="V335" s="62">
        <v>0.875</v>
      </c>
      <c r="W335" s="62">
        <v>9.375E-2</v>
      </c>
    </row>
    <row r="336" spans="1:23" ht="15" x14ac:dyDescent="0.2">
      <c r="A336" s="9" t="s">
        <v>401</v>
      </c>
      <c r="B336" s="9" t="s">
        <v>561</v>
      </c>
      <c r="C336" s="9" t="s">
        <v>82</v>
      </c>
      <c r="D336" s="9" t="s">
        <v>402</v>
      </c>
      <c r="E336" s="62">
        <v>7.399577167019028E-2</v>
      </c>
      <c r="F336" s="62">
        <v>0.85147991543340384</v>
      </c>
      <c r="G336" s="62">
        <v>7.4524312896405917E-2</v>
      </c>
      <c r="H336" s="64"/>
      <c r="I336" s="62">
        <v>7.6190476190476197E-2</v>
      </c>
      <c r="J336" s="62">
        <v>0.85476190476190472</v>
      </c>
      <c r="K336" s="62">
        <v>6.9047619047619052E-2</v>
      </c>
      <c r="L336" s="64"/>
      <c r="M336" s="62">
        <v>7.2649572649572655E-2</v>
      </c>
      <c r="N336" s="62">
        <v>0.86111111111111116</v>
      </c>
      <c r="O336" s="62">
        <v>6.623931623931624E-2</v>
      </c>
      <c r="P336" s="64"/>
      <c r="Q336" s="62">
        <v>7.9207920792079209E-2</v>
      </c>
      <c r="R336" s="62">
        <v>0.82178217821782173</v>
      </c>
      <c r="S336" s="62">
        <v>9.9009900990099015E-2</v>
      </c>
      <c r="T336" s="64"/>
      <c r="U336" s="62">
        <v>1.8181818181818181E-2</v>
      </c>
      <c r="V336" s="62">
        <v>0.8545454545454545</v>
      </c>
      <c r="W336" s="62">
        <v>0.12727272727272726</v>
      </c>
    </row>
    <row r="337" spans="1:23" ht="15" x14ac:dyDescent="0.2">
      <c r="A337" s="9" t="s">
        <v>405</v>
      </c>
      <c r="B337" s="9" t="s">
        <v>559</v>
      </c>
      <c r="C337" s="9" t="s">
        <v>89</v>
      </c>
      <c r="D337" s="9" t="s">
        <v>406</v>
      </c>
      <c r="E337" s="62">
        <v>4.7538200339558571E-2</v>
      </c>
      <c r="F337" s="62">
        <v>0.88115449915110355</v>
      </c>
      <c r="G337" s="62">
        <v>7.1307300509337868E-2</v>
      </c>
      <c r="H337" s="64"/>
      <c r="I337" s="62">
        <v>4.7183098591549295E-2</v>
      </c>
      <c r="J337" s="62">
        <v>0.87605633802816907</v>
      </c>
      <c r="K337" s="62">
        <v>7.6760563380281685E-2</v>
      </c>
      <c r="L337" s="64"/>
      <c r="M337" s="62">
        <v>5.6910569105691054E-2</v>
      </c>
      <c r="N337" s="62">
        <v>0.89105691056910574</v>
      </c>
      <c r="O337" s="62">
        <v>5.2032520325203252E-2</v>
      </c>
      <c r="P337" s="64"/>
      <c r="Q337" s="62">
        <v>3.6458333333333336E-2</v>
      </c>
      <c r="R337" s="62">
        <v>0.85416666666666663</v>
      </c>
      <c r="S337" s="62">
        <v>0.109375</v>
      </c>
      <c r="T337" s="64"/>
      <c r="U337" s="62">
        <v>1.6393442622950821E-2</v>
      </c>
      <c r="V337" s="62">
        <v>0.94262295081967218</v>
      </c>
      <c r="W337" s="62">
        <v>4.0983606557377046E-2</v>
      </c>
    </row>
    <row r="338" spans="1:23" ht="15" x14ac:dyDescent="0.2">
      <c r="A338" s="9" t="s">
        <v>407</v>
      </c>
      <c r="B338" s="9" t="s">
        <v>559</v>
      </c>
      <c r="C338" s="9" t="s">
        <v>79</v>
      </c>
      <c r="D338" s="9" t="s">
        <v>620</v>
      </c>
      <c r="E338" s="62">
        <v>6.88298918387414E-2</v>
      </c>
      <c r="F338" s="62">
        <v>0.81153720091773185</v>
      </c>
      <c r="G338" s="62">
        <v>0.11963290724352671</v>
      </c>
      <c r="H338" s="64"/>
      <c r="I338" s="62">
        <v>7.1774548656979298E-2</v>
      </c>
      <c r="J338" s="62">
        <v>0.79744605900484367</v>
      </c>
      <c r="K338" s="62">
        <v>0.13077939233817701</v>
      </c>
      <c r="L338" s="64"/>
      <c r="M338" s="62">
        <v>6.5719360568383664E-2</v>
      </c>
      <c r="N338" s="62">
        <v>0.84902309058614567</v>
      </c>
      <c r="O338" s="62">
        <v>8.5257548845470696E-2</v>
      </c>
      <c r="P338" s="64"/>
      <c r="Q338" s="62">
        <v>4.4117647058823532E-2</v>
      </c>
      <c r="R338" s="62">
        <v>0.84558823529411764</v>
      </c>
      <c r="S338" s="62">
        <v>0.11029411764705882</v>
      </c>
      <c r="T338" s="64"/>
      <c r="U338" s="62">
        <v>4.4776119402985072E-2</v>
      </c>
      <c r="V338" s="62">
        <v>0.89552238805970152</v>
      </c>
      <c r="W338" s="62">
        <v>5.9701492537313432E-2</v>
      </c>
    </row>
    <row r="339" spans="1:23" ht="15" x14ac:dyDescent="0.2">
      <c r="A339" s="9" t="s">
        <v>409</v>
      </c>
      <c r="B339" s="9" t="s">
        <v>559</v>
      </c>
      <c r="C339" s="9" t="s">
        <v>79</v>
      </c>
      <c r="D339" s="9" t="s">
        <v>410</v>
      </c>
      <c r="E339" s="62">
        <v>6.1284619917501476E-2</v>
      </c>
      <c r="F339" s="62">
        <v>0.86564525633470835</v>
      </c>
      <c r="G339" s="62">
        <v>7.3070123747790219E-2</v>
      </c>
      <c r="H339" s="64"/>
      <c r="I339" s="62">
        <v>6.5561416729464958E-2</v>
      </c>
      <c r="J339" s="62">
        <v>0.85380557648831956</v>
      </c>
      <c r="K339" s="62">
        <v>8.0633006782215522E-2</v>
      </c>
      <c r="L339" s="64"/>
      <c r="M339" s="62">
        <v>4.6511627906976744E-2</v>
      </c>
      <c r="N339" s="62">
        <v>0.91085271317829453</v>
      </c>
      <c r="O339" s="62">
        <v>4.2635658914728682E-2</v>
      </c>
      <c r="P339" s="64"/>
      <c r="Q339" s="62">
        <v>6.1728395061728392E-2</v>
      </c>
      <c r="R339" s="62">
        <v>0.87654320987654322</v>
      </c>
      <c r="S339" s="62">
        <v>6.1728395061728392E-2</v>
      </c>
      <c r="T339" s="64"/>
      <c r="U339" s="62">
        <v>0</v>
      </c>
      <c r="V339" s="62">
        <v>0.967741935483871</v>
      </c>
      <c r="W339" s="62">
        <v>3.2258064516129031E-2</v>
      </c>
    </row>
    <row r="340" spans="1:23" ht="15" x14ac:dyDescent="0.2">
      <c r="A340" s="9" t="s">
        <v>411</v>
      </c>
      <c r="B340" s="9" t="s">
        <v>561</v>
      </c>
      <c r="C340" s="9" t="s">
        <v>82</v>
      </c>
      <c r="D340" s="9" t="s">
        <v>621</v>
      </c>
      <c r="E340" s="62">
        <v>9.4609460946094612E-2</v>
      </c>
      <c r="F340" s="62">
        <v>0.89328932893289326</v>
      </c>
      <c r="G340" s="62">
        <v>1.2101210121012101E-2</v>
      </c>
      <c r="H340" s="64"/>
      <c r="I340" s="62">
        <v>0.10023310023310024</v>
      </c>
      <c r="J340" s="62">
        <v>0.88111888111888115</v>
      </c>
      <c r="K340" s="62">
        <v>1.8648018648018648E-2</v>
      </c>
      <c r="L340" s="64"/>
      <c r="M340" s="62">
        <v>0.11409395973154363</v>
      </c>
      <c r="N340" s="62">
        <v>0.87583892617449666</v>
      </c>
      <c r="O340" s="62">
        <v>1.0067114093959731E-2</v>
      </c>
      <c r="P340" s="64"/>
      <c r="Q340" s="62">
        <v>7.6923076923076927E-2</v>
      </c>
      <c r="R340" s="62">
        <v>0.92307692307692313</v>
      </c>
      <c r="S340" s="62">
        <v>0</v>
      </c>
      <c r="T340" s="64"/>
      <c r="U340" s="62">
        <v>0</v>
      </c>
      <c r="V340" s="62">
        <v>1</v>
      </c>
      <c r="W340" s="62">
        <v>0</v>
      </c>
    </row>
    <row r="341" spans="1:23" ht="15" x14ac:dyDescent="0.2">
      <c r="A341" s="9" t="s">
        <v>413</v>
      </c>
      <c r="B341" s="9" t="s">
        <v>559</v>
      </c>
      <c r="C341" s="9" t="s">
        <v>82</v>
      </c>
      <c r="D341" s="9" t="s">
        <v>622</v>
      </c>
      <c r="E341" s="62">
        <v>4.0365575019040367E-2</v>
      </c>
      <c r="F341" s="62">
        <v>0.77913175932977918</v>
      </c>
      <c r="G341" s="62">
        <v>0.1805026656511805</v>
      </c>
      <c r="H341" s="64"/>
      <c r="I341" s="62">
        <v>3.125E-2</v>
      </c>
      <c r="J341" s="62">
        <v>0.79270833333333335</v>
      </c>
      <c r="K341" s="62">
        <v>0.17604166666666668</v>
      </c>
      <c r="L341" s="64"/>
      <c r="M341" s="62">
        <v>6.0344827586206899E-2</v>
      </c>
      <c r="N341" s="62">
        <v>0.73706896551724133</v>
      </c>
      <c r="O341" s="62">
        <v>0.20258620689655171</v>
      </c>
      <c r="P341" s="64"/>
      <c r="Q341" s="62">
        <v>7.792207792207792E-2</v>
      </c>
      <c r="R341" s="62">
        <v>0.77922077922077926</v>
      </c>
      <c r="S341" s="62">
        <v>0.14285714285714285</v>
      </c>
      <c r="T341" s="64"/>
      <c r="U341" s="62">
        <v>6.8181818181818177E-2</v>
      </c>
      <c r="V341" s="62">
        <v>0.70454545454545459</v>
      </c>
      <c r="W341" s="62">
        <v>0.22727272727272727</v>
      </c>
    </row>
    <row r="342" spans="1:23" ht="15" x14ac:dyDescent="0.2">
      <c r="A342" s="9" t="s">
        <v>415</v>
      </c>
      <c r="B342" s="9" t="s">
        <v>566</v>
      </c>
      <c r="C342" s="9" t="s">
        <v>82</v>
      </c>
      <c r="D342" s="9" t="s">
        <v>416</v>
      </c>
      <c r="E342" s="62">
        <v>9.9272005294506943E-2</v>
      </c>
      <c r="F342" s="62">
        <v>0.80873593646591657</v>
      </c>
      <c r="G342" s="62">
        <v>9.1992058239576444E-2</v>
      </c>
      <c r="H342" s="64"/>
      <c r="I342" s="62">
        <v>0.11452513966480447</v>
      </c>
      <c r="J342" s="62">
        <v>0.8026070763500931</v>
      </c>
      <c r="K342" s="62">
        <v>8.2867783985102417E-2</v>
      </c>
      <c r="L342" s="64"/>
      <c r="M342" s="62">
        <v>5.9027777777777776E-2</v>
      </c>
      <c r="N342" s="62">
        <v>0.81597222222222221</v>
      </c>
      <c r="O342" s="62">
        <v>0.125</v>
      </c>
      <c r="P342" s="64"/>
      <c r="Q342" s="62">
        <v>8.4905660377358486E-2</v>
      </c>
      <c r="R342" s="62">
        <v>0.839622641509434</v>
      </c>
      <c r="S342" s="62">
        <v>7.5471698113207544E-2</v>
      </c>
      <c r="T342" s="64"/>
      <c r="U342" s="62">
        <v>2.3255813953488372E-2</v>
      </c>
      <c r="V342" s="62">
        <v>0.83720930232558144</v>
      </c>
      <c r="W342" s="62">
        <v>0.13953488372093023</v>
      </c>
    </row>
    <row r="343" spans="1:23" ht="15" x14ac:dyDescent="0.2">
      <c r="A343" s="9" t="s">
        <v>417</v>
      </c>
      <c r="B343" s="9" t="s">
        <v>561</v>
      </c>
      <c r="C343" s="9" t="s">
        <v>82</v>
      </c>
      <c r="D343" s="9" t="s">
        <v>418</v>
      </c>
      <c r="E343" s="62">
        <v>0.10757479312539783</v>
      </c>
      <c r="F343" s="62">
        <v>0.79949077021005732</v>
      </c>
      <c r="G343" s="62">
        <v>9.2934436664544873E-2</v>
      </c>
      <c r="H343" s="64"/>
      <c r="I343" s="62">
        <v>0.10702341137123746</v>
      </c>
      <c r="J343" s="62">
        <v>0.81493868450390194</v>
      </c>
      <c r="K343" s="62">
        <v>7.8037904124860641E-2</v>
      </c>
      <c r="L343" s="64"/>
      <c r="M343" s="62">
        <v>0.11009174311926606</v>
      </c>
      <c r="N343" s="62">
        <v>0.79357798165137616</v>
      </c>
      <c r="O343" s="62">
        <v>9.6330275229357804E-2</v>
      </c>
      <c r="P343" s="64"/>
      <c r="Q343" s="62">
        <v>0.13380281690140844</v>
      </c>
      <c r="R343" s="62">
        <v>0.75352112676056338</v>
      </c>
      <c r="S343" s="62">
        <v>0.11267605633802817</v>
      </c>
      <c r="T343" s="64"/>
      <c r="U343" s="62">
        <v>5.7971014492753624E-2</v>
      </c>
      <c r="V343" s="62">
        <v>0.82608695652173914</v>
      </c>
      <c r="W343" s="62">
        <v>0.11594202898550725</v>
      </c>
    </row>
    <row r="344" spans="1:23" ht="15" x14ac:dyDescent="0.2">
      <c r="A344" s="9" t="s">
        <v>419</v>
      </c>
      <c r="B344" s="9" t="s">
        <v>559</v>
      </c>
      <c r="C344" s="9" t="s">
        <v>79</v>
      </c>
      <c r="D344" s="9" t="s">
        <v>623</v>
      </c>
      <c r="E344" s="62">
        <v>6.6176470588235295E-2</v>
      </c>
      <c r="F344" s="62">
        <v>0.81985294117647056</v>
      </c>
      <c r="G344" s="62">
        <v>0.11397058823529412</v>
      </c>
      <c r="H344" s="64"/>
      <c r="I344" s="62">
        <v>6.1865189289012003E-2</v>
      </c>
      <c r="J344" s="62">
        <v>0.80424746075715603</v>
      </c>
      <c r="K344" s="62">
        <v>0.13388734995383195</v>
      </c>
      <c r="L344" s="64"/>
      <c r="M344" s="62">
        <v>7.8651685393258425E-2</v>
      </c>
      <c r="N344" s="62">
        <v>0.898876404494382</v>
      </c>
      <c r="O344" s="62">
        <v>2.247191011235955E-2</v>
      </c>
      <c r="P344" s="64"/>
      <c r="Q344" s="62">
        <v>9.8591549295774641E-2</v>
      </c>
      <c r="R344" s="62">
        <v>0.84507042253521125</v>
      </c>
      <c r="S344" s="62">
        <v>5.6338028169014086E-2</v>
      </c>
      <c r="T344" s="64"/>
      <c r="U344" s="62">
        <v>7.1428571428571425E-2</v>
      </c>
      <c r="V344" s="62">
        <v>0.8571428571428571</v>
      </c>
      <c r="W344" s="62">
        <v>7.1428571428571425E-2</v>
      </c>
    </row>
    <row r="345" spans="1:23" ht="15" x14ac:dyDescent="0.2">
      <c r="A345" s="9" t="s">
        <v>421</v>
      </c>
      <c r="B345" s="9" t="s">
        <v>561</v>
      </c>
      <c r="C345" s="9" t="s">
        <v>89</v>
      </c>
      <c r="D345" s="9" t="s">
        <v>624</v>
      </c>
      <c r="E345" s="62">
        <v>0.15561959654178675</v>
      </c>
      <c r="F345" s="62">
        <v>0.79250720461095103</v>
      </c>
      <c r="G345" s="62">
        <v>5.1873198847262249E-2</v>
      </c>
      <c r="H345" s="64"/>
      <c r="I345" s="62">
        <v>0.13157894736842105</v>
      </c>
      <c r="J345" s="62">
        <v>0.78947368421052633</v>
      </c>
      <c r="K345" s="62">
        <v>7.8947368421052627E-2</v>
      </c>
      <c r="L345" s="64"/>
      <c r="M345" s="62">
        <v>0.13872832369942195</v>
      </c>
      <c r="N345" s="62">
        <v>0.79768786127167635</v>
      </c>
      <c r="O345" s="62">
        <v>6.358381502890173E-2</v>
      </c>
      <c r="P345" s="64"/>
      <c r="Q345" s="62">
        <v>0.22222222222222221</v>
      </c>
      <c r="R345" s="62">
        <v>0.77777777777777779</v>
      </c>
      <c r="S345" s="62">
        <v>0</v>
      </c>
      <c r="T345" s="64"/>
      <c r="U345" s="62">
        <v>0.17142857142857143</v>
      </c>
      <c r="V345" s="62">
        <v>0.8</v>
      </c>
      <c r="W345" s="62">
        <v>2.8571428571428571E-2</v>
      </c>
    </row>
    <row r="346" spans="1:23" ht="15" x14ac:dyDescent="0.2">
      <c r="A346" s="9" t="s">
        <v>423</v>
      </c>
      <c r="B346" s="9" t="s">
        <v>561</v>
      </c>
      <c r="C346" s="9" t="s">
        <v>75</v>
      </c>
      <c r="D346" s="9" t="s">
        <v>625</v>
      </c>
      <c r="E346" s="62">
        <v>9.1000502765208643E-2</v>
      </c>
      <c r="F346" s="62">
        <v>0.73755656108597289</v>
      </c>
      <c r="G346" s="62">
        <v>0.1714429361488185</v>
      </c>
      <c r="H346" s="64"/>
      <c r="I346" s="62">
        <v>8.1003584229390677E-2</v>
      </c>
      <c r="J346" s="62">
        <v>0.72831541218637996</v>
      </c>
      <c r="K346" s="62">
        <v>0.1906810035842294</v>
      </c>
      <c r="L346" s="64"/>
      <c r="M346" s="62">
        <v>0.11600928074245939</v>
      </c>
      <c r="N346" s="62">
        <v>0.76798143851508116</v>
      </c>
      <c r="O346" s="62">
        <v>0.11600928074245939</v>
      </c>
      <c r="P346" s="64"/>
      <c r="Q346" s="62">
        <v>0.125</v>
      </c>
      <c r="R346" s="62">
        <v>0.75</v>
      </c>
      <c r="S346" s="62">
        <v>0.125</v>
      </c>
      <c r="T346" s="64"/>
      <c r="U346" s="62">
        <v>8.4745762711864403E-2</v>
      </c>
      <c r="V346" s="62">
        <v>0.71186440677966101</v>
      </c>
      <c r="W346" s="62">
        <v>0.20338983050847459</v>
      </c>
    </row>
    <row r="347" spans="1:23" ht="15" x14ac:dyDescent="0.2">
      <c r="A347" s="9" t="s">
        <v>425</v>
      </c>
      <c r="B347" s="9" t="s">
        <v>586</v>
      </c>
      <c r="C347" s="9" t="s">
        <v>79</v>
      </c>
      <c r="D347" s="9" t="s">
        <v>426</v>
      </c>
      <c r="E347" s="62">
        <v>6.7844522968197873E-2</v>
      </c>
      <c r="F347" s="62">
        <v>0.86501766784452294</v>
      </c>
      <c r="G347" s="62">
        <v>6.7137809187279157E-2</v>
      </c>
      <c r="H347" s="64"/>
      <c r="I347" s="62">
        <v>7.0807453416149066E-2</v>
      </c>
      <c r="J347" s="62">
        <v>0.85093167701863359</v>
      </c>
      <c r="K347" s="62">
        <v>7.8260869565217397E-2</v>
      </c>
      <c r="L347" s="64"/>
      <c r="M347" s="62">
        <v>6.5315315315315314E-2</v>
      </c>
      <c r="N347" s="62">
        <v>0.88513513513513509</v>
      </c>
      <c r="O347" s="62">
        <v>4.954954954954955E-2</v>
      </c>
      <c r="P347" s="64"/>
      <c r="Q347" s="62">
        <v>0.04</v>
      </c>
      <c r="R347" s="62">
        <v>0.88800000000000001</v>
      </c>
      <c r="S347" s="62">
        <v>7.1999999999999995E-2</v>
      </c>
      <c r="T347" s="64"/>
      <c r="U347" s="62">
        <v>0.12195121951219512</v>
      </c>
      <c r="V347" s="62">
        <v>0.85365853658536583</v>
      </c>
      <c r="W347" s="62">
        <v>2.4390243902439025E-2</v>
      </c>
    </row>
    <row r="348" spans="1:23" ht="15" x14ac:dyDescent="0.2">
      <c r="A348" s="9" t="s">
        <v>427</v>
      </c>
      <c r="B348" s="9" t="s">
        <v>586</v>
      </c>
      <c r="C348" s="9" t="s">
        <v>79</v>
      </c>
      <c r="D348" s="9" t="s">
        <v>428</v>
      </c>
      <c r="E348" s="62">
        <v>6.9182389937106917E-2</v>
      </c>
      <c r="F348" s="62">
        <v>0.89308176100628933</v>
      </c>
      <c r="G348" s="62">
        <v>3.7735849056603772E-2</v>
      </c>
      <c r="H348" s="64"/>
      <c r="I348" s="62">
        <v>5.9829059829059832E-2</v>
      </c>
      <c r="J348" s="62">
        <v>0.89458689458689455</v>
      </c>
      <c r="K348" s="62">
        <v>4.5584045584045586E-2</v>
      </c>
      <c r="L348" s="64"/>
      <c r="M348" s="62">
        <v>0.10382513661202186</v>
      </c>
      <c r="N348" s="62">
        <v>0.86338797814207646</v>
      </c>
      <c r="O348" s="62">
        <v>3.2786885245901641E-2</v>
      </c>
      <c r="P348" s="64"/>
      <c r="Q348" s="62">
        <v>2.7777777777777776E-2</v>
      </c>
      <c r="R348" s="62">
        <v>0.95833333333333337</v>
      </c>
      <c r="S348" s="62">
        <v>1.3888888888888888E-2</v>
      </c>
      <c r="T348" s="64"/>
      <c r="U348" s="62">
        <v>6.6666666666666666E-2</v>
      </c>
      <c r="V348" s="62">
        <v>0.9</v>
      </c>
      <c r="W348" s="62">
        <v>3.3333333333333333E-2</v>
      </c>
    </row>
    <row r="349" spans="1:23" ht="15" x14ac:dyDescent="0.2">
      <c r="A349" s="9" t="s">
        <v>429</v>
      </c>
      <c r="B349" s="9" t="s">
        <v>559</v>
      </c>
      <c r="C349" s="9" t="s">
        <v>104</v>
      </c>
      <c r="D349" s="9" t="s">
        <v>430</v>
      </c>
      <c r="E349" s="62">
        <v>8.5300837776085298E-2</v>
      </c>
      <c r="F349" s="62">
        <v>0.73800456968773798</v>
      </c>
      <c r="G349" s="62">
        <v>0.1766945925361767</v>
      </c>
      <c r="H349" s="64"/>
      <c r="I349" s="62">
        <v>9.0909090909090912E-2</v>
      </c>
      <c r="J349" s="62">
        <v>0.72394678492239473</v>
      </c>
      <c r="K349" s="62">
        <v>0.18514412416851442</v>
      </c>
      <c r="L349" s="64"/>
      <c r="M349" s="62">
        <v>7.9422382671480149E-2</v>
      </c>
      <c r="N349" s="62">
        <v>0.75451263537906132</v>
      </c>
      <c r="O349" s="62">
        <v>0.16606498194945848</v>
      </c>
      <c r="P349" s="64"/>
      <c r="Q349" s="62">
        <v>6.8181818181818177E-2</v>
      </c>
      <c r="R349" s="62">
        <v>0.80681818181818177</v>
      </c>
      <c r="S349" s="62">
        <v>0.125</v>
      </c>
      <c r="T349" s="64"/>
      <c r="U349" s="62">
        <v>4.3478260869565216E-2</v>
      </c>
      <c r="V349" s="62">
        <v>0.78260869565217395</v>
      </c>
      <c r="W349" s="62">
        <v>0.17391304347826086</v>
      </c>
    </row>
    <row r="350" spans="1:23" ht="15" x14ac:dyDescent="0.2">
      <c r="A350" s="9" t="s">
        <v>431</v>
      </c>
      <c r="B350" s="9" t="s">
        <v>559</v>
      </c>
      <c r="C350" s="9" t="s">
        <v>89</v>
      </c>
      <c r="D350" s="9" t="s">
        <v>432</v>
      </c>
      <c r="E350" s="62">
        <v>4.4273339749759381E-2</v>
      </c>
      <c r="F350" s="62">
        <v>0.81424446583253129</v>
      </c>
      <c r="G350" s="62">
        <v>0.14148219441770934</v>
      </c>
      <c r="H350" s="64"/>
      <c r="I350" s="62">
        <v>4.8951048951048952E-2</v>
      </c>
      <c r="J350" s="62">
        <v>0.82237762237762235</v>
      </c>
      <c r="K350" s="62">
        <v>0.12867132867132866</v>
      </c>
      <c r="L350" s="64"/>
      <c r="M350" s="62">
        <v>4.2654028436018961E-2</v>
      </c>
      <c r="N350" s="62">
        <v>0.73933649289099523</v>
      </c>
      <c r="O350" s="62">
        <v>0.21800947867298578</v>
      </c>
      <c r="P350" s="64"/>
      <c r="Q350" s="62">
        <v>2.5000000000000001E-2</v>
      </c>
      <c r="R350" s="62">
        <v>0.91249999999999998</v>
      </c>
      <c r="S350" s="62">
        <v>6.25E-2</v>
      </c>
      <c r="T350" s="64"/>
      <c r="U350" s="62">
        <v>0</v>
      </c>
      <c r="V350" s="62">
        <v>0.875</v>
      </c>
      <c r="W350" s="62">
        <v>0.125</v>
      </c>
    </row>
    <row r="351" spans="1:23" ht="15" x14ac:dyDescent="0.2">
      <c r="A351" s="9" t="s">
        <v>433</v>
      </c>
      <c r="B351" s="9" t="s">
        <v>559</v>
      </c>
      <c r="C351" s="9" t="s">
        <v>75</v>
      </c>
      <c r="D351" s="9" t="s">
        <v>626</v>
      </c>
      <c r="E351" s="62">
        <v>6.4847512038523278E-2</v>
      </c>
      <c r="F351" s="62">
        <v>0.88828250401284115</v>
      </c>
      <c r="G351" s="62">
        <v>4.6869983948635632E-2</v>
      </c>
      <c r="H351" s="64"/>
      <c r="I351" s="62">
        <v>6.2671367019193111E-2</v>
      </c>
      <c r="J351" s="62">
        <v>0.88915001958480222</v>
      </c>
      <c r="K351" s="62">
        <v>4.8178613396004703E-2</v>
      </c>
      <c r="L351" s="64"/>
      <c r="M351" s="62">
        <v>8.7628865979381437E-2</v>
      </c>
      <c r="N351" s="62">
        <v>0.87113402061855671</v>
      </c>
      <c r="O351" s="62">
        <v>4.1237113402061855E-2</v>
      </c>
      <c r="P351" s="64"/>
      <c r="Q351" s="62">
        <v>6.1403508771929821E-2</v>
      </c>
      <c r="R351" s="62">
        <v>0.91228070175438591</v>
      </c>
      <c r="S351" s="62">
        <v>2.6315789473684209E-2</v>
      </c>
      <c r="T351" s="64"/>
      <c r="U351" s="62">
        <v>1.6666666666666666E-2</v>
      </c>
      <c r="V351" s="62">
        <v>0.91666666666666663</v>
      </c>
      <c r="W351" s="62">
        <v>6.6666666666666666E-2</v>
      </c>
    </row>
    <row r="352" spans="1:23" ht="15" x14ac:dyDescent="0.2">
      <c r="A352" s="9" t="s">
        <v>435</v>
      </c>
      <c r="B352" s="9" t="s">
        <v>559</v>
      </c>
      <c r="C352" s="9" t="s">
        <v>75</v>
      </c>
      <c r="D352" s="9" t="s">
        <v>627</v>
      </c>
      <c r="E352" s="62">
        <v>6.326797385620915E-2</v>
      </c>
      <c r="F352" s="62">
        <v>0.77307189542483656</v>
      </c>
      <c r="G352" s="62">
        <v>0.16366013071895424</v>
      </c>
      <c r="H352" s="64"/>
      <c r="I352" s="62">
        <v>6.6010211524434717E-2</v>
      </c>
      <c r="J352" s="62">
        <v>0.73997082421590077</v>
      </c>
      <c r="K352" s="62">
        <v>0.19401896425966447</v>
      </c>
      <c r="L352" s="64"/>
      <c r="M352" s="62">
        <v>6.413301662707839E-2</v>
      </c>
      <c r="N352" s="62">
        <v>0.8444180522565321</v>
      </c>
      <c r="O352" s="62">
        <v>9.1448931116389548E-2</v>
      </c>
      <c r="P352" s="64"/>
      <c r="Q352" s="62">
        <v>3.6585365853658534E-2</v>
      </c>
      <c r="R352" s="62">
        <v>0.90243902439024393</v>
      </c>
      <c r="S352" s="62">
        <v>6.097560975609756E-2</v>
      </c>
      <c r="T352" s="64"/>
      <c r="U352" s="62">
        <v>1.2987012987012988E-2</v>
      </c>
      <c r="V352" s="62">
        <v>0.89610389610389607</v>
      </c>
      <c r="W352" s="62">
        <v>9.0909090909090912E-2</v>
      </c>
    </row>
    <row r="353" spans="1:23" ht="15" x14ac:dyDescent="0.2">
      <c r="A353" s="9" t="s">
        <v>437</v>
      </c>
      <c r="B353" s="9" t="s">
        <v>559</v>
      </c>
      <c r="C353" s="9" t="s">
        <v>99</v>
      </c>
      <c r="D353" s="9" t="s">
        <v>438</v>
      </c>
      <c r="E353" s="62">
        <v>4.596774193548387E-2</v>
      </c>
      <c r="F353" s="62">
        <v>0.6596774193548387</v>
      </c>
      <c r="G353" s="62">
        <v>0.29435483870967744</v>
      </c>
      <c r="H353" s="64"/>
      <c r="I353" s="62">
        <v>4.6403712296983757E-2</v>
      </c>
      <c r="J353" s="62">
        <v>0.65313225058004643</v>
      </c>
      <c r="K353" s="62">
        <v>0.30046403712296982</v>
      </c>
      <c r="L353" s="64"/>
      <c r="M353" s="62">
        <v>3.5999999999999997E-2</v>
      </c>
      <c r="N353" s="62">
        <v>0.65600000000000003</v>
      </c>
      <c r="O353" s="62">
        <v>0.308</v>
      </c>
      <c r="P353" s="64"/>
      <c r="Q353" s="62">
        <v>7.2289156626506021E-2</v>
      </c>
      <c r="R353" s="62">
        <v>0.6506024096385542</v>
      </c>
      <c r="S353" s="62">
        <v>0.27710843373493976</v>
      </c>
      <c r="T353" s="64"/>
      <c r="U353" s="62">
        <v>0</v>
      </c>
      <c r="V353" s="62">
        <v>0.83333333333333337</v>
      </c>
      <c r="W353" s="62">
        <v>0.16666666666666666</v>
      </c>
    </row>
    <row r="354" spans="1:23" ht="15" x14ac:dyDescent="0.2">
      <c r="A354" s="9" t="s">
        <v>439</v>
      </c>
      <c r="B354" s="9" t="s">
        <v>559</v>
      </c>
      <c r="C354" s="9" t="s">
        <v>99</v>
      </c>
      <c r="D354" s="9" t="s">
        <v>440</v>
      </c>
      <c r="E354" s="62">
        <v>6.7193675889328064E-2</v>
      </c>
      <c r="F354" s="62">
        <v>0.81818181818181823</v>
      </c>
      <c r="G354" s="62">
        <v>0.11462450592885376</v>
      </c>
      <c r="H354" s="64"/>
      <c r="I354" s="62">
        <v>6.6385669125395147E-2</v>
      </c>
      <c r="J354" s="62">
        <v>0.81664910432033722</v>
      </c>
      <c r="K354" s="62">
        <v>0.11696522655426765</v>
      </c>
      <c r="L354" s="64"/>
      <c r="M354" s="62">
        <v>6.726457399103139E-2</v>
      </c>
      <c r="N354" s="62">
        <v>0.82511210762331844</v>
      </c>
      <c r="O354" s="62">
        <v>0.10762331838565023</v>
      </c>
      <c r="P354" s="64"/>
      <c r="Q354" s="62">
        <v>0.13333333333333333</v>
      </c>
      <c r="R354" s="62">
        <v>0.82222222222222219</v>
      </c>
      <c r="S354" s="62">
        <v>4.4444444444444446E-2</v>
      </c>
      <c r="T354" s="64"/>
      <c r="U354" s="62">
        <v>2.8571428571428571E-2</v>
      </c>
      <c r="V354" s="62">
        <v>0.8</v>
      </c>
      <c r="W354" s="62">
        <v>0.17142857142857143</v>
      </c>
    </row>
    <row r="355" spans="1:23" ht="15" x14ac:dyDescent="0.2">
      <c r="A355" s="9" t="s">
        <v>441</v>
      </c>
      <c r="B355" s="9" t="s">
        <v>586</v>
      </c>
      <c r="C355" s="9" t="s">
        <v>104</v>
      </c>
      <c r="D355" s="9" t="s">
        <v>628</v>
      </c>
      <c r="E355" s="62">
        <v>5.7503506311360447E-2</v>
      </c>
      <c r="F355" s="62">
        <v>0.76718092566619911</v>
      </c>
      <c r="G355" s="62">
        <v>0.17531556802244039</v>
      </c>
      <c r="H355" s="64"/>
      <c r="I355" s="62">
        <v>5.1080550098231828E-2</v>
      </c>
      <c r="J355" s="62">
        <v>0.75638506876227896</v>
      </c>
      <c r="K355" s="62">
        <v>0.1925343811394892</v>
      </c>
      <c r="L355" s="64"/>
      <c r="M355" s="62">
        <v>7.4534161490683232E-2</v>
      </c>
      <c r="N355" s="62">
        <v>0.80124223602484468</v>
      </c>
      <c r="O355" s="62">
        <v>0.12422360248447205</v>
      </c>
      <c r="P355" s="64"/>
      <c r="Q355" s="62">
        <v>6.6666666666666666E-2</v>
      </c>
      <c r="R355" s="62">
        <v>0.76666666666666672</v>
      </c>
      <c r="S355" s="62">
        <v>0.16666666666666666</v>
      </c>
      <c r="T355" s="64"/>
      <c r="U355" s="62">
        <v>7.6923076923076927E-2</v>
      </c>
      <c r="V355" s="62">
        <v>0.76923076923076927</v>
      </c>
      <c r="W355" s="62">
        <v>0.15384615384615385</v>
      </c>
    </row>
    <row r="356" spans="1:23" ht="15" x14ac:dyDescent="0.2">
      <c r="A356" s="9" t="s">
        <v>442</v>
      </c>
      <c r="B356" s="9" t="s">
        <v>559</v>
      </c>
      <c r="C356" s="9" t="s">
        <v>75</v>
      </c>
      <c r="D356" s="9" t="s">
        <v>443</v>
      </c>
      <c r="E356" s="62">
        <v>6.2654575432811208E-2</v>
      </c>
      <c r="F356" s="62">
        <v>0.83676834295136027</v>
      </c>
      <c r="G356" s="62">
        <v>0.10057708161582853</v>
      </c>
      <c r="H356" s="64"/>
      <c r="I356" s="62">
        <v>5.6386651323360182E-2</v>
      </c>
      <c r="J356" s="62">
        <v>0.83084004602991945</v>
      </c>
      <c r="K356" s="62">
        <v>0.11277330264672036</v>
      </c>
      <c r="L356" s="64"/>
      <c r="M356" s="62">
        <v>0.10878661087866109</v>
      </c>
      <c r="N356" s="62">
        <v>0.82845188284518834</v>
      </c>
      <c r="O356" s="62">
        <v>6.2761506276150625E-2</v>
      </c>
      <c r="P356" s="64"/>
      <c r="Q356" s="62">
        <v>1.5384615384615385E-2</v>
      </c>
      <c r="R356" s="62">
        <v>0.9538461538461539</v>
      </c>
      <c r="S356" s="62">
        <v>3.0769230769230771E-2</v>
      </c>
      <c r="T356" s="64"/>
      <c r="U356" s="62">
        <v>0</v>
      </c>
      <c r="V356" s="62">
        <v>0.81578947368421051</v>
      </c>
      <c r="W356" s="62">
        <v>0.18421052631578946</v>
      </c>
    </row>
    <row r="357" spans="1:23" ht="15" x14ac:dyDescent="0.2">
      <c r="A357" s="9" t="s">
        <v>444</v>
      </c>
      <c r="B357" s="9" t="s">
        <v>586</v>
      </c>
      <c r="C357" s="9" t="s">
        <v>89</v>
      </c>
      <c r="D357" s="9" t="s">
        <v>445</v>
      </c>
      <c r="E357" s="62">
        <v>5.366161616161616E-2</v>
      </c>
      <c r="F357" s="62">
        <v>0.88257575757575757</v>
      </c>
      <c r="G357" s="62">
        <v>6.3762626262626257E-2</v>
      </c>
      <c r="H357" s="64"/>
      <c r="I357" s="62">
        <v>6.3002680965147453E-2</v>
      </c>
      <c r="J357" s="62">
        <v>0.87667560321715821</v>
      </c>
      <c r="K357" s="62">
        <v>6.0321715817694369E-2</v>
      </c>
      <c r="L357" s="64"/>
      <c r="M357" s="62">
        <v>5.128205128205128E-2</v>
      </c>
      <c r="N357" s="62">
        <v>0.89743589743589747</v>
      </c>
      <c r="O357" s="62">
        <v>5.128205128205128E-2</v>
      </c>
      <c r="P357" s="64"/>
      <c r="Q357" s="62">
        <v>3.7433155080213901E-2</v>
      </c>
      <c r="R357" s="62">
        <v>0.88770053475935828</v>
      </c>
      <c r="S357" s="62">
        <v>7.4866310160427801E-2</v>
      </c>
      <c r="T357" s="64"/>
      <c r="U357" s="62">
        <v>1.5151515151515152E-2</v>
      </c>
      <c r="V357" s="62">
        <v>0.80303030303030298</v>
      </c>
      <c r="W357" s="62">
        <v>0.18181818181818182</v>
      </c>
    </row>
    <row r="358" spans="1:23" ht="15" x14ac:dyDescent="0.2">
      <c r="A358" s="9" t="s">
        <v>446</v>
      </c>
      <c r="B358" s="9" t="s">
        <v>586</v>
      </c>
      <c r="C358" s="9" t="s">
        <v>104</v>
      </c>
      <c r="D358" s="9" t="s">
        <v>447</v>
      </c>
      <c r="E358" s="62">
        <v>8.3018867924528297E-2</v>
      </c>
      <c r="F358" s="62">
        <v>0.79433962264150948</v>
      </c>
      <c r="G358" s="62">
        <v>0.12264150943396226</v>
      </c>
      <c r="H358" s="64"/>
      <c r="I358" s="62">
        <v>8.0229226361031525E-2</v>
      </c>
      <c r="J358" s="62">
        <v>0.77650429799426934</v>
      </c>
      <c r="K358" s="62">
        <v>0.14326647564469913</v>
      </c>
      <c r="L358" s="64"/>
      <c r="M358" s="62">
        <v>8.943089430894309E-2</v>
      </c>
      <c r="N358" s="62">
        <v>0.81300813008130079</v>
      </c>
      <c r="O358" s="62">
        <v>9.7560975609756101E-2</v>
      </c>
      <c r="P358" s="64"/>
      <c r="Q358" s="62">
        <v>9.0909090909090912E-2</v>
      </c>
      <c r="R358" s="62">
        <v>0.84848484848484851</v>
      </c>
      <c r="S358" s="62">
        <v>6.0606060606060608E-2</v>
      </c>
      <c r="T358" s="64"/>
      <c r="U358" s="62">
        <v>0.1111111111111111</v>
      </c>
      <c r="V358" s="62">
        <v>0.88888888888888884</v>
      </c>
      <c r="W358" s="62">
        <v>0</v>
      </c>
    </row>
    <row r="359" spans="1:23" ht="15" x14ac:dyDescent="0.2">
      <c r="A359" s="9" t="s">
        <v>448</v>
      </c>
      <c r="B359" s="9" t="s">
        <v>559</v>
      </c>
      <c r="C359" s="9" t="s">
        <v>104</v>
      </c>
      <c r="D359" s="9" t="s">
        <v>449</v>
      </c>
      <c r="E359" s="62">
        <v>4.3962485345838215E-2</v>
      </c>
      <c r="F359" s="62">
        <v>0.75820633059788978</v>
      </c>
      <c r="G359" s="62">
        <v>0.19783118405627198</v>
      </c>
      <c r="H359" s="64"/>
      <c r="I359" s="62">
        <v>3.8904327113934101E-2</v>
      </c>
      <c r="J359" s="62">
        <v>0.7574434299325129</v>
      </c>
      <c r="K359" s="62">
        <v>0.203652242953553</v>
      </c>
      <c r="L359" s="64"/>
      <c r="M359" s="62">
        <v>6.402439024390244E-2</v>
      </c>
      <c r="N359" s="62">
        <v>0.74390243902439024</v>
      </c>
      <c r="O359" s="62">
        <v>0.19207317073170732</v>
      </c>
      <c r="P359" s="64"/>
      <c r="Q359" s="62">
        <v>3.8167938931297711E-2</v>
      </c>
      <c r="R359" s="62">
        <v>0.81679389312977102</v>
      </c>
      <c r="S359" s="62">
        <v>0.14503816793893129</v>
      </c>
      <c r="T359" s="64"/>
      <c r="U359" s="62">
        <v>2.7777777777777776E-2</v>
      </c>
      <c r="V359" s="62">
        <v>0.75</v>
      </c>
      <c r="W359" s="62">
        <v>0.22222222222222221</v>
      </c>
    </row>
    <row r="360" spans="1:23" ht="15" x14ac:dyDescent="0.2">
      <c r="A360" s="9" t="s">
        <v>450</v>
      </c>
      <c r="B360" s="9" t="s">
        <v>559</v>
      </c>
      <c r="C360" s="9" t="s">
        <v>104</v>
      </c>
      <c r="D360" s="9" t="s">
        <v>629</v>
      </c>
      <c r="E360" s="62">
        <v>5.4536679536679539E-2</v>
      </c>
      <c r="F360" s="62">
        <v>0.86631274131274127</v>
      </c>
      <c r="G360" s="62">
        <v>7.9150579150579145E-2</v>
      </c>
      <c r="H360" s="64"/>
      <c r="I360" s="62">
        <v>5.2186177715091681E-2</v>
      </c>
      <c r="J360" s="62">
        <v>0.86600846262341324</v>
      </c>
      <c r="K360" s="62">
        <v>8.1805359661495061E-2</v>
      </c>
      <c r="L360" s="64"/>
      <c r="M360" s="62">
        <v>6.1403508771929821E-2</v>
      </c>
      <c r="N360" s="62">
        <v>0.85964912280701755</v>
      </c>
      <c r="O360" s="62">
        <v>7.8947368421052627E-2</v>
      </c>
      <c r="P360" s="64"/>
      <c r="Q360" s="62">
        <v>5.3030303030303032E-2</v>
      </c>
      <c r="R360" s="62">
        <v>0.87878787878787878</v>
      </c>
      <c r="S360" s="62">
        <v>6.8181818181818177E-2</v>
      </c>
      <c r="T360" s="64"/>
      <c r="U360" s="62">
        <v>6.0606060606060608E-2</v>
      </c>
      <c r="V360" s="62">
        <v>0.89393939393939392</v>
      </c>
      <c r="W360" s="62">
        <v>4.5454545454545456E-2</v>
      </c>
    </row>
    <row r="361" spans="1:23" ht="15" x14ac:dyDescent="0.2">
      <c r="A361" s="9" t="s">
        <v>452</v>
      </c>
      <c r="B361" s="9" t="s">
        <v>586</v>
      </c>
      <c r="C361" s="9" t="s">
        <v>79</v>
      </c>
      <c r="D361" s="9" t="s">
        <v>453</v>
      </c>
      <c r="E361" s="62">
        <v>5.3333333333333337E-2</v>
      </c>
      <c r="F361" s="62">
        <v>0.87111111111111106</v>
      </c>
      <c r="G361" s="62">
        <v>7.5555555555555556E-2</v>
      </c>
      <c r="H361" s="64"/>
      <c r="I361" s="62">
        <v>7.1428571428571425E-2</v>
      </c>
      <c r="J361" s="62">
        <v>0.85</v>
      </c>
      <c r="K361" s="62">
        <v>7.857142857142857E-2</v>
      </c>
      <c r="L361" s="64"/>
      <c r="M361" s="62">
        <v>2.4793388429752067E-2</v>
      </c>
      <c r="N361" s="62">
        <v>0.8925619834710744</v>
      </c>
      <c r="O361" s="62">
        <v>8.2644628099173556E-2</v>
      </c>
      <c r="P361" s="64"/>
      <c r="Q361" s="62">
        <v>3.4482758620689655E-2</v>
      </c>
      <c r="R361" s="62">
        <v>0.89655172413793105</v>
      </c>
      <c r="S361" s="62">
        <v>6.8965517241379309E-2</v>
      </c>
      <c r="T361" s="64"/>
      <c r="U361" s="62">
        <v>0</v>
      </c>
      <c r="V361" s="62">
        <v>1</v>
      </c>
      <c r="W361" s="62">
        <v>0</v>
      </c>
    </row>
    <row r="362" spans="1:23" ht="15" x14ac:dyDescent="0.2">
      <c r="A362" s="9" t="s">
        <v>454</v>
      </c>
      <c r="B362" s="9" t="s">
        <v>559</v>
      </c>
      <c r="C362" s="9" t="s">
        <v>86</v>
      </c>
      <c r="D362" s="9" t="s">
        <v>630</v>
      </c>
      <c r="E362" s="62">
        <v>6.5287356321839074E-2</v>
      </c>
      <c r="F362" s="62">
        <v>0.87908045977011495</v>
      </c>
      <c r="G362" s="62">
        <v>5.563218390804598E-2</v>
      </c>
      <c r="H362" s="64"/>
      <c r="I362" s="62">
        <v>6.5003282994090611E-2</v>
      </c>
      <c r="J362" s="62">
        <v>0.87458962573867371</v>
      </c>
      <c r="K362" s="62">
        <v>6.0407091267235716E-2</v>
      </c>
      <c r="L362" s="64"/>
      <c r="M362" s="62">
        <v>6.2745098039215685E-2</v>
      </c>
      <c r="N362" s="62">
        <v>0.89411764705882357</v>
      </c>
      <c r="O362" s="62">
        <v>4.3137254901960784E-2</v>
      </c>
      <c r="P362" s="64"/>
      <c r="Q362" s="62">
        <v>0.10416666666666667</v>
      </c>
      <c r="R362" s="62">
        <v>0.83333333333333337</v>
      </c>
      <c r="S362" s="62">
        <v>6.25E-2</v>
      </c>
      <c r="T362" s="64"/>
      <c r="U362" s="62">
        <v>2.1739130434782608E-2</v>
      </c>
      <c r="V362" s="62">
        <v>0.95652173913043481</v>
      </c>
      <c r="W362" s="62">
        <v>2.1739130434782608E-2</v>
      </c>
    </row>
    <row r="363" spans="1:23" ht="15" x14ac:dyDescent="0.2">
      <c r="A363" s="9" t="s">
        <v>455</v>
      </c>
      <c r="B363" s="9" t="s">
        <v>559</v>
      </c>
      <c r="C363" s="9" t="s">
        <v>104</v>
      </c>
      <c r="D363" s="9" t="s">
        <v>456</v>
      </c>
      <c r="E363" s="62">
        <v>6.5568577763699717E-2</v>
      </c>
      <c r="F363" s="62">
        <v>0.84542286981311376</v>
      </c>
      <c r="G363" s="62">
        <v>8.9008552423186574E-2</v>
      </c>
      <c r="H363" s="64"/>
      <c r="I363" s="62">
        <v>6.3676411694032833E-2</v>
      </c>
      <c r="J363" s="62">
        <v>0.83780536643972769</v>
      </c>
      <c r="K363" s="62">
        <v>9.8518221866239486E-2</v>
      </c>
      <c r="L363" s="64"/>
      <c r="M363" s="62">
        <v>7.5356415478615074E-2</v>
      </c>
      <c r="N363" s="62">
        <v>0.87983706720977595</v>
      </c>
      <c r="O363" s="62">
        <v>4.4806517311608958E-2</v>
      </c>
      <c r="P363" s="64"/>
      <c r="Q363" s="62">
        <v>7.6923076923076927E-2</v>
      </c>
      <c r="R363" s="62">
        <v>0.87179487179487181</v>
      </c>
      <c r="S363" s="62">
        <v>5.128205128205128E-2</v>
      </c>
      <c r="T363" s="64"/>
      <c r="U363" s="62">
        <v>3.8461538461538464E-2</v>
      </c>
      <c r="V363" s="62">
        <v>0.82692307692307687</v>
      </c>
      <c r="W363" s="62">
        <v>0.13461538461538461</v>
      </c>
    </row>
    <row r="364" spans="1:23" ht="15" x14ac:dyDescent="0.2">
      <c r="A364" s="9" t="s">
        <v>457</v>
      </c>
      <c r="B364" s="9" t="s">
        <v>559</v>
      </c>
      <c r="C364" s="9" t="s">
        <v>89</v>
      </c>
      <c r="D364" s="9" t="s">
        <v>458</v>
      </c>
      <c r="E364" s="62">
        <v>4.8797736916548796E-2</v>
      </c>
      <c r="F364" s="62">
        <v>0.91301272984441306</v>
      </c>
      <c r="G364" s="62">
        <v>3.818953323903819E-2</v>
      </c>
      <c r="H364" s="64"/>
      <c r="I364" s="62">
        <v>4.0865384615384616E-2</v>
      </c>
      <c r="J364" s="62">
        <v>0.90144230769230771</v>
      </c>
      <c r="K364" s="62">
        <v>5.7692307692307696E-2</v>
      </c>
      <c r="L364" s="64"/>
      <c r="M364" s="62">
        <v>5.7971014492753624E-2</v>
      </c>
      <c r="N364" s="62">
        <v>0.92028985507246375</v>
      </c>
      <c r="O364" s="62">
        <v>2.1739130434782608E-2</v>
      </c>
      <c r="P364" s="64"/>
      <c r="Q364" s="62">
        <v>5.7553956834532377E-2</v>
      </c>
      <c r="R364" s="62">
        <v>0.90647482014388492</v>
      </c>
      <c r="S364" s="62">
        <v>3.5971223021582732E-2</v>
      </c>
      <c r="T364" s="64"/>
      <c r="U364" s="62">
        <v>2.3809523809523808E-2</v>
      </c>
      <c r="V364" s="62">
        <v>0.9285714285714286</v>
      </c>
      <c r="W364" s="62">
        <v>4.7619047619047616E-2</v>
      </c>
    </row>
    <row r="365" spans="1:23" ht="15" x14ac:dyDescent="0.2">
      <c r="A365" s="9" t="s">
        <v>459</v>
      </c>
      <c r="B365" s="9" t="s">
        <v>559</v>
      </c>
      <c r="C365" s="9" t="s">
        <v>82</v>
      </c>
      <c r="D365" s="9" t="s">
        <v>460</v>
      </c>
      <c r="E365" s="62">
        <v>0.13231631382316314</v>
      </c>
      <c r="F365" s="62">
        <v>0.76618929016189286</v>
      </c>
      <c r="G365" s="62">
        <v>0.10149439601494396</v>
      </c>
      <c r="H365" s="64"/>
      <c r="I365" s="62">
        <v>0.13861867704280156</v>
      </c>
      <c r="J365" s="62">
        <v>0.7495136186770428</v>
      </c>
      <c r="K365" s="62">
        <v>0.11186770428015565</v>
      </c>
      <c r="L365" s="64"/>
      <c r="M365" s="62">
        <v>0.13216957605985039</v>
      </c>
      <c r="N365" s="62">
        <v>0.79177057356608482</v>
      </c>
      <c r="O365" s="62">
        <v>7.6059850374064833E-2</v>
      </c>
      <c r="P365" s="64"/>
      <c r="Q365" s="62">
        <v>0.12236286919831224</v>
      </c>
      <c r="R365" s="62">
        <v>0.76371308016877637</v>
      </c>
      <c r="S365" s="62">
        <v>0.11392405063291139</v>
      </c>
      <c r="T365" s="64"/>
      <c r="U365" s="62">
        <v>5.1020408163265307E-2</v>
      </c>
      <c r="V365" s="62">
        <v>0.87755102040816324</v>
      </c>
      <c r="W365" s="62">
        <v>7.1428571428571425E-2</v>
      </c>
    </row>
    <row r="366" spans="1:23" ht="15" x14ac:dyDescent="0.2">
      <c r="A366" s="9" t="s">
        <v>461</v>
      </c>
      <c r="B366" s="9" t="s">
        <v>559</v>
      </c>
      <c r="C366" s="9" t="s">
        <v>104</v>
      </c>
      <c r="D366" s="9" t="s">
        <v>462</v>
      </c>
      <c r="E366" s="62">
        <v>6.0661505981703029E-2</v>
      </c>
      <c r="F366" s="62">
        <v>0.7998592540464462</v>
      </c>
      <c r="G366" s="62">
        <v>0.1394792399718508</v>
      </c>
      <c r="H366" s="64"/>
      <c r="I366" s="62">
        <v>6.0177325033012638E-2</v>
      </c>
      <c r="J366" s="62">
        <v>0.79569892473118276</v>
      </c>
      <c r="K366" s="62">
        <v>0.14412375023580457</v>
      </c>
      <c r="L366" s="64"/>
      <c r="M366" s="62">
        <v>6.580937972768533E-2</v>
      </c>
      <c r="N366" s="62">
        <v>0.82526475037821478</v>
      </c>
      <c r="O366" s="62">
        <v>0.10892586989409984</v>
      </c>
      <c r="P366" s="64"/>
      <c r="Q366" s="62">
        <v>4.6439628482972138E-2</v>
      </c>
      <c r="R366" s="62">
        <v>0.79256965944272451</v>
      </c>
      <c r="S366" s="62">
        <v>0.1609907120743034</v>
      </c>
      <c r="T366" s="64"/>
      <c r="U366" s="62">
        <v>6.2893081761006289E-2</v>
      </c>
      <c r="V366" s="62">
        <v>0.74213836477987416</v>
      </c>
      <c r="W366" s="62">
        <v>0.19496855345911951</v>
      </c>
    </row>
    <row r="367" spans="1:23" ht="15" x14ac:dyDescent="0.2">
      <c r="A367" s="9" t="s">
        <v>463</v>
      </c>
      <c r="B367" s="9" t="s">
        <v>559</v>
      </c>
      <c r="C367" s="9" t="s">
        <v>86</v>
      </c>
      <c r="D367" s="9" t="s">
        <v>464</v>
      </c>
      <c r="E367" s="62">
        <v>5.5670713651169677E-2</v>
      </c>
      <c r="F367" s="62">
        <v>0.86556114894877112</v>
      </c>
      <c r="G367" s="62">
        <v>7.8768137400059224E-2</v>
      </c>
      <c r="H367" s="64"/>
      <c r="I367" s="62">
        <v>5.6959314775160599E-2</v>
      </c>
      <c r="J367" s="62">
        <v>0.85867237687366171</v>
      </c>
      <c r="K367" s="62">
        <v>8.4368308351177729E-2</v>
      </c>
      <c r="L367" s="64"/>
      <c r="M367" s="62">
        <v>5.8385093167701865E-2</v>
      </c>
      <c r="N367" s="62">
        <v>0.88198757763975155</v>
      </c>
      <c r="O367" s="62">
        <v>5.9627329192546583E-2</v>
      </c>
      <c r="P367" s="64"/>
      <c r="Q367" s="62">
        <v>3.7974683544303799E-2</v>
      </c>
      <c r="R367" s="62">
        <v>0.88607594936708856</v>
      </c>
      <c r="S367" s="62">
        <v>7.5949367088607597E-2</v>
      </c>
      <c r="T367" s="64"/>
      <c r="U367" s="62">
        <v>2.5316455696202531E-2</v>
      </c>
      <c r="V367" s="62">
        <v>0.86075949367088611</v>
      </c>
      <c r="W367" s="62">
        <v>0.11392405063291139</v>
      </c>
    </row>
    <row r="368" spans="1:23" ht="15" x14ac:dyDescent="0.2">
      <c r="A368" s="9" t="s">
        <v>465</v>
      </c>
      <c r="B368" s="9" t="s">
        <v>559</v>
      </c>
      <c r="C368" s="9" t="s">
        <v>104</v>
      </c>
      <c r="D368" s="9" t="s">
        <v>631</v>
      </c>
      <c r="E368" s="62">
        <v>6.7544361763022323E-2</v>
      </c>
      <c r="F368" s="62">
        <v>0.76416714367487126</v>
      </c>
      <c r="G368" s="62">
        <v>0.16828849456210646</v>
      </c>
      <c r="H368" s="64"/>
      <c r="I368" s="62">
        <v>8.1784386617100371E-2</v>
      </c>
      <c r="J368" s="62">
        <v>0.75929368029739774</v>
      </c>
      <c r="K368" s="62">
        <v>0.15892193308550187</v>
      </c>
      <c r="L368" s="64"/>
      <c r="M368" s="62">
        <v>4.6460176991150445E-2</v>
      </c>
      <c r="N368" s="62">
        <v>0.7831858407079646</v>
      </c>
      <c r="O368" s="62">
        <v>0.17035398230088494</v>
      </c>
      <c r="P368" s="64"/>
      <c r="Q368" s="62">
        <v>4.4444444444444446E-2</v>
      </c>
      <c r="R368" s="62">
        <v>0.76296296296296295</v>
      </c>
      <c r="S368" s="62">
        <v>0.19259259259259259</v>
      </c>
      <c r="T368" s="64"/>
      <c r="U368" s="62">
        <v>3.7974683544303799E-2</v>
      </c>
      <c r="V368" s="62">
        <v>0.73417721518987344</v>
      </c>
      <c r="W368" s="62">
        <v>0.22784810126582278</v>
      </c>
    </row>
    <row r="369" spans="1:23" ht="15" x14ac:dyDescent="0.2">
      <c r="A369" s="9" t="s">
        <v>466</v>
      </c>
      <c r="B369" s="9" t="s">
        <v>559</v>
      </c>
      <c r="C369" s="9" t="s">
        <v>86</v>
      </c>
      <c r="D369" s="9" t="s">
        <v>467</v>
      </c>
      <c r="E369" s="62">
        <v>7.6212471131639717E-2</v>
      </c>
      <c r="F369" s="62">
        <v>0.75635103926097003</v>
      </c>
      <c r="G369" s="62">
        <v>0.1674364896073903</v>
      </c>
      <c r="H369" s="64"/>
      <c r="I369" s="62">
        <v>7.605177993527508E-2</v>
      </c>
      <c r="J369" s="62">
        <v>0.74056094929881333</v>
      </c>
      <c r="K369" s="62">
        <v>0.18338727076591155</v>
      </c>
      <c r="L369" s="64"/>
      <c r="M369" s="62">
        <v>8.2872928176795577E-2</v>
      </c>
      <c r="N369" s="62">
        <v>0.81952117863720075</v>
      </c>
      <c r="O369" s="62">
        <v>9.7605893186003684E-2</v>
      </c>
      <c r="P369" s="64"/>
      <c r="Q369" s="62">
        <v>6.8965517241379309E-2</v>
      </c>
      <c r="R369" s="62">
        <v>0.71034482758620687</v>
      </c>
      <c r="S369" s="62">
        <v>0.22068965517241379</v>
      </c>
      <c r="T369" s="64"/>
      <c r="U369" s="62">
        <v>3.5714285714285712E-2</v>
      </c>
      <c r="V369" s="62">
        <v>0.7857142857142857</v>
      </c>
      <c r="W369" s="62">
        <v>0.17857142857142858</v>
      </c>
    </row>
    <row r="370" spans="1:23" ht="15" x14ac:dyDescent="0.2">
      <c r="A370" s="9" t="s">
        <v>468</v>
      </c>
      <c r="B370" s="9" t="s">
        <v>559</v>
      </c>
      <c r="C370" s="9" t="s">
        <v>104</v>
      </c>
      <c r="D370" s="9" t="s">
        <v>632</v>
      </c>
      <c r="E370" s="62">
        <v>7.1759259259259259E-2</v>
      </c>
      <c r="F370" s="62">
        <v>0.79918981481481477</v>
      </c>
      <c r="G370" s="62">
        <v>0.12905092592592593</v>
      </c>
      <c r="H370" s="64"/>
      <c r="I370" s="62">
        <v>6.6147859922178989E-2</v>
      </c>
      <c r="J370" s="62">
        <v>0.78599221789883267</v>
      </c>
      <c r="K370" s="62">
        <v>0.14785992217898833</v>
      </c>
      <c r="L370" s="64"/>
      <c r="M370" s="62">
        <v>9.2274678111587988E-2</v>
      </c>
      <c r="N370" s="62">
        <v>0.83261802575107291</v>
      </c>
      <c r="O370" s="62">
        <v>7.5107296137339061E-2</v>
      </c>
      <c r="P370" s="64"/>
      <c r="Q370" s="62">
        <v>7.1895424836601302E-2</v>
      </c>
      <c r="R370" s="62">
        <v>0.77124183006535951</v>
      </c>
      <c r="S370" s="62">
        <v>0.15686274509803921</v>
      </c>
      <c r="T370" s="64"/>
      <c r="U370" s="62">
        <v>2.4691358024691357E-2</v>
      </c>
      <c r="V370" s="62">
        <v>0.8271604938271605</v>
      </c>
      <c r="W370" s="62">
        <v>0.14814814814814814</v>
      </c>
    </row>
    <row r="371" spans="1:23" ht="15" x14ac:dyDescent="0.2">
      <c r="A371" s="9" t="s">
        <v>469</v>
      </c>
      <c r="B371" s="9" t="s">
        <v>559</v>
      </c>
      <c r="C371" s="9" t="s">
        <v>104</v>
      </c>
      <c r="D371" s="9" t="s">
        <v>633</v>
      </c>
      <c r="E371" s="62">
        <v>6.1646507998439327E-2</v>
      </c>
      <c r="F371" s="62">
        <v>0.88373000390167777</v>
      </c>
      <c r="G371" s="62">
        <v>5.4623488099882947E-2</v>
      </c>
      <c r="H371" s="64"/>
      <c r="I371" s="62">
        <v>6.3024142312579412E-2</v>
      </c>
      <c r="J371" s="62">
        <v>0.88081321473951713</v>
      </c>
      <c r="K371" s="62">
        <v>5.6162642947903428E-2</v>
      </c>
      <c r="L371" s="64"/>
      <c r="M371" s="62">
        <v>6.3855421686746988E-2</v>
      </c>
      <c r="N371" s="62">
        <v>0.88674698795180718</v>
      </c>
      <c r="O371" s="62">
        <v>4.9397590361445781E-2</v>
      </c>
      <c r="P371" s="64"/>
      <c r="Q371" s="62">
        <v>3.4749034749034749E-2</v>
      </c>
      <c r="R371" s="62">
        <v>0.90347490347490345</v>
      </c>
      <c r="S371" s="62">
        <v>6.1776061776061778E-2</v>
      </c>
      <c r="T371" s="64"/>
      <c r="U371" s="62">
        <v>5.8823529411764705E-2</v>
      </c>
      <c r="V371" s="62">
        <v>0.92156862745098034</v>
      </c>
      <c r="W371" s="62">
        <v>1.9607843137254902E-2</v>
      </c>
    </row>
    <row r="372" spans="1:23" ht="15" x14ac:dyDescent="0.2">
      <c r="A372" s="9" t="s">
        <v>470</v>
      </c>
      <c r="B372" s="9" t="s">
        <v>559</v>
      </c>
      <c r="C372" s="9" t="s">
        <v>79</v>
      </c>
      <c r="D372" s="9" t="s">
        <v>634</v>
      </c>
      <c r="E372" s="62">
        <v>6.1763319189061763E-2</v>
      </c>
      <c r="F372" s="62">
        <v>0.73455917020273453</v>
      </c>
      <c r="G372" s="62">
        <v>0.20367751060820369</v>
      </c>
      <c r="H372" s="64"/>
      <c r="I372" s="62">
        <v>6.1882817643186309E-2</v>
      </c>
      <c r="J372" s="62">
        <v>0.73074391046741272</v>
      </c>
      <c r="K372" s="62">
        <v>0.20737327188940091</v>
      </c>
      <c r="L372" s="64"/>
      <c r="M372" s="62">
        <v>6.9977426636568849E-2</v>
      </c>
      <c r="N372" s="62">
        <v>0.73137697516930023</v>
      </c>
      <c r="O372" s="62">
        <v>0.19864559819413091</v>
      </c>
      <c r="P372" s="64"/>
      <c r="Q372" s="62">
        <v>3.7735849056603772E-2</v>
      </c>
      <c r="R372" s="62">
        <v>0.77358490566037741</v>
      </c>
      <c r="S372" s="62">
        <v>0.18867924528301888</v>
      </c>
      <c r="T372" s="64"/>
      <c r="U372" s="62">
        <v>4.4444444444444446E-2</v>
      </c>
      <c r="V372" s="62">
        <v>0.75555555555555554</v>
      </c>
      <c r="W372" s="62">
        <v>0.2</v>
      </c>
    </row>
    <row r="373" spans="1:23" ht="15" x14ac:dyDescent="0.2">
      <c r="A373" s="9" t="s">
        <v>471</v>
      </c>
      <c r="B373" s="9" t="s">
        <v>559</v>
      </c>
      <c r="C373" s="9" t="s">
        <v>104</v>
      </c>
      <c r="D373" s="9" t="s">
        <v>635</v>
      </c>
      <c r="E373" s="62">
        <v>7.16084922634041E-2</v>
      </c>
      <c r="F373" s="62">
        <v>0.75674703130622523</v>
      </c>
      <c r="G373" s="62">
        <v>0.17164447643037065</v>
      </c>
      <c r="H373" s="64"/>
      <c r="I373" s="62">
        <v>7.8431372549019607E-2</v>
      </c>
      <c r="J373" s="62">
        <v>0.74701099952175998</v>
      </c>
      <c r="K373" s="62">
        <v>0.17455762792922047</v>
      </c>
      <c r="L373" s="64"/>
      <c r="M373" s="62">
        <v>4.8192771084337352E-2</v>
      </c>
      <c r="N373" s="62">
        <v>0.79919678714859432</v>
      </c>
      <c r="O373" s="62">
        <v>0.15261044176706828</v>
      </c>
      <c r="P373" s="64"/>
      <c r="Q373" s="62">
        <v>5.9701492537313432E-2</v>
      </c>
      <c r="R373" s="62">
        <v>0.76865671641791045</v>
      </c>
      <c r="S373" s="62">
        <v>0.17164179104477612</v>
      </c>
      <c r="T373" s="64"/>
      <c r="U373" s="62">
        <v>5.3571428571428568E-2</v>
      </c>
      <c r="V373" s="62">
        <v>0.7142857142857143</v>
      </c>
      <c r="W373" s="62">
        <v>0.23214285714285715</v>
      </c>
    </row>
    <row r="374" spans="1:23" ht="15" x14ac:dyDescent="0.2">
      <c r="A374" s="9" t="s">
        <v>472</v>
      </c>
      <c r="B374" s="9" t="s">
        <v>559</v>
      </c>
      <c r="C374" s="9" t="s">
        <v>86</v>
      </c>
      <c r="D374" s="9" t="s">
        <v>473</v>
      </c>
      <c r="E374" s="62">
        <v>9.1787439613526575E-2</v>
      </c>
      <c r="F374" s="62">
        <v>0.80483091787439609</v>
      </c>
      <c r="G374" s="62">
        <v>0.10338164251207729</v>
      </c>
      <c r="H374" s="64"/>
      <c r="I374" s="62">
        <v>9.7896092743666813E-2</v>
      </c>
      <c r="J374" s="62">
        <v>0.78960927436668094</v>
      </c>
      <c r="K374" s="62">
        <v>0.11249463288965221</v>
      </c>
      <c r="L374" s="64"/>
      <c r="M374" s="62">
        <v>7.857142857142857E-2</v>
      </c>
      <c r="N374" s="62">
        <v>0.8571428571428571</v>
      </c>
      <c r="O374" s="62">
        <v>6.4285714285714279E-2</v>
      </c>
      <c r="P374" s="64"/>
      <c r="Q374" s="62">
        <v>8.1481481481481488E-2</v>
      </c>
      <c r="R374" s="62">
        <v>0.81481481481481477</v>
      </c>
      <c r="S374" s="62">
        <v>0.1037037037037037</v>
      </c>
      <c r="T374" s="64"/>
      <c r="U374" s="62">
        <v>2.6666666666666668E-2</v>
      </c>
      <c r="V374" s="62">
        <v>0.89333333333333331</v>
      </c>
      <c r="W374" s="62">
        <v>0.08</v>
      </c>
    </row>
    <row r="375" spans="1:23" ht="15" x14ac:dyDescent="0.2">
      <c r="A375" s="9" t="s">
        <v>474</v>
      </c>
      <c r="B375" s="9" t="s">
        <v>559</v>
      </c>
      <c r="C375" s="9" t="s">
        <v>82</v>
      </c>
      <c r="D375" s="9" t="s">
        <v>475</v>
      </c>
      <c r="E375" s="62">
        <v>7.5273338940285955E-2</v>
      </c>
      <c r="F375" s="62">
        <v>0.8208578637510513</v>
      </c>
      <c r="G375" s="62">
        <v>0.10386879730866275</v>
      </c>
      <c r="H375" s="64"/>
      <c r="I375" s="62">
        <v>7.442133020802813E-2</v>
      </c>
      <c r="J375" s="62">
        <v>0.82683855845297394</v>
      </c>
      <c r="K375" s="62">
        <v>9.8740111338997946E-2</v>
      </c>
      <c r="L375" s="64"/>
      <c r="M375" s="62">
        <v>7.2302558398220251E-2</v>
      </c>
      <c r="N375" s="62">
        <v>0.83314794215795329</v>
      </c>
      <c r="O375" s="62">
        <v>9.4549499443826471E-2</v>
      </c>
      <c r="P375" s="64"/>
      <c r="Q375" s="62">
        <v>9.2526690391459068E-2</v>
      </c>
      <c r="R375" s="62">
        <v>0.81138790035587194</v>
      </c>
      <c r="S375" s="62">
        <v>9.6085409252669035E-2</v>
      </c>
      <c r="T375" s="64"/>
      <c r="U375" s="62">
        <v>9.3525179856115109E-2</v>
      </c>
      <c r="V375" s="62">
        <v>0.71223021582733814</v>
      </c>
      <c r="W375" s="62">
        <v>0.19424460431654678</v>
      </c>
    </row>
    <row r="376" spans="1:23" ht="15" x14ac:dyDescent="0.2">
      <c r="A376" s="9" t="s">
        <v>476</v>
      </c>
      <c r="B376" s="9" t="s">
        <v>559</v>
      </c>
      <c r="C376" s="9" t="s">
        <v>104</v>
      </c>
      <c r="D376" s="9" t="s">
        <v>477</v>
      </c>
      <c r="E376" s="62">
        <v>5.6328233657858134E-2</v>
      </c>
      <c r="F376" s="62">
        <v>0.75799721835883171</v>
      </c>
      <c r="G376" s="62">
        <v>0.18567454798331015</v>
      </c>
      <c r="H376" s="64"/>
      <c r="I376" s="62">
        <v>5.8447488584474884E-2</v>
      </c>
      <c r="J376" s="62">
        <v>0.74155251141552514</v>
      </c>
      <c r="K376" s="62">
        <v>0.2</v>
      </c>
      <c r="L376" s="64"/>
      <c r="M376" s="62">
        <v>4.8979591836734691E-2</v>
      </c>
      <c r="N376" s="62">
        <v>0.82448979591836735</v>
      </c>
      <c r="O376" s="62">
        <v>0.12653061224489795</v>
      </c>
      <c r="P376" s="64"/>
      <c r="Q376" s="62">
        <v>5.7142857142857141E-2</v>
      </c>
      <c r="R376" s="62">
        <v>0.74285714285714288</v>
      </c>
      <c r="S376" s="62">
        <v>0.2</v>
      </c>
      <c r="T376" s="64"/>
      <c r="U376" s="62">
        <v>3.5714285714285712E-2</v>
      </c>
      <c r="V376" s="62">
        <v>0.8571428571428571</v>
      </c>
      <c r="W376" s="62">
        <v>0.10714285714285714</v>
      </c>
    </row>
    <row r="377" spans="1:23" ht="15" x14ac:dyDescent="0.2">
      <c r="A377" s="9" t="s">
        <v>478</v>
      </c>
      <c r="B377" s="9" t="s">
        <v>559</v>
      </c>
      <c r="C377" s="9" t="s">
        <v>79</v>
      </c>
      <c r="D377" s="9" t="s">
        <v>636</v>
      </c>
      <c r="E377" s="62">
        <v>6.0825488776249097E-2</v>
      </c>
      <c r="F377" s="62">
        <v>0.74438812454742942</v>
      </c>
      <c r="G377" s="62">
        <v>0.1947863866763215</v>
      </c>
      <c r="H377" s="64"/>
      <c r="I377" s="62">
        <v>6.5217391304347824E-2</v>
      </c>
      <c r="J377" s="62">
        <v>0.72332015810276684</v>
      </c>
      <c r="K377" s="62">
        <v>0.21146245059288538</v>
      </c>
      <c r="L377" s="64"/>
      <c r="M377" s="62">
        <v>4.8582995951417005E-2</v>
      </c>
      <c r="N377" s="62">
        <v>0.77732793522267207</v>
      </c>
      <c r="O377" s="62">
        <v>0.17408906882591094</v>
      </c>
      <c r="P377" s="64"/>
      <c r="Q377" s="62">
        <v>5.7142857142857141E-2</v>
      </c>
      <c r="R377" s="62">
        <v>0.84285714285714286</v>
      </c>
      <c r="S377" s="62">
        <v>0.1</v>
      </c>
      <c r="T377" s="64"/>
      <c r="U377" s="62">
        <v>3.8461538461538464E-2</v>
      </c>
      <c r="V377" s="62">
        <v>0.86538461538461542</v>
      </c>
      <c r="W377" s="62">
        <v>9.6153846153846159E-2</v>
      </c>
    </row>
    <row r="378" spans="1:23" ht="15" x14ac:dyDescent="0.2">
      <c r="A378" s="9" t="s">
        <v>480</v>
      </c>
      <c r="B378" s="9" t="s">
        <v>559</v>
      </c>
      <c r="C378" s="9" t="s">
        <v>99</v>
      </c>
      <c r="D378" s="9" t="s">
        <v>637</v>
      </c>
      <c r="E378" s="62">
        <v>6.9156293222683268E-2</v>
      </c>
      <c r="F378" s="62">
        <v>0.71507607192254496</v>
      </c>
      <c r="G378" s="62">
        <v>0.21576763485477179</v>
      </c>
      <c r="H378" s="64"/>
      <c r="I378" s="62">
        <v>6.3145809414466125E-2</v>
      </c>
      <c r="J378" s="62">
        <v>0.70608495981630315</v>
      </c>
      <c r="K378" s="62">
        <v>0.23076923076923078</v>
      </c>
      <c r="L378" s="64"/>
      <c r="M378" s="62">
        <v>9.1863517060367453E-2</v>
      </c>
      <c r="N378" s="62">
        <v>0.71391076115485563</v>
      </c>
      <c r="O378" s="62">
        <v>0.1942257217847769</v>
      </c>
      <c r="P378" s="64"/>
      <c r="Q378" s="62">
        <v>0.05</v>
      </c>
      <c r="R378" s="62">
        <v>0.72499999999999998</v>
      </c>
      <c r="S378" s="62">
        <v>0.22500000000000001</v>
      </c>
      <c r="T378" s="64"/>
      <c r="U378" s="62">
        <v>5.4054054054054057E-2</v>
      </c>
      <c r="V378" s="62">
        <v>0.81081081081081086</v>
      </c>
      <c r="W378" s="62">
        <v>0.13513513513513514</v>
      </c>
    </row>
    <row r="379" spans="1:23" ht="15" x14ac:dyDescent="0.2">
      <c r="A379" s="9" t="s">
        <v>481</v>
      </c>
      <c r="B379" s="9" t="s">
        <v>561</v>
      </c>
      <c r="C379" s="9" t="s">
        <v>89</v>
      </c>
      <c r="D379" s="9" t="s">
        <v>482</v>
      </c>
      <c r="E379" s="62">
        <v>5.9405940594059403E-2</v>
      </c>
      <c r="F379" s="62">
        <v>0.86963696369636967</v>
      </c>
      <c r="G379" s="62">
        <v>7.0957095709570955E-2</v>
      </c>
      <c r="H379" s="64"/>
      <c r="I379" s="62">
        <v>5.9612518628912071E-2</v>
      </c>
      <c r="J379" s="62">
        <v>0.84798807749627425</v>
      </c>
      <c r="K379" s="62">
        <v>9.2399403874813713E-2</v>
      </c>
      <c r="L379" s="64"/>
      <c r="M379" s="62">
        <v>6.25E-2</v>
      </c>
      <c r="N379" s="62">
        <v>0.89130434782608692</v>
      </c>
      <c r="O379" s="62">
        <v>4.619565217391304E-2</v>
      </c>
      <c r="P379" s="64"/>
      <c r="Q379" s="62">
        <v>5.2173913043478258E-2</v>
      </c>
      <c r="R379" s="62">
        <v>0.90434782608695652</v>
      </c>
      <c r="S379" s="62">
        <v>4.3478260869565216E-2</v>
      </c>
      <c r="T379" s="64"/>
      <c r="U379" s="62">
        <v>5.1724137931034482E-2</v>
      </c>
      <c r="V379" s="62">
        <v>0.91379310344827591</v>
      </c>
      <c r="W379" s="62">
        <v>3.4482758620689655E-2</v>
      </c>
    </row>
    <row r="380" spans="1:23" ht="15" x14ac:dyDescent="0.2">
      <c r="A380" s="9" t="s">
        <v>483</v>
      </c>
      <c r="B380" s="9" t="s">
        <v>581</v>
      </c>
      <c r="C380" s="9" t="s">
        <v>104</v>
      </c>
      <c r="D380" s="9" t="s">
        <v>484</v>
      </c>
      <c r="E380" s="62">
        <v>7.3626373626373628E-2</v>
      </c>
      <c r="F380" s="62">
        <v>0.85274725274725272</v>
      </c>
      <c r="G380" s="62">
        <v>7.3626373626373628E-2</v>
      </c>
      <c r="H380" s="64"/>
      <c r="I380" s="62">
        <v>7.184466019417475E-2</v>
      </c>
      <c r="J380" s="62">
        <v>0.86407766990291257</v>
      </c>
      <c r="K380" s="62">
        <v>6.4077669902912623E-2</v>
      </c>
      <c r="L380" s="64"/>
      <c r="M380" s="62">
        <v>7.9617834394904455E-2</v>
      </c>
      <c r="N380" s="62">
        <v>0.82802547770700641</v>
      </c>
      <c r="O380" s="62">
        <v>9.2356687898089165E-2</v>
      </c>
      <c r="P380" s="64"/>
      <c r="Q380" s="62">
        <v>3.6363636363636362E-2</v>
      </c>
      <c r="R380" s="62">
        <v>0.87272727272727268</v>
      </c>
      <c r="S380" s="62">
        <v>9.0909090909090912E-2</v>
      </c>
      <c r="T380" s="64"/>
      <c r="U380" s="62">
        <v>0.11538461538461539</v>
      </c>
      <c r="V380" s="62">
        <v>0.88461538461538458</v>
      </c>
      <c r="W380" s="62">
        <v>0</v>
      </c>
    </row>
    <row r="381" spans="1:23" ht="15" x14ac:dyDescent="0.2">
      <c r="A381" s="9" t="s">
        <v>485</v>
      </c>
      <c r="B381" s="9" t="s">
        <v>559</v>
      </c>
      <c r="C381" s="9" t="s">
        <v>99</v>
      </c>
      <c r="D381" s="9" t="s">
        <v>486</v>
      </c>
      <c r="E381" s="62">
        <v>7.0197830248883222E-2</v>
      </c>
      <c r="F381" s="62">
        <v>0.65539246968730058</v>
      </c>
      <c r="G381" s="62">
        <v>0.27440970006381621</v>
      </c>
      <c r="H381" s="64"/>
      <c r="I381" s="62">
        <v>7.8544061302681989E-2</v>
      </c>
      <c r="J381" s="62">
        <v>0.65134099616858232</v>
      </c>
      <c r="K381" s="62">
        <v>0.27011494252873564</v>
      </c>
      <c r="L381" s="64"/>
      <c r="M381" s="62">
        <v>5.6657223796033995E-2</v>
      </c>
      <c r="N381" s="62">
        <v>0.66572237960339942</v>
      </c>
      <c r="O381" s="62">
        <v>0.27762039660056659</v>
      </c>
      <c r="P381" s="64"/>
      <c r="Q381" s="62">
        <v>4.6511627906976744E-2</v>
      </c>
      <c r="R381" s="62">
        <v>0.68992248062015504</v>
      </c>
      <c r="S381" s="62">
        <v>0.26356589147286824</v>
      </c>
      <c r="T381" s="64"/>
      <c r="U381" s="62">
        <v>4.878048780487805E-2</v>
      </c>
      <c r="V381" s="62">
        <v>0.56097560975609762</v>
      </c>
      <c r="W381" s="62">
        <v>0.3902439024390244</v>
      </c>
    </row>
    <row r="382" spans="1:23" ht="15" x14ac:dyDescent="0.2">
      <c r="A382" s="9" t="s">
        <v>487</v>
      </c>
      <c r="B382" s="9" t="s">
        <v>559</v>
      </c>
      <c r="C382" s="9" t="s">
        <v>89</v>
      </c>
      <c r="D382" s="9" t="s">
        <v>488</v>
      </c>
      <c r="E382" s="62">
        <v>4.1570438799076209E-2</v>
      </c>
      <c r="F382" s="62">
        <v>0.56043110084680525</v>
      </c>
      <c r="G382" s="62">
        <v>0.39799846035411857</v>
      </c>
      <c r="H382" s="64"/>
      <c r="I382" s="62">
        <v>3.4063260340632603E-2</v>
      </c>
      <c r="J382" s="62">
        <v>0.52068126520681268</v>
      </c>
      <c r="K382" s="62">
        <v>0.44525547445255476</v>
      </c>
      <c r="L382" s="64"/>
      <c r="M382" s="62">
        <v>4.5454545454545456E-2</v>
      </c>
      <c r="N382" s="62">
        <v>0.62121212121212122</v>
      </c>
      <c r="O382" s="62">
        <v>0.33333333333333331</v>
      </c>
      <c r="P382" s="64"/>
      <c r="Q382" s="62">
        <v>8.3333333333333329E-2</v>
      </c>
      <c r="R382" s="62">
        <v>0.6428571428571429</v>
      </c>
      <c r="S382" s="62">
        <v>0.27380952380952384</v>
      </c>
      <c r="T382" s="64"/>
      <c r="U382" s="62">
        <v>6.3492063492063489E-2</v>
      </c>
      <c r="V382" s="62">
        <v>0.65079365079365081</v>
      </c>
      <c r="W382" s="62">
        <v>0.2857142857142857</v>
      </c>
    </row>
    <row r="383" spans="1:23" ht="15" x14ac:dyDescent="0.2">
      <c r="A383" s="9" t="s">
        <v>489</v>
      </c>
      <c r="B383" s="9" t="s">
        <v>566</v>
      </c>
      <c r="C383" s="9" t="s">
        <v>79</v>
      </c>
      <c r="D383" s="9" t="s">
        <v>638</v>
      </c>
      <c r="E383" s="62">
        <v>8.4788029925187039E-2</v>
      </c>
      <c r="F383" s="62">
        <v>0.86284289276807979</v>
      </c>
      <c r="G383" s="62">
        <v>5.2369077306733167E-2</v>
      </c>
      <c r="H383" s="64"/>
      <c r="I383" s="62">
        <v>6.5134099616858232E-2</v>
      </c>
      <c r="J383" s="62">
        <v>0.88888888888888884</v>
      </c>
      <c r="K383" s="62">
        <v>4.5977011494252873E-2</v>
      </c>
      <c r="L383" s="64"/>
      <c r="M383" s="62">
        <v>0.12871287128712872</v>
      </c>
      <c r="N383" s="62">
        <v>0.82178217821782173</v>
      </c>
      <c r="O383" s="62">
        <v>4.9504950495049507E-2</v>
      </c>
      <c r="P383" s="64"/>
      <c r="Q383" s="62">
        <v>8.3333333333333329E-2</v>
      </c>
      <c r="R383" s="62">
        <v>0.83333333333333337</v>
      </c>
      <c r="S383" s="62">
        <v>8.3333333333333329E-2</v>
      </c>
      <c r="T383" s="64"/>
      <c r="U383" s="62">
        <v>0.13333333333333333</v>
      </c>
      <c r="V383" s="62">
        <v>0.73333333333333328</v>
      </c>
      <c r="W383" s="62">
        <v>0.13333333333333333</v>
      </c>
    </row>
    <row r="384" spans="1:23" ht="15" x14ac:dyDescent="0.2">
      <c r="A384" s="9" t="s">
        <v>491</v>
      </c>
      <c r="B384" s="9" t="s">
        <v>559</v>
      </c>
      <c r="C384" s="9" t="s">
        <v>79</v>
      </c>
      <c r="D384" s="9" t="s">
        <v>492</v>
      </c>
      <c r="E384" s="62">
        <v>4.2495479204339964E-2</v>
      </c>
      <c r="F384" s="62">
        <v>0.63924050632911389</v>
      </c>
      <c r="G384" s="62">
        <v>0.31826401446654612</v>
      </c>
      <c r="H384" s="64"/>
      <c r="I384" s="62">
        <v>3.8631346578366449E-2</v>
      </c>
      <c r="J384" s="62">
        <v>0.62748344370860931</v>
      </c>
      <c r="K384" s="62">
        <v>0.33388520971302427</v>
      </c>
      <c r="L384" s="64"/>
      <c r="M384" s="62">
        <v>5.4744525547445258E-2</v>
      </c>
      <c r="N384" s="62">
        <v>0.65328467153284675</v>
      </c>
      <c r="O384" s="62">
        <v>0.29197080291970801</v>
      </c>
      <c r="P384" s="64"/>
      <c r="Q384" s="62">
        <v>5.4945054945054944E-2</v>
      </c>
      <c r="R384" s="62">
        <v>0.76923076923076927</v>
      </c>
      <c r="S384" s="62">
        <v>0.17582417582417584</v>
      </c>
      <c r="T384" s="64"/>
      <c r="U384" s="62">
        <v>0.11428571428571428</v>
      </c>
      <c r="V384" s="62">
        <v>0.8</v>
      </c>
      <c r="W384" s="62">
        <v>8.5714285714285715E-2</v>
      </c>
    </row>
    <row r="385" spans="1:23" ht="15" x14ac:dyDescent="0.2">
      <c r="A385" s="9" t="s">
        <v>493</v>
      </c>
      <c r="B385" s="9" t="s">
        <v>559</v>
      </c>
      <c r="C385" s="9" t="s">
        <v>104</v>
      </c>
      <c r="D385" s="9" t="s">
        <v>494</v>
      </c>
      <c r="E385" s="62">
        <v>5.0355067785668173E-2</v>
      </c>
      <c r="F385" s="62">
        <v>0.93027759845061331</v>
      </c>
      <c r="G385" s="62">
        <v>1.9367333763718526E-2</v>
      </c>
      <c r="H385" s="64"/>
      <c r="I385" s="62">
        <v>5.3832116788321165E-2</v>
      </c>
      <c r="J385" s="62">
        <v>0.92244525547445255</v>
      </c>
      <c r="K385" s="62">
        <v>2.3722627737226276E-2</v>
      </c>
      <c r="L385" s="64"/>
      <c r="M385" s="62">
        <v>4.2424242424242427E-2</v>
      </c>
      <c r="N385" s="62">
        <v>0.95454545454545459</v>
      </c>
      <c r="O385" s="62">
        <v>3.0303030303030303E-3</v>
      </c>
      <c r="P385" s="64"/>
      <c r="Q385" s="62">
        <v>2.8169014084507043E-2</v>
      </c>
      <c r="R385" s="62">
        <v>0.94366197183098588</v>
      </c>
      <c r="S385" s="62">
        <v>2.8169014084507043E-2</v>
      </c>
      <c r="T385" s="64"/>
      <c r="U385" s="62">
        <v>5.7692307692307696E-2</v>
      </c>
      <c r="V385" s="62">
        <v>0.92307692307692313</v>
      </c>
      <c r="W385" s="62">
        <v>1.9230769230769232E-2</v>
      </c>
    </row>
    <row r="386" spans="1:23" ht="15" x14ac:dyDescent="0.2">
      <c r="A386" s="9" t="s">
        <v>495</v>
      </c>
      <c r="B386" s="9" t="s">
        <v>559</v>
      </c>
      <c r="C386" s="9" t="s">
        <v>79</v>
      </c>
      <c r="D386" s="9" t="s">
        <v>639</v>
      </c>
      <c r="E386" s="62">
        <v>5.0287356321839081E-2</v>
      </c>
      <c r="F386" s="62">
        <v>0.77921455938697315</v>
      </c>
      <c r="G386" s="62">
        <v>0.17049808429118773</v>
      </c>
      <c r="H386" s="64"/>
      <c r="I386" s="62">
        <v>4.8293625241468123E-2</v>
      </c>
      <c r="J386" s="62">
        <v>0.76625885383129422</v>
      </c>
      <c r="K386" s="62">
        <v>0.1854475209272376</v>
      </c>
      <c r="L386" s="64"/>
      <c r="M386" s="62">
        <v>6.133333333333333E-2</v>
      </c>
      <c r="N386" s="62">
        <v>0.80533333333333335</v>
      </c>
      <c r="O386" s="62">
        <v>0.13333333333333333</v>
      </c>
      <c r="P386" s="64"/>
      <c r="Q386" s="62">
        <v>4.8543689320388349E-2</v>
      </c>
      <c r="R386" s="62">
        <v>0.84466019417475724</v>
      </c>
      <c r="S386" s="62">
        <v>0.10679611650485436</v>
      </c>
      <c r="T386" s="64"/>
      <c r="U386" s="62">
        <v>1.8867924528301886E-2</v>
      </c>
      <c r="V386" s="62">
        <v>0.84905660377358494</v>
      </c>
      <c r="W386" s="62">
        <v>0.13207547169811321</v>
      </c>
    </row>
    <row r="387" spans="1:23" ht="15" x14ac:dyDescent="0.2">
      <c r="A387" s="9" t="s">
        <v>496</v>
      </c>
      <c r="B387" s="9" t="s">
        <v>559</v>
      </c>
      <c r="C387" s="9" t="s">
        <v>104</v>
      </c>
      <c r="D387" s="9" t="s">
        <v>497</v>
      </c>
      <c r="E387" s="62">
        <v>4.9946865037194477E-2</v>
      </c>
      <c r="F387" s="62">
        <v>0.83634431455897984</v>
      </c>
      <c r="G387" s="62">
        <v>0.11370882040382571</v>
      </c>
      <c r="H387" s="64"/>
      <c r="I387" s="62">
        <v>5.473372781065089E-2</v>
      </c>
      <c r="J387" s="62">
        <v>0.84911242603550297</v>
      </c>
      <c r="K387" s="62">
        <v>9.6153846153846159E-2</v>
      </c>
      <c r="L387" s="64"/>
      <c r="M387" s="62">
        <v>2.7624309392265192E-2</v>
      </c>
      <c r="N387" s="62">
        <v>0.85635359116022103</v>
      </c>
      <c r="O387" s="62">
        <v>0.11602209944751381</v>
      </c>
      <c r="P387" s="64"/>
      <c r="Q387" s="62">
        <v>3.5714285714285712E-2</v>
      </c>
      <c r="R387" s="62">
        <v>0.8214285714285714</v>
      </c>
      <c r="S387" s="62">
        <v>0.14285714285714285</v>
      </c>
      <c r="T387" s="64"/>
      <c r="U387" s="62">
        <v>0.10714285714285714</v>
      </c>
      <c r="V387" s="62">
        <v>0.42857142857142855</v>
      </c>
      <c r="W387" s="62">
        <v>0.4642857142857143</v>
      </c>
    </row>
    <row r="388" spans="1:23" ht="15" x14ac:dyDescent="0.2">
      <c r="A388" s="9" t="s">
        <v>498</v>
      </c>
      <c r="B388" s="9" t="s">
        <v>559</v>
      </c>
      <c r="C388" s="9" t="s">
        <v>75</v>
      </c>
      <c r="D388" s="9" t="s">
        <v>499</v>
      </c>
      <c r="E388" s="62">
        <v>4.9419470080381063E-2</v>
      </c>
      <c r="F388" s="62">
        <v>0.82167311699910683</v>
      </c>
      <c r="G388" s="62">
        <v>0.12890741292051205</v>
      </c>
      <c r="H388" s="64"/>
      <c r="I388" s="62">
        <v>5.0886661526599847E-2</v>
      </c>
      <c r="J388" s="62">
        <v>0.83191981495759448</v>
      </c>
      <c r="K388" s="62">
        <v>0.11719352351580571</v>
      </c>
      <c r="L388" s="64"/>
      <c r="M388" s="62">
        <v>4.712041884816754E-2</v>
      </c>
      <c r="N388" s="62">
        <v>0.80628272251308897</v>
      </c>
      <c r="O388" s="62">
        <v>0.14659685863874344</v>
      </c>
      <c r="P388" s="64"/>
      <c r="Q388" s="62">
        <v>4.6153846153846156E-2</v>
      </c>
      <c r="R388" s="62">
        <v>0.7153846153846154</v>
      </c>
      <c r="S388" s="62">
        <v>0.23846153846153847</v>
      </c>
      <c r="T388" s="64"/>
      <c r="U388" s="62">
        <v>1.8867924528301886E-2</v>
      </c>
      <c r="V388" s="62">
        <v>0.71698113207547165</v>
      </c>
      <c r="W388" s="62">
        <v>0.26415094339622641</v>
      </c>
    </row>
    <row r="389" spans="1:23" ht="15" x14ac:dyDescent="0.2">
      <c r="A389" s="9" t="s">
        <v>500</v>
      </c>
      <c r="B389" s="9" t="s">
        <v>581</v>
      </c>
      <c r="C389" s="9" t="s">
        <v>75</v>
      </c>
      <c r="D389" s="9" t="s">
        <v>501</v>
      </c>
      <c r="E389" s="62">
        <v>9.8617511520737333E-2</v>
      </c>
      <c r="F389" s="62">
        <v>0.88571428571428568</v>
      </c>
      <c r="G389" s="62">
        <v>1.5668202764976959E-2</v>
      </c>
      <c r="H389" s="64"/>
      <c r="I389" s="62">
        <v>0.10931174089068826</v>
      </c>
      <c r="J389" s="62">
        <v>0.87381916329284748</v>
      </c>
      <c r="K389" s="62">
        <v>1.6869095816464237E-2</v>
      </c>
      <c r="L389" s="64"/>
      <c r="M389" s="62">
        <v>7.763401109057301E-2</v>
      </c>
      <c r="N389" s="62">
        <v>0.90942698706099812</v>
      </c>
      <c r="O389" s="62">
        <v>1.2939001848428836E-2</v>
      </c>
      <c r="P389" s="64"/>
      <c r="Q389" s="62">
        <v>3.0612244897959183E-2</v>
      </c>
      <c r="R389" s="62">
        <v>0.95918367346938771</v>
      </c>
      <c r="S389" s="62">
        <v>1.020408163265306E-2</v>
      </c>
      <c r="T389" s="64"/>
      <c r="U389" s="62">
        <v>0.14285714285714285</v>
      </c>
      <c r="V389" s="62">
        <v>0.83673469387755106</v>
      </c>
      <c r="W389" s="62">
        <v>2.0408163265306121E-2</v>
      </c>
    </row>
  </sheetData>
  <autoFilter ref="A9:K224" xr:uid="{00000000-0001-0000-0100-000000000000}"/>
  <mergeCells count="5">
    <mergeCell ref="E7:G7"/>
    <mergeCell ref="I7:K7"/>
    <mergeCell ref="M7:O7"/>
    <mergeCell ref="Q7:S7"/>
    <mergeCell ref="U7:W7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2A266-60AD-481A-BE7E-6A48386D3677}">
  <sheetPr codeName="Sheet3">
    <tabColor theme="7" tint="0.79998168889431442"/>
  </sheetPr>
  <dimension ref="A1:Y222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5" x14ac:dyDescent="0.25"/>
  <cols>
    <col min="2" max="2" width="24.28515625" bestFit="1" customWidth="1"/>
    <col min="3" max="3" width="11.5703125" bestFit="1" customWidth="1"/>
    <col min="4" max="4" width="90.140625" bestFit="1" customWidth="1"/>
    <col min="5" max="5" width="10.7109375" bestFit="1" customWidth="1"/>
    <col min="6" max="6" width="15" bestFit="1" customWidth="1"/>
    <col min="7" max="7" width="19.5703125" bestFit="1" customWidth="1"/>
    <col min="8" max="8" width="2.42578125" customWidth="1"/>
    <col min="9" max="9" width="10.7109375" bestFit="1" customWidth="1"/>
    <col min="10" max="10" width="15" bestFit="1" customWidth="1"/>
    <col min="11" max="11" width="19.5703125" bestFit="1" customWidth="1"/>
    <col min="12" max="12" width="2.42578125" customWidth="1"/>
    <col min="13" max="14" width="8.85546875" bestFit="1" customWidth="1"/>
    <col min="15" max="15" width="19.5703125" bestFit="1" customWidth="1"/>
    <col min="16" max="16" width="2.42578125" customWidth="1"/>
    <col min="17" max="18" width="8.85546875" bestFit="1" customWidth="1"/>
    <col min="19" max="19" width="19.5703125" bestFit="1" customWidth="1"/>
    <col min="20" max="20" width="2.42578125" customWidth="1"/>
    <col min="21" max="22" width="10.5703125" bestFit="1" customWidth="1"/>
    <col min="23" max="23" width="19.5703125" bestFit="1" customWidth="1"/>
    <col min="24" max="24" width="1.7109375" customWidth="1"/>
  </cols>
  <sheetData>
    <row r="1" spans="1:25" ht="21" x14ac:dyDescent="0.35">
      <c r="A1" s="2" t="s">
        <v>502</v>
      </c>
      <c r="B1" s="3"/>
      <c r="C1" s="3"/>
      <c r="D1" s="3"/>
      <c r="E1" s="60" t="str">
        <f>HYPERLINK("#'"&amp;"Contents'!F6","Return to contents page")</f>
        <v>Return to contents page</v>
      </c>
      <c r="F1" s="3"/>
      <c r="G1" s="3"/>
      <c r="H1" s="3"/>
      <c r="I1" s="38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5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5" x14ac:dyDescent="0.25">
      <c r="A3" s="3" t="s">
        <v>60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5" ht="15.75" x14ac:dyDescent="0.25">
      <c r="A4" s="9" t="s">
        <v>556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5" ht="15.75" x14ac:dyDescent="0.25">
      <c r="A5" s="9" t="s">
        <v>558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5" x14ac:dyDescent="0.25">
      <c r="A7" s="3"/>
      <c r="B7" s="2"/>
      <c r="C7" s="3"/>
      <c r="D7" s="3"/>
      <c r="E7" s="74" t="s">
        <v>61</v>
      </c>
      <c r="F7" s="74"/>
      <c r="G7" s="74"/>
      <c r="H7" s="4"/>
      <c r="I7" s="74" t="s">
        <v>62</v>
      </c>
      <c r="J7" s="74"/>
      <c r="K7" s="74"/>
      <c r="L7" s="4"/>
      <c r="M7" s="75" t="s">
        <v>63</v>
      </c>
      <c r="N7" s="75"/>
      <c r="O7" s="75"/>
      <c r="P7" s="4"/>
      <c r="Q7" s="74" t="s">
        <v>64</v>
      </c>
      <c r="R7" s="74"/>
      <c r="S7" s="74"/>
      <c r="T7" s="4"/>
      <c r="U7" s="75" t="s">
        <v>65</v>
      </c>
      <c r="V7" s="75"/>
      <c r="W7" s="75"/>
      <c r="X7" s="3"/>
    </row>
    <row r="8" spans="1:25" x14ac:dyDescent="0.25">
      <c r="A8" s="5"/>
      <c r="B8" s="5"/>
      <c r="C8" s="5"/>
      <c r="D8" s="5"/>
      <c r="E8" s="6"/>
      <c r="F8" s="6"/>
      <c r="G8" s="6"/>
      <c r="H8" s="2"/>
      <c r="I8" s="6"/>
      <c r="J8" s="6"/>
      <c r="K8" s="6"/>
      <c r="L8" s="2"/>
      <c r="M8" s="6"/>
      <c r="N8" s="6"/>
      <c r="O8" s="6"/>
      <c r="P8" s="2"/>
      <c r="Q8" s="6"/>
      <c r="R8" s="6"/>
      <c r="S8" s="6"/>
      <c r="T8" s="2"/>
      <c r="U8" s="6"/>
      <c r="V8" s="6"/>
      <c r="W8" s="6"/>
      <c r="X8" s="3"/>
    </row>
    <row r="9" spans="1:25" ht="15.75" x14ac:dyDescent="0.25">
      <c r="A9" s="6" t="s">
        <v>66</v>
      </c>
      <c r="B9" s="6" t="s">
        <v>67</v>
      </c>
      <c r="C9" s="6" t="s">
        <v>68</v>
      </c>
      <c r="D9" s="6" t="s">
        <v>69</v>
      </c>
      <c r="E9" s="28" t="s">
        <v>70</v>
      </c>
      <c r="F9" s="28" t="s">
        <v>71</v>
      </c>
      <c r="G9" s="28" t="s">
        <v>72</v>
      </c>
      <c r="H9" s="8"/>
      <c r="I9" s="28" t="s">
        <v>70</v>
      </c>
      <c r="J9" s="28" t="s">
        <v>71</v>
      </c>
      <c r="K9" s="28" t="s">
        <v>72</v>
      </c>
      <c r="L9" s="8"/>
      <c r="M9" s="28" t="s">
        <v>70</v>
      </c>
      <c r="N9" s="28" t="s">
        <v>71</v>
      </c>
      <c r="O9" s="28" t="s">
        <v>72</v>
      </c>
      <c r="P9" s="8"/>
      <c r="Q9" s="28" t="s">
        <v>70</v>
      </c>
      <c r="R9" s="28" t="s">
        <v>71</v>
      </c>
      <c r="S9" s="28" t="s">
        <v>72</v>
      </c>
      <c r="T9" s="8"/>
      <c r="U9" s="28" t="s">
        <v>70</v>
      </c>
      <c r="V9" s="28" t="s">
        <v>71</v>
      </c>
      <c r="W9" s="28" t="s">
        <v>72</v>
      </c>
      <c r="X9" s="3"/>
    </row>
    <row r="10" spans="1:25" ht="15.75" x14ac:dyDescent="0.25">
      <c r="A10" s="9" t="s">
        <v>73</v>
      </c>
      <c r="B10" s="9" t="s">
        <v>559</v>
      </c>
      <c r="C10" s="9" t="s">
        <v>75</v>
      </c>
      <c r="D10" s="9" t="s">
        <v>76</v>
      </c>
      <c r="E10" s="62">
        <v>4.7719594594594593E-2</v>
      </c>
      <c r="F10" s="62">
        <v>0.88133445945945943</v>
      </c>
      <c r="G10" s="62">
        <v>7.0945945945945943E-2</v>
      </c>
      <c r="H10" s="64"/>
      <c r="I10" s="62">
        <v>4.3981481481481483E-2</v>
      </c>
      <c r="J10" s="62">
        <v>0.89583333333333337</v>
      </c>
      <c r="K10" s="62">
        <v>6.0185185185185182E-2</v>
      </c>
      <c r="L10" s="64"/>
      <c r="M10" s="62">
        <v>4.7479912344777213E-2</v>
      </c>
      <c r="N10" s="62">
        <v>0.87363038714390062</v>
      </c>
      <c r="O10" s="62">
        <v>7.8889700511322131E-2</v>
      </c>
      <c r="P10" s="64"/>
      <c r="Q10" s="62">
        <v>7.6923076923076927E-2</v>
      </c>
      <c r="R10" s="62">
        <v>0.85470085470085466</v>
      </c>
      <c r="S10" s="62">
        <v>6.8376068376068383E-2</v>
      </c>
      <c r="T10" s="64"/>
      <c r="U10" s="62">
        <v>5.5555555555555552E-2</v>
      </c>
      <c r="V10" s="62">
        <v>0.94444444444444442</v>
      </c>
      <c r="W10" s="62">
        <v>0</v>
      </c>
      <c r="X10" s="20"/>
      <c r="Y10" s="65"/>
    </row>
    <row r="11" spans="1:25" ht="15.75" x14ac:dyDescent="0.25">
      <c r="A11" s="9" t="s">
        <v>77</v>
      </c>
      <c r="B11" s="9" t="s">
        <v>559</v>
      </c>
      <c r="C11" s="9" t="s">
        <v>79</v>
      </c>
      <c r="D11" s="9" t="s">
        <v>80</v>
      </c>
      <c r="E11" s="62">
        <v>6.555090655509066E-2</v>
      </c>
      <c r="F11" s="62">
        <v>0.77998605299860535</v>
      </c>
      <c r="G11" s="62">
        <v>0.15446304044630405</v>
      </c>
      <c r="H11" s="64"/>
      <c r="I11" s="62">
        <v>6.0763888888888888E-2</v>
      </c>
      <c r="J11" s="62">
        <v>0.765625</v>
      </c>
      <c r="K11" s="62">
        <v>0.1736111111111111</v>
      </c>
      <c r="L11" s="64"/>
      <c r="M11" s="62">
        <v>7.1245515120451047E-2</v>
      </c>
      <c r="N11" s="62">
        <v>0.78472578165043572</v>
      </c>
      <c r="O11" s="62">
        <v>0.14402870322911326</v>
      </c>
      <c r="P11" s="64"/>
      <c r="Q11" s="62">
        <v>4.4871794871794872E-2</v>
      </c>
      <c r="R11" s="62">
        <v>0.76602564102564108</v>
      </c>
      <c r="S11" s="62">
        <v>0.1891025641025641</v>
      </c>
      <c r="T11" s="64"/>
      <c r="U11" s="62">
        <v>0</v>
      </c>
      <c r="V11" s="62">
        <v>0.89655172413793105</v>
      </c>
      <c r="W11" s="62">
        <v>0.10344827586206896</v>
      </c>
      <c r="X11" s="20"/>
      <c r="Y11" s="65"/>
    </row>
    <row r="12" spans="1:25" ht="15.75" x14ac:dyDescent="0.25">
      <c r="A12" s="9" t="s">
        <v>81</v>
      </c>
      <c r="B12" s="9" t="s">
        <v>559</v>
      </c>
      <c r="C12" s="9" t="s">
        <v>82</v>
      </c>
      <c r="D12" s="9" t="s">
        <v>560</v>
      </c>
      <c r="E12" s="62">
        <v>2.9567053854276663E-2</v>
      </c>
      <c r="F12" s="62">
        <v>0.93101020767335441</v>
      </c>
      <c r="G12" s="62">
        <v>3.9422738472368886E-2</v>
      </c>
      <c r="H12" s="64"/>
      <c r="I12" s="62">
        <v>1.8979833926453145E-2</v>
      </c>
      <c r="J12" s="62">
        <v>0.93712930011862394</v>
      </c>
      <c r="K12" s="62">
        <v>4.3890865954922892E-2</v>
      </c>
      <c r="L12" s="64"/>
      <c r="M12" s="62">
        <v>3.4521158129175944E-2</v>
      </c>
      <c r="N12" s="62">
        <v>0.92761692650334071</v>
      </c>
      <c r="O12" s="62">
        <v>3.7861915367483297E-2</v>
      </c>
      <c r="P12" s="64"/>
      <c r="Q12" s="62">
        <v>2.8901734104046242E-2</v>
      </c>
      <c r="R12" s="62">
        <v>0.93641618497109824</v>
      </c>
      <c r="S12" s="62">
        <v>3.4682080924855488E-2</v>
      </c>
      <c r="T12" s="64"/>
      <c r="U12" s="62">
        <v>3.4482758620689655E-2</v>
      </c>
      <c r="V12" s="62">
        <v>0.93103448275862066</v>
      </c>
      <c r="W12" s="62">
        <v>3.4482758620689655E-2</v>
      </c>
      <c r="X12" s="20"/>
      <c r="Y12" s="65"/>
    </row>
    <row r="13" spans="1:25" ht="15.75" x14ac:dyDescent="0.25">
      <c r="A13" s="9" t="s">
        <v>84</v>
      </c>
      <c r="B13" s="9" t="s">
        <v>561</v>
      </c>
      <c r="C13" s="9" t="s">
        <v>86</v>
      </c>
      <c r="D13" s="9" t="s">
        <v>562</v>
      </c>
      <c r="E13" s="62">
        <v>9.5079232693911594E-2</v>
      </c>
      <c r="F13" s="62">
        <v>0.76396997497914931</v>
      </c>
      <c r="G13" s="62">
        <v>0.14095079232693911</v>
      </c>
      <c r="H13" s="64"/>
      <c r="I13" s="62">
        <v>6.9707401032702232E-2</v>
      </c>
      <c r="J13" s="62">
        <v>0.74698795180722888</v>
      </c>
      <c r="K13" s="62">
        <v>0.18330464716006883</v>
      </c>
      <c r="L13" s="64"/>
      <c r="M13" s="62">
        <v>0.11381322957198443</v>
      </c>
      <c r="N13" s="62">
        <v>0.76118677042801552</v>
      </c>
      <c r="O13" s="62">
        <v>0.125</v>
      </c>
      <c r="P13" s="64"/>
      <c r="Q13" s="62">
        <v>8.0128205128205135E-2</v>
      </c>
      <c r="R13" s="62">
        <v>0.82371794871794868</v>
      </c>
      <c r="S13" s="62">
        <v>9.6153846153846159E-2</v>
      </c>
      <c r="T13" s="64"/>
      <c r="U13" s="62">
        <v>2.9850746268656716E-2</v>
      </c>
      <c r="V13" s="62">
        <v>0.86567164179104472</v>
      </c>
      <c r="W13" s="62">
        <v>0.1044776119402985</v>
      </c>
      <c r="X13" s="20"/>
      <c r="Y13" s="20"/>
    </row>
    <row r="14" spans="1:25" ht="15.75" x14ac:dyDescent="0.25">
      <c r="A14" s="9" t="s">
        <v>88</v>
      </c>
      <c r="B14" s="9" t="s">
        <v>559</v>
      </c>
      <c r="C14" s="9" t="s">
        <v>89</v>
      </c>
      <c r="D14" s="9" t="s">
        <v>563</v>
      </c>
      <c r="E14" s="62">
        <v>3.7384898710865561E-2</v>
      </c>
      <c r="F14" s="62">
        <v>0.92099447513812149</v>
      </c>
      <c r="G14" s="62">
        <v>4.1620626151012891E-2</v>
      </c>
      <c r="H14" s="64"/>
      <c r="I14" s="62">
        <v>4.2966450853443201E-2</v>
      </c>
      <c r="J14" s="62">
        <v>0.92348440258975872</v>
      </c>
      <c r="K14" s="62">
        <v>3.3549146556798116E-2</v>
      </c>
      <c r="L14" s="64"/>
      <c r="M14" s="62">
        <v>3.4205829863176683E-2</v>
      </c>
      <c r="N14" s="62">
        <v>0.92207019631171927</v>
      </c>
      <c r="O14" s="62">
        <v>4.3723973825104102E-2</v>
      </c>
      <c r="P14" s="64"/>
      <c r="Q14" s="62">
        <v>3.4920634920634921E-2</v>
      </c>
      <c r="R14" s="62">
        <v>0.9015873015873016</v>
      </c>
      <c r="S14" s="62">
        <v>6.3492063492063489E-2</v>
      </c>
      <c r="T14" s="64"/>
      <c r="U14" s="62">
        <v>7.407407407407407E-2</v>
      </c>
      <c r="V14" s="62">
        <v>0.88888888888888884</v>
      </c>
      <c r="W14" s="62">
        <v>3.7037037037037035E-2</v>
      </c>
      <c r="X14" s="20"/>
      <c r="Y14" s="65"/>
    </row>
    <row r="15" spans="1:25" ht="15.75" x14ac:dyDescent="0.25">
      <c r="A15" s="9" t="s">
        <v>91</v>
      </c>
      <c r="B15" s="9" t="s">
        <v>561</v>
      </c>
      <c r="C15" s="9" t="s">
        <v>89</v>
      </c>
      <c r="D15" s="9" t="s">
        <v>564</v>
      </c>
      <c r="E15" s="62">
        <v>7.3787199347737462E-2</v>
      </c>
      <c r="F15" s="62">
        <v>0.81369751324908279</v>
      </c>
      <c r="G15" s="62">
        <v>0.11251528740317979</v>
      </c>
      <c r="H15" s="64"/>
      <c r="I15" s="62">
        <v>7.2632944228274973E-2</v>
      </c>
      <c r="J15" s="62">
        <v>0.83138780804150458</v>
      </c>
      <c r="K15" s="62">
        <v>9.5979247730220499E-2</v>
      </c>
      <c r="L15" s="64"/>
      <c r="M15" s="62">
        <v>7.586206896551724E-2</v>
      </c>
      <c r="N15" s="62">
        <v>0.79770114942528736</v>
      </c>
      <c r="O15" s="62">
        <v>0.12643678160919541</v>
      </c>
      <c r="P15" s="64"/>
      <c r="Q15" s="62">
        <v>7.3846153846153853E-2</v>
      </c>
      <c r="R15" s="62">
        <v>0.82461538461538464</v>
      </c>
      <c r="S15" s="62">
        <v>0.10153846153846154</v>
      </c>
      <c r="T15" s="64"/>
      <c r="U15" s="62">
        <v>3.8461538461538464E-2</v>
      </c>
      <c r="V15" s="62">
        <v>0.88461538461538458</v>
      </c>
      <c r="W15" s="62">
        <v>7.6923076923076927E-2</v>
      </c>
      <c r="X15" s="20"/>
      <c r="Y15" s="65"/>
    </row>
    <row r="16" spans="1:25" ht="15.75" x14ac:dyDescent="0.25">
      <c r="A16" s="9" t="s">
        <v>94</v>
      </c>
      <c r="B16" s="9" t="s">
        <v>559</v>
      </c>
      <c r="C16" s="9" t="s">
        <v>75</v>
      </c>
      <c r="D16" s="9" t="s">
        <v>95</v>
      </c>
      <c r="E16" s="62">
        <v>5.364511691884457E-2</v>
      </c>
      <c r="F16" s="62">
        <v>0.90612104539202198</v>
      </c>
      <c r="G16" s="62">
        <v>4.0233837689133425E-2</v>
      </c>
      <c r="H16" s="64"/>
      <c r="I16" s="62">
        <v>4.0152963671128104E-2</v>
      </c>
      <c r="J16" s="62">
        <v>0.91586998087954108</v>
      </c>
      <c r="K16" s="62">
        <v>4.3977055449330782E-2</v>
      </c>
      <c r="L16" s="64"/>
      <c r="M16" s="62">
        <v>6.0220034742327733E-2</v>
      </c>
      <c r="N16" s="62">
        <v>0.90040532715691957</v>
      </c>
      <c r="O16" s="62">
        <v>3.937463810075275E-2</v>
      </c>
      <c r="P16" s="64"/>
      <c r="Q16" s="62">
        <v>8.0645161290322578E-2</v>
      </c>
      <c r="R16" s="62">
        <v>0.89516129032258063</v>
      </c>
      <c r="S16" s="62">
        <v>2.4193548387096774E-2</v>
      </c>
      <c r="T16" s="64"/>
      <c r="U16" s="62">
        <v>0</v>
      </c>
      <c r="V16" s="62">
        <v>1</v>
      </c>
      <c r="W16" s="62">
        <v>0</v>
      </c>
      <c r="X16" s="20"/>
      <c r="Y16" s="65"/>
    </row>
    <row r="17" spans="1:25" ht="15.75" x14ac:dyDescent="0.25">
      <c r="A17" s="9" t="s">
        <v>96</v>
      </c>
      <c r="B17" s="9" t="s">
        <v>559</v>
      </c>
      <c r="C17" s="9" t="s">
        <v>89</v>
      </c>
      <c r="D17" s="9" t="s">
        <v>97</v>
      </c>
      <c r="E17" s="62">
        <v>4.3418920071654016E-2</v>
      </c>
      <c r="F17" s="62">
        <v>0.88620660240552762</v>
      </c>
      <c r="G17" s="62">
        <v>7.0374477522818391E-2</v>
      </c>
      <c r="H17" s="64"/>
      <c r="I17" s="62">
        <v>3.2716927453769556E-2</v>
      </c>
      <c r="J17" s="62">
        <v>0.86770981507823608</v>
      </c>
      <c r="K17" s="62">
        <v>9.9573257467994308E-2</v>
      </c>
      <c r="L17" s="64"/>
      <c r="M17" s="62">
        <v>4.6276662093052263E-2</v>
      </c>
      <c r="N17" s="62">
        <v>0.89896470001247353</v>
      </c>
      <c r="O17" s="62">
        <v>5.4758637894474244E-2</v>
      </c>
      <c r="P17" s="64"/>
      <c r="Q17" s="62">
        <v>4.792746113989637E-2</v>
      </c>
      <c r="R17" s="62">
        <v>0.83419689119170981</v>
      </c>
      <c r="S17" s="62">
        <v>0.11787564766839378</v>
      </c>
      <c r="T17" s="64"/>
      <c r="U17" s="62">
        <v>7.3770491803278687E-2</v>
      </c>
      <c r="V17" s="62">
        <v>0.80327868852459017</v>
      </c>
      <c r="W17" s="62">
        <v>0.12295081967213115</v>
      </c>
      <c r="X17" s="20"/>
      <c r="Y17" s="65"/>
    </row>
    <row r="18" spans="1:25" ht="15.75" x14ac:dyDescent="0.25">
      <c r="A18" s="9" t="s">
        <v>98</v>
      </c>
      <c r="B18" s="9" t="s">
        <v>559</v>
      </c>
      <c r="C18" s="9" t="s">
        <v>99</v>
      </c>
      <c r="D18" s="9" t="s">
        <v>100</v>
      </c>
      <c r="E18" s="62">
        <v>3.3198665027226418E-2</v>
      </c>
      <c r="F18" s="62">
        <v>0.83330405761461446</v>
      </c>
      <c r="G18" s="62">
        <v>0.13349727735815914</v>
      </c>
      <c r="H18" s="64"/>
      <c r="I18" s="62">
        <v>3.9226222461042452E-2</v>
      </c>
      <c r="J18" s="62">
        <v>0.82375067168189142</v>
      </c>
      <c r="K18" s="62">
        <v>0.13702310585706609</v>
      </c>
      <c r="L18" s="64"/>
      <c r="M18" s="62">
        <v>3.1329381879762912E-2</v>
      </c>
      <c r="N18" s="62">
        <v>0.84194185718317804</v>
      </c>
      <c r="O18" s="62">
        <v>0.12672876093705898</v>
      </c>
      <c r="P18" s="64"/>
      <c r="Q18" s="62">
        <v>1.953125E-2</v>
      </c>
      <c r="R18" s="62">
        <v>0.7890625</v>
      </c>
      <c r="S18" s="62">
        <v>0.19140625</v>
      </c>
      <c r="T18" s="64"/>
      <c r="U18" s="62">
        <v>0</v>
      </c>
      <c r="V18" s="62">
        <v>0.78787878787878785</v>
      </c>
      <c r="W18" s="62">
        <v>0.21212121212121213</v>
      </c>
      <c r="X18" s="20"/>
      <c r="Y18" s="65"/>
    </row>
    <row r="19" spans="1:25" ht="15.75" x14ac:dyDescent="0.25">
      <c r="A19" s="9" t="s">
        <v>101</v>
      </c>
      <c r="B19" s="9" t="s">
        <v>561</v>
      </c>
      <c r="C19" s="9" t="s">
        <v>82</v>
      </c>
      <c r="D19" s="9" t="s">
        <v>102</v>
      </c>
      <c r="E19" s="62">
        <v>7.8197121911485201E-2</v>
      </c>
      <c r="F19" s="62">
        <v>0.87048601683410265</v>
      </c>
      <c r="G19" s="62">
        <v>5.1316861254412163E-2</v>
      </c>
      <c r="H19" s="64"/>
      <c r="I19" s="62">
        <v>6.7044381491973559E-2</v>
      </c>
      <c r="J19" s="62">
        <v>0.88101983002832862</v>
      </c>
      <c r="K19" s="62">
        <v>5.1935788479697827E-2</v>
      </c>
      <c r="L19" s="64"/>
      <c r="M19" s="62">
        <v>8.7784486762656752E-2</v>
      </c>
      <c r="N19" s="62">
        <v>0.85833720390153279</v>
      </c>
      <c r="O19" s="62">
        <v>5.3878309335810497E-2</v>
      </c>
      <c r="P19" s="64"/>
      <c r="Q19" s="62">
        <v>5.623471882640587E-2</v>
      </c>
      <c r="R19" s="62">
        <v>0.90709046454767728</v>
      </c>
      <c r="S19" s="62">
        <v>3.6674816625916873E-2</v>
      </c>
      <c r="T19" s="64"/>
      <c r="U19" s="62">
        <v>8.0645161290322578E-2</v>
      </c>
      <c r="V19" s="62">
        <v>0.87096774193548387</v>
      </c>
      <c r="W19" s="62">
        <v>4.8387096774193547E-2</v>
      </c>
      <c r="X19" s="20"/>
      <c r="Y19" s="65"/>
    </row>
    <row r="20" spans="1:25" ht="15.75" x14ac:dyDescent="0.25">
      <c r="A20" s="9" t="s">
        <v>103</v>
      </c>
      <c r="B20" s="9" t="s">
        <v>561</v>
      </c>
      <c r="C20" s="9" t="s">
        <v>104</v>
      </c>
      <c r="D20" s="9" t="s">
        <v>565</v>
      </c>
      <c r="E20" s="62">
        <v>8.1644815256257455E-2</v>
      </c>
      <c r="F20" s="62">
        <v>0.81734207389749702</v>
      </c>
      <c r="G20" s="62">
        <v>0.10101311084624554</v>
      </c>
      <c r="H20" s="64"/>
      <c r="I20" s="62">
        <v>7.0035460992907805E-2</v>
      </c>
      <c r="J20" s="62">
        <v>0.82890070921985815</v>
      </c>
      <c r="K20" s="62">
        <v>0.10106382978723404</v>
      </c>
      <c r="L20" s="64"/>
      <c r="M20" s="62">
        <v>8.8514225500526872E-2</v>
      </c>
      <c r="N20" s="62">
        <v>0.80295047418335086</v>
      </c>
      <c r="O20" s="62">
        <v>0.10853530031612224</v>
      </c>
      <c r="P20" s="64"/>
      <c r="Q20" s="62">
        <v>8.5106382978723402E-2</v>
      </c>
      <c r="R20" s="62">
        <v>0.85106382978723405</v>
      </c>
      <c r="S20" s="62">
        <v>6.3829787234042548E-2</v>
      </c>
      <c r="T20" s="64"/>
      <c r="U20" s="62">
        <v>6.25E-2</v>
      </c>
      <c r="V20" s="62">
        <v>0.91666666666666663</v>
      </c>
      <c r="W20" s="62">
        <v>2.0833333333333332E-2</v>
      </c>
      <c r="X20" s="20"/>
      <c r="Y20" s="65"/>
    </row>
    <row r="21" spans="1:25" ht="15.75" x14ac:dyDescent="0.25">
      <c r="A21" s="9" t="s">
        <v>106</v>
      </c>
      <c r="B21" s="9" t="s">
        <v>566</v>
      </c>
      <c r="C21" s="9" t="s">
        <v>104</v>
      </c>
      <c r="D21" s="9" t="s">
        <v>108</v>
      </c>
      <c r="E21" s="62">
        <v>6.3370663753072931E-2</v>
      </c>
      <c r="F21" s="62">
        <v>0.77929527451515979</v>
      </c>
      <c r="G21" s="62">
        <v>0.15733406173176728</v>
      </c>
      <c r="H21" s="64"/>
      <c r="I21" s="62">
        <v>6.2180579216354344E-2</v>
      </c>
      <c r="J21" s="62">
        <v>0.76660988074957415</v>
      </c>
      <c r="K21" s="62">
        <v>0.17120954003407154</v>
      </c>
      <c r="L21" s="64"/>
      <c r="M21" s="62">
        <v>6.7693744164332395E-2</v>
      </c>
      <c r="N21" s="62">
        <v>0.79271708683473385</v>
      </c>
      <c r="O21" s="62">
        <v>0.13958916900093371</v>
      </c>
      <c r="P21" s="64"/>
      <c r="Q21" s="62">
        <v>4.1860465116279069E-2</v>
      </c>
      <c r="R21" s="62">
        <v>0.79069767441860461</v>
      </c>
      <c r="S21" s="62">
        <v>0.16744186046511628</v>
      </c>
      <c r="T21" s="64"/>
      <c r="U21" s="62">
        <v>0.05</v>
      </c>
      <c r="V21" s="62">
        <v>0.85</v>
      </c>
      <c r="W21" s="62">
        <v>0.1</v>
      </c>
      <c r="X21" s="20"/>
      <c r="Y21" s="65"/>
    </row>
    <row r="22" spans="1:25" ht="15.75" x14ac:dyDescent="0.25">
      <c r="A22" s="9" t="s">
        <v>109</v>
      </c>
      <c r="B22" s="9" t="s">
        <v>559</v>
      </c>
      <c r="C22" s="9" t="s">
        <v>104</v>
      </c>
      <c r="D22" s="9" t="s">
        <v>567</v>
      </c>
      <c r="E22" s="62">
        <v>5.1866756092108203E-2</v>
      </c>
      <c r="F22" s="62">
        <v>0.62128325508607196</v>
      </c>
      <c r="G22" s="62">
        <v>0.32684998882181981</v>
      </c>
      <c r="H22" s="64"/>
      <c r="I22" s="62">
        <v>5.8994197292069631E-2</v>
      </c>
      <c r="J22" s="62">
        <v>0.60735009671179885</v>
      </c>
      <c r="K22" s="62">
        <v>0.33365570599613154</v>
      </c>
      <c r="L22" s="64"/>
      <c r="M22" s="62">
        <v>4.991789819376026E-2</v>
      </c>
      <c r="N22" s="62">
        <v>0.61116584564860432</v>
      </c>
      <c r="O22" s="62">
        <v>0.33891625615763549</v>
      </c>
      <c r="P22" s="64"/>
      <c r="Q22" s="62">
        <v>5.1575931232091692E-2</v>
      </c>
      <c r="R22" s="62">
        <v>0.73925501432664753</v>
      </c>
      <c r="S22" s="62">
        <v>0.20916905444126074</v>
      </c>
      <c r="T22" s="64"/>
      <c r="U22" s="62">
        <v>2.2222222222222223E-2</v>
      </c>
      <c r="V22" s="62">
        <v>0.71111111111111114</v>
      </c>
      <c r="W22" s="62">
        <v>0.26666666666666666</v>
      </c>
      <c r="X22" s="20"/>
      <c r="Y22" s="65"/>
    </row>
    <row r="23" spans="1:25" ht="15.75" x14ac:dyDescent="0.25">
      <c r="A23" s="9" t="s">
        <v>111</v>
      </c>
      <c r="B23" s="9" t="s">
        <v>561</v>
      </c>
      <c r="C23" s="9" t="s">
        <v>104</v>
      </c>
      <c r="D23" s="9" t="s">
        <v>112</v>
      </c>
      <c r="E23" s="62">
        <v>9.880239520958084E-2</v>
      </c>
      <c r="F23" s="62">
        <v>0.68375748502994016</v>
      </c>
      <c r="G23" s="62">
        <v>0.21744011976047903</v>
      </c>
      <c r="H23" s="64"/>
      <c r="I23" s="62">
        <v>7.1243523316062179E-2</v>
      </c>
      <c r="J23" s="62">
        <v>0.68911917098445596</v>
      </c>
      <c r="K23" s="62">
        <v>0.23963730569948186</v>
      </c>
      <c r="L23" s="64"/>
      <c r="M23" s="62">
        <v>0.11241907004120071</v>
      </c>
      <c r="N23" s="62">
        <v>0.67922307239552682</v>
      </c>
      <c r="O23" s="62">
        <v>0.20835785756327252</v>
      </c>
      <c r="P23" s="64"/>
      <c r="Q23" s="62">
        <v>8.0459770114942528E-2</v>
      </c>
      <c r="R23" s="62">
        <v>0.71264367816091956</v>
      </c>
      <c r="S23" s="62">
        <v>0.20689655172413793</v>
      </c>
      <c r="T23" s="64"/>
      <c r="U23" s="62">
        <v>0.14814814814814814</v>
      </c>
      <c r="V23" s="62">
        <v>0.62962962962962965</v>
      </c>
      <c r="W23" s="62">
        <v>0.22222222222222221</v>
      </c>
      <c r="X23" s="20"/>
      <c r="Y23" s="65"/>
    </row>
    <row r="24" spans="1:25" ht="15.75" x14ac:dyDescent="0.25">
      <c r="A24" s="9" t="s">
        <v>113</v>
      </c>
      <c r="B24" s="9" t="s">
        <v>559</v>
      </c>
      <c r="C24" s="9" t="s">
        <v>79</v>
      </c>
      <c r="D24" s="9" t="s">
        <v>115</v>
      </c>
      <c r="E24" s="62">
        <v>5.4031020964717916E-2</v>
      </c>
      <c r="F24" s="62">
        <v>0.74382137378558033</v>
      </c>
      <c r="G24" s="62">
        <v>0.20214760524970171</v>
      </c>
      <c r="H24" s="64"/>
      <c r="I24" s="62">
        <v>5.4247697031729783E-2</v>
      </c>
      <c r="J24" s="62">
        <v>0.78761514841351077</v>
      </c>
      <c r="K24" s="62">
        <v>0.15813715455475946</v>
      </c>
      <c r="L24" s="64"/>
      <c r="M24" s="62">
        <v>5.5306007860752383E-2</v>
      </c>
      <c r="N24" s="62">
        <v>0.71083660864682763</v>
      </c>
      <c r="O24" s="62">
        <v>0.23385738349242</v>
      </c>
      <c r="P24" s="64"/>
      <c r="Q24" s="62">
        <v>4.0372670807453416E-2</v>
      </c>
      <c r="R24" s="62">
        <v>0.83229813664596275</v>
      </c>
      <c r="S24" s="62">
        <v>0.12732919254658384</v>
      </c>
      <c r="T24" s="64"/>
      <c r="U24" s="62">
        <v>3.4482758620689655E-2</v>
      </c>
      <c r="V24" s="62">
        <v>0.86206896551724133</v>
      </c>
      <c r="W24" s="62">
        <v>0.10344827586206896</v>
      </c>
      <c r="X24" s="20"/>
      <c r="Y24" s="65"/>
    </row>
    <row r="25" spans="1:25" ht="15.75" x14ac:dyDescent="0.25">
      <c r="A25" s="9" t="s">
        <v>116</v>
      </c>
      <c r="B25" s="9" t="s">
        <v>559</v>
      </c>
      <c r="C25" s="9" t="s">
        <v>79</v>
      </c>
      <c r="D25" s="9" t="s">
        <v>117</v>
      </c>
      <c r="E25" s="62">
        <v>4.5261984392419172E-2</v>
      </c>
      <c r="F25" s="62">
        <v>0.77257525083612044</v>
      </c>
      <c r="G25" s="62">
        <v>0.18216276477146043</v>
      </c>
      <c r="H25" s="64"/>
      <c r="I25" s="62">
        <v>3.8433111603843315E-2</v>
      </c>
      <c r="J25" s="62">
        <v>0.79305247597930528</v>
      </c>
      <c r="K25" s="62">
        <v>0.16851441241685144</v>
      </c>
      <c r="L25" s="64"/>
      <c r="M25" s="62">
        <v>4.8763497039359109E-2</v>
      </c>
      <c r="N25" s="62">
        <v>0.76558690351793801</v>
      </c>
      <c r="O25" s="62">
        <v>0.1856495994427029</v>
      </c>
      <c r="P25" s="64"/>
      <c r="Q25" s="62">
        <v>4.5267489711934158E-2</v>
      </c>
      <c r="R25" s="62">
        <v>0.7407407407407407</v>
      </c>
      <c r="S25" s="62">
        <v>0.2139917695473251</v>
      </c>
      <c r="T25" s="64"/>
      <c r="U25" s="62">
        <v>0</v>
      </c>
      <c r="V25" s="62">
        <v>0.77777777777777779</v>
      </c>
      <c r="W25" s="62">
        <v>0.22222222222222221</v>
      </c>
      <c r="X25" s="20"/>
      <c r="Y25" s="65"/>
    </row>
    <row r="26" spans="1:25" ht="15.75" x14ac:dyDescent="0.25">
      <c r="A26" s="9" t="s">
        <v>118</v>
      </c>
      <c r="B26" s="9" t="s">
        <v>561</v>
      </c>
      <c r="C26" s="9" t="s">
        <v>75</v>
      </c>
      <c r="D26" s="9" t="s">
        <v>119</v>
      </c>
      <c r="E26" s="62">
        <v>0.14775454233801852</v>
      </c>
      <c r="F26" s="62">
        <v>0.76037024340075421</v>
      </c>
      <c r="G26" s="62">
        <v>9.1875214261227287E-2</v>
      </c>
      <c r="H26" s="64"/>
      <c r="I26" s="62">
        <v>9.8958333333333329E-2</v>
      </c>
      <c r="J26" s="62">
        <v>0.79166666666666663</v>
      </c>
      <c r="K26" s="62">
        <v>0.109375</v>
      </c>
      <c r="L26" s="64"/>
      <c r="M26" s="62">
        <v>0.16602528862012095</v>
      </c>
      <c r="N26" s="62">
        <v>0.75426058273776797</v>
      </c>
      <c r="O26" s="62">
        <v>7.9714128642111054E-2</v>
      </c>
      <c r="P26" s="64"/>
      <c r="Q26" s="62">
        <v>0.17674418604651163</v>
      </c>
      <c r="R26" s="62">
        <v>0.73953488372093024</v>
      </c>
      <c r="S26" s="62">
        <v>8.3720930232558138E-2</v>
      </c>
      <c r="T26" s="64"/>
      <c r="U26" s="62">
        <v>0.13043478260869565</v>
      </c>
      <c r="V26" s="62">
        <v>0.68695652173913047</v>
      </c>
      <c r="W26" s="62">
        <v>0.18260869565217391</v>
      </c>
      <c r="X26" s="20"/>
      <c r="Y26" s="65"/>
    </row>
    <row r="27" spans="1:25" ht="15.75" x14ac:dyDescent="0.25">
      <c r="A27" s="9" t="s">
        <v>120</v>
      </c>
      <c r="B27" s="9" t="s">
        <v>559</v>
      </c>
      <c r="C27" s="9" t="s">
        <v>75</v>
      </c>
      <c r="D27" s="9" t="s">
        <v>121</v>
      </c>
      <c r="E27" s="62">
        <v>4.881010199125789E-2</v>
      </c>
      <c r="F27" s="62">
        <v>0.88125303545410394</v>
      </c>
      <c r="G27" s="62">
        <v>6.9936862554638171E-2</v>
      </c>
      <c r="H27" s="64"/>
      <c r="I27" s="62">
        <v>4.8399687743950037E-2</v>
      </c>
      <c r="J27" s="62">
        <v>0.86416861826697888</v>
      </c>
      <c r="K27" s="62">
        <v>8.7431693989071038E-2</v>
      </c>
      <c r="L27" s="64"/>
      <c r="M27" s="62">
        <v>4.930662557781202E-2</v>
      </c>
      <c r="N27" s="62">
        <v>0.88828967642526968</v>
      </c>
      <c r="O27" s="62">
        <v>6.2403697996918334E-2</v>
      </c>
      <c r="P27" s="64"/>
      <c r="Q27" s="62">
        <v>4.2056074766355138E-2</v>
      </c>
      <c r="R27" s="62">
        <v>0.89719626168224298</v>
      </c>
      <c r="S27" s="62">
        <v>6.0747663551401869E-2</v>
      </c>
      <c r="T27" s="64"/>
      <c r="U27" s="62">
        <v>7.407407407407407E-2</v>
      </c>
      <c r="V27" s="62">
        <v>0.88888888888888884</v>
      </c>
      <c r="W27" s="62">
        <v>3.7037037037037035E-2</v>
      </c>
      <c r="X27" s="20"/>
      <c r="Y27" s="65"/>
    </row>
    <row r="28" spans="1:25" ht="15.75" x14ac:dyDescent="0.25">
      <c r="A28" s="9" t="s">
        <v>122</v>
      </c>
      <c r="B28" s="9" t="s">
        <v>566</v>
      </c>
      <c r="C28" s="9" t="s">
        <v>79</v>
      </c>
      <c r="D28" s="9" t="s">
        <v>123</v>
      </c>
      <c r="E28" s="62">
        <v>4.0976460331299043E-2</v>
      </c>
      <c r="F28" s="62">
        <v>0.80906713164777677</v>
      </c>
      <c r="G28" s="62">
        <v>0.14995640802092414</v>
      </c>
      <c r="H28" s="64"/>
      <c r="I28" s="62">
        <v>4.0123456790123455E-2</v>
      </c>
      <c r="J28" s="62">
        <v>0.79320987654320985</v>
      </c>
      <c r="K28" s="62">
        <v>0.16666666666666666</v>
      </c>
      <c r="L28" s="64"/>
      <c r="M28" s="62">
        <v>3.968253968253968E-2</v>
      </c>
      <c r="N28" s="62">
        <v>0.82671957671957674</v>
      </c>
      <c r="O28" s="62">
        <v>0.1335978835978836</v>
      </c>
      <c r="P28" s="64"/>
      <c r="Q28" s="62">
        <v>0.05</v>
      </c>
      <c r="R28" s="62">
        <v>0.7</v>
      </c>
      <c r="S28" s="62">
        <v>0.25</v>
      </c>
      <c r="T28" s="64"/>
      <c r="U28" s="62">
        <v>0.14285714285714285</v>
      </c>
      <c r="V28" s="62">
        <v>0.5714285714285714</v>
      </c>
      <c r="W28" s="62">
        <v>0.2857142857142857</v>
      </c>
      <c r="X28" s="20"/>
      <c r="Y28" s="65"/>
    </row>
    <row r="29" spans="1:25" ht="15.75" x14ac:dyDescent="0.25">
      <c r="A29" s="9" t="s">
        <v>124</v>
      </c>
      <c r="B29" s="9" t="s">
        <v>559</v>
      </c>
      <c r="C29" s="9" t="s">
        <v>82</v>
      </c>
      <c r="D29" s="9" t="s">
        <v>125</v>
      </c>
      <c r="E29" s="62">
        <v>5.0114846523282519E-2</v>
      </c>
      <c r="F29" s="62">
        <v>0.8947588223011067</v>
      </c>
      <c r="G29" s="62">
        <v>5.5126331175610777E-2</v>
      </c>
      <c r="H29" s="64"/>
      <c r="I29" s="62">
        <v>5.8394160583941604E-2</v>
      </c>
      <c r="J29" s="62">
        <v>0.88785666887856673</v>
      </c>
      <c r="K29" s="62">
        <v>5.3749170537491703E-2</v>
      </c>
      <c r="L29" s="64"/>
      <c r="M29" s="62">
        <v>4.7651006711409399E-2</v>
      </c>
      <c r="N29" s="62">
        <v>0.89865771812080542</v>
      </c>
      <c r="O29" s="62">
        <v>5.3691275167785234E-2</v>
      </c>
      <c r="P29" s="64"/>
      <c r="Q29" s="62">
        <v>3.7735849056603772E-2</v>
      </c>
      <c r="R29" s="62">
        <v>0.89056603773584908</v>
      </c>
      <c r="S29" s="62">
        <v>7.1698113207547168E-2</v>
      </c>
      <c r="T29" s="64"/>
      <c r="U29" s="62">
        <v>0</v>
      </c>
      <c r="V29" s="62">
        <v>0.89189189189189189</v>
      </c>
      <c r="W29" s="62">
        <v>0.10810810810810811</v>
      </c>
      <c r="X29" s="20"/>
      <c r="Y29" s="65"/>
    </row>
    <row r="30" spans="1:25" ht="15.75" x14ac:dyDescent="0.25">
      <c r="A30" s="9" t="s">
        <v>126</v>
      </c>
      <c r="B30" s="9" t="s">
        <v>559</v>
      </c>
      <c r="C30" s="9" t="s">
        <v>75</v>
      </c>
      <c r="D30" s="9" t="s">
        <v>568</v>
      </c>
      <c r="E30" s="62">
        <v>5.7882882882882881E-2</v>
      </c>
      <c r="F30" s="62">
        <v>0.87229729729729732</v>
      </c>
      <c r="G30" s="62">
        <v>6.9819819819819814E-2</v>
      </c>
      <c r="H30" s="64"/>
      <c r="I30" s="62">
        <v>5.9722222222222225E-2</v>
      </c>
      <c r="J30" s="62">
        <v>0.90416666666666667</v>
      </c>
      <c r="K30" s="62">
        <v>3.6111111111111108E-2</v>
      </c>
      <c r="L30" s="64"/>
      <c r="M30" s="62">
        <v>5.8375634517766499E-2</v>
      </c>
      <c r="N30" s="62">
        <v>0.84952864394488758</v>
      </c>
      <c r="O30" s="62">
        <v>9.2095721537345909E-2</v>
      </c>
      <c r="P30" s="64"/>
      <c r="Q30" s="62">
        <v>4.1095890410958902E-2</v>
      </c>
      <c r="R30" s="62">
        <v>0.9452054794520548</v>
      </c>
      <c r="S30" s="62">
        <v>1.3698630136986301E-2</v>
      </c>
      <c r="T30" s="64"/>
      <c r="U30" s="62">
        <v>4.3478260869565216E-2</v>
      </c>
      <c r="V30" s="62">
        <v>0.91304347826086951</v>
      </c>
      <c r="W30" s="62">
        <v>4.3478260869565216E-2</v>
      </c>
      <c r="X30" s="20"/>
      <c r="Y30" s="65"/>
    </row>
    <row r="31" spans="1:25" ht="15.75" x14ac:dyDescent="0.25">
      <c r="A31" s="9" t="s">
        <v>128</v>
      </c>
      <c r="B31" s="9" t="s">
        <v>559</v>
      </c>
      <c r="C31" s="9" t="s">
        <v>99</v>
      </c>
      <c r="D31" s="9" t="s">
        <v>129</v>
      </c>
      <c r="E31" s="62">
        <v>5.3712480252764615E-2</v>
      </c>
      <c r="F31" s="62">
        <v>0.82233564224085554</v>
      </c>
      <c r="G31" s="62">
        <v>0.12395187750637987</v>
      </c>
      <c r="H31" s="64"/>
      <c r="I31" s="62">
        <v>6.5800865800865804E-2</v>
      </c>
      <c r="J31" s="62">
        <v>0.8493506493506493</v>
      </c>
      <c r="K31" s="62">
        <v>8.4848484848484854E-2</v>
      </c>
      <c r="L31" s="64"/>
      <c r="M31" s="62">
        <v>4.8653667595171771E-2</v>
      </c>
      <c r="N31" s="62">
        <v>0.81615598885793872</v>
      </c>
      <c r="O31" s="62">
        <v>0.1351903435468895</v>
      </c>
      <c r="P31" s="64"/>
      <c r="Q31" s="62">
        <v>5.4229934924078092E-2</v>
      </c>
      <c r="R31" s="62">
        <v>0.77006507592190887</v>
      </c>
      <c r="S31" s="62">
        <v>0.175704989154013</v>
      </c>
      <c r="T31" s="64"/>
      <c r="U31" s="62">
        <v>4.1095890410958902E-2</v>
      </c>
      <c r="V31" s="62">
        <v>0.75342465753424659</v>
      </c>
      <c r="W31" s="62">
        <v>0.20547945205479451</v>
      </c>
      <c r="X31" s="20"/>
      <c r="Y31" s="65"/>
    </row>
    <row r="32" spans="1:25" ht="15.75" x14ac:dyDescent="0.25">
      <c r="A32" s="9" t="s">
        <v>130</v>
      </c>
      <c r="B32" s="9" t="s">
        <v>561</v>
      </c>
      <c r="C32" s="9" t="s">
        <v>99</v>
      </c>
      <c r="D32" s="9" t="s">
        <v>569</v>
      </c>
      <c r="E32" s="62">
        <v>7.9662860250135942E-2</v>
      </c>
      <c r="F32" s="62">
        <v>0.58346927678085914</v>
      </c>
      <c r="G32" s="62">
        <v>0.33686786296900489</v>
      </c>
      <c r="H32" s="64"/>
      <c r="I32" s="62">
        <v>8.8235294117647065E-2</v>
      </c>
      <c r="J32" s="62">
        <v>0.61859582542694502</v>
      </c>
      <c r="K32" s="62">
        <v>0.29316888045540795</v>
      </c>
      <c r="L32" s="64"/>
      <c r="M32" s="62">
        <v>7.5960293482952093E-2</v>
      </c>
      <c r="N32" s="62">
        <v>0.55459646094087178</v>
      </c>
      <c r="O32" s="62">
        <v>0.36944324557617608</v>
      </c>
      <c r="P32" s="64"/>
      <c r="Q32" s="62">
        <v>8.5020242914979755E-2</v>
      </c>
      <c r="R32" s="62">
        <v>0.68825910931174084</v>
      </c>
      <c r="S32" s="62">
        <v>0.22672064777327935</v>
      </c>
      <c r="T32" s="64"/>
      <c r="U32" s="62">
        <v>3.8461538461538464E-2</v>
      </c>
      <c r="V32" s="62">
        <v>0.65384615384615385</v>
      </c>
      <c r="W32" s="62">
        <v>0.30769230769230771</v>
      </c>
      <c r="X32" s="20"/>
      <c r="Y32" s="65"/>
    </row>
    <row r="33" spans="1:25" ht="15.75" x14ac:dyDescent="0.25">
      <c r="A33" s="9" t="s">
        <v>132</v>
      </c>
      <c r="B33" s="9" t="s">
        <v>566</v>
      </c>
      <c r="C33" s="9" t="s">
        <v>99</v>
      </c>
      <c r="D33" s="9" t="s">
        <v>133</v>
      </c>
      <c r="E33" s="62">
        <v>8.8220551378446116E-2</v>
      </c>
      <c r="F33" s="62">
        <v>0.66716791979949874</v>
      </c>
      <c r="G33" s="62">
        <v>0.24461152882205514</v>
      </c>
      <c r="H33" s="64"/>
      <c r="I33" s="62">
        <v>7.3529411764705885E-2</v>
      </c>
      <c r="J33" s="62">
        <v>0.6356209150326797</v>
      </c>
      <c r="K33" s="62">
        <v>0.2908496732026144</v>
      </c>
      <c r="L33" s="64"/>
      <c r="M33" s="62">
        <v>9.5686274509803923E-2</v>
      </c>
      <c r="N33" s="62">
        <v>0.67686274509803923</v>
      </c>
      <c r="O33" s="62">
        <v>0.22745098039215686</v>
      </c>
      <c r="P33" s="64"/>
      <c r="Q33" s="62">
        <v>8.8235294117647065E-2</v>
      </c>
      <c r="R33" s="62">
        <v>0.71568627450980393</v>
      </c>
      <c r="S33" s="62">
        <v>0.19607843137254902</v>
      </c>
      <c r="T33" s="64"/>
      <c r="U33" s="62">
        <v>0</v>
      </c>
      <c r="V33" s="62">
        <v>1</v>
      </c>
      <c r="W33" s="62">
        <v>0</v>
      </c>
      <c r="X33" s="20"/>
      <c r="Y33" s="65"/>
    </row>
    <row r="34" spans="1:25" ht="15.75" x14ac:dyDescent="0.25">
      <c r="A34" s="9" t="s">
        <v>134</v>
      </c>
      <c r="B34" s="9" t="s">
        <v>561</v>
      </c>
      <c r="C34" s="9" t="s">
        <v>89</v>
      </c>
      <c r="D34" s="9" t="s">
        <v>570</v>
      </c>
      <c r="E34" s="62">
        <v>0.11229235880398671</v>
      </c>
      <c r="F34" s="62">
        <v>0.75415282392026584</v>
      </c>
      <c r="G34" s="62">
        <v>0.1335548172757475</v>
      </c>
      <c r="H34" s="64"/>
      <c r="I34" s="62">
        <v>9.7447795823665889E-2</v>
      </c>
      <c r="J34" s="62">
        <v>0.77726218097447797</v>
      </c>
      <c r="K34" s="62">
        <v>0.12529002320185614</v>
      </c>
      <c r="L34" s="64"/>
      <c r="M34" s="62">
        <v>0.13127853881278539</v>
      </c>
      <c r="N34" s="62">
        <v>0.74885844748858443</v>
      </c>
      <c r="O34" s="62">
        <v>0.11986301369863013</v>
      </c>
      <c r="P34" s="64"/>
      <c r="Q34" s="62">
        <v>7.0175438596491224E-2</v>
      </c>
      <c r="R34" s="62">
        <v>0.74853801169590639</v>
      </c>
      <c r="S34" s="62">
        <v>0.18128654970760233</v>
      </c>
      <c r="T34" s="64"/>
      <c r="U34" s="62">
        <v>0</v>
      </c>
      <c r="V34" s="62">
        <v>0.59259259259259256</v>
      </c>
      <c r="W34" s="62">
        <v>0.40740740740740738</v>
      </c>
      <c r="X34" s="20"/>
      <c r="Y34" s="65"/>
    </row>
    <row r="35" spans="1:25" ht="15.75" x14ac:dyDescent="0.25">
      <c r="A35" s="9" t="s">
        <v>136</v>
      </c>
      <c r="B35" s="9" t="s">
        <v>561</v>
      </c>
      <c r="C35" s="9" t="s">
        <v>89</v>
      </c>
      <c r="D35" s="9" t="s">
        <v>571</v>
      </c>
      <c r="E35" s="62">
        <v>8.1741448245224349E-2</v>
      </c>
      <c r="F35" s="62">
        <v>0.77180512364874876</v>
      </c>
      <c r="G35" s="62">
        <v>0.14645342810602696</v>
      </c>
      <c r="H35" s="64"/>
      <c r="I35" s="62">
        <v>7.4920634920634915E-2</v>
      </c>
      <c r="J35" s="62">
        <v>0.75174603174603172</v>
      </c>
      <c r="K35" s="62">
        <v>0.17333333333333334</v>
      </c>
      <c r="L35" s="64"/>
      <c r="M35" s="62">
        <v>8.7938491110043246E-2</v>
      </c>
      <c r="N35" s="62">
        <v>0.77654973570398844</v>
      </c>
      <c r="O35" s="62">
        <v>0.1355117731859683</v>
      </c>
      <c r="P35" s="64"/>
      <c r="Q35" s="62">
        <v>7.0496083550913843E-2</v>
      </c>
      <c r="R35" s="62">
        <v>0.80939947780678856</v>
      </c>
      <c r="S35" s="62">
        <v>0.12010443864229765</v>
      </c>
      <c r="T35" s="64"/>
      <c r="U35" s="62">
        <v>4.1666666666666664E-2</v>
      </c>
      <c r="V35" s="62">
        <v>0.70833333333333337</v>
      </c>
      <c r="W35" s="62">
        <v>0.25</v>
      </c>
      <c r="X35" s="20"/>
      <c r="Y35" s="65"/>
    </row>
    <row r="36" spans="1:25" ht="15.75" x14ac:dyDescent="0.25">
      <c r="A36" s="9" t="s">
        <v>138</v>
      </c>
      <c r="B36" s="9" t="s">
        <v>566</v>
      </c>
      <c r="C36" s="9" t="s">
        <v>89</v>
      </c>
      <c r="D36" s="9" t="s">
        <v>139</v>
      </c>
      <c r="E36" s="62">
        <v>6.1566202988150437E-2</v>
      </c>
      <c r="F36" s="62">
        <v>0.8147861926841834</v>
      </c>
      <c r="G36" s="62">
        <v>0.12364760432766615</v>
      </c>
      <c r="H36" s="64"/>
      <c r="I36" s="62">
        <v>4.3336944745395449E-2</v>
      </c>
      <c r="J36" s="62">
        <v>0.78981581798483202</v>
      </c>
      <c r="K36" s="62">
        <v>0.16684723726977249</v>
      </c>
      <c r="L36" s="64"/>
      <c r="M36" s="62">
        <v>6.8058778035576181E-2</v>
      </c>
      <c r="N36" s="62">
        <v>0.81863882443928848</v>
      </c>
      <c r="O36" s="62">
        <v>0.11330239752513535</v>
      </c>
      <c r="P36" s="64"/>
      <c r="Q36" s="62">
        <v>6.9696969696969702E-2</v>
      </c>
      <c r="R36" s="62">
        <v>0.85757575757575755</v>
      </c>
      <c r="S36" s="62">
        <v>7.2727272727272724E-2</v>
      </c>
      <c r="T36" s="64"/>
      <c r="U36" s="62">
        <v>0</v>
      </c>
      <c r="V36" s="62">
        <v>0.8571428571428571</v>
      </c>
      <c r="W36" s="62">
        <v>0.14285714285714285</v>
      </c>
      <c r="X36" s="20"/>
      <c r="Y36" s="65"/>
    </row>
    <row r="37" spans="1:25" ht="15.75" x14ac:dyDescent="0.25">
      <c r="A37" s="9" t="s">
        <v>140</v>
      </c>
      <c r="B37" s="9" t="s">
        <v>559</v>
      </c>
      <c r="C37" s="9" t="s">
        <v>89</v>
      </c>
      <c r="D37" s="9" t="s">
        <v>572</v>
      </c>
      <c r="E37" s="62">
        <v>3.1069684864624945E-2</v>
      </c>
      <c r="F37" s="62">
        <v>0.7944962272525522</v>
      </c>
      <c r="G37" s="62">
        <v>0.17443408788282291</v>
      </c>
      <c r="H37" s="64"/>
      <c r="I37" s="62">
        <v>2.2988505747126436E-2</v>
      </c>
      <c r="J37" s="62">
        <v>0.81704980842911878</v>
      </c>
      <c r="K37" s="62">
        <v>0.15996168582375478</v>
      </c>
      <c r="L37" s="64"/>
      <c r="M37" s="62">
        <v>3.3121019108280254E-2</v>
      </c>
      <c r="N37" s="62">
        <v>0.7974522292993631</v>
      </c>
      <c r="O37" s="62">
        <v>0.16942675159235668</v>
      </c>
      <c r="P37" s="64"/>
      <c r="Q37" s="62">
        <v>3.4965034965034968E-2</v>
      </c>
      <c r="R37" s="62">
        <v>0.69930069930069927</v>
      </c>
      <c r="S37" s="62">
        <v>0.26573426573426573</v>
      </c>
      <c r="T37" s="64"/>
      <c r="U37" s="62">
        <v>5.5555555555555552E-2</v>
      </c>
      <c r="V37" s="62">
        <v>0.63888888888888884</v>
      </c>
      <c r="W37" s="62">
        <v>0.30555555555555558</v>
      </c>
      <c r="X37" s="20"/>
      <c r="Y37" s="65"/>
    </row>
    <row r="38" spans="1:25" ht="15.75" x14ac:dyDescent="0.25">
      <c r="A38" s="9" t="s">
        <v>142</v>
      </c>
      <c r="B38" s="9" t="s">
        <v>561</v>
      </c>
      <c r="C38" s="9" t="s">
        <v>79</v>
      </c>
      <c r="D38" s="9" t="s">
        <v>573</v>
      </c>
      <c r="E38" s="62">
        <v>9.1086350974930369E-2</v>
      </c>
      <c r="F38" s="62">
        <v>0.86044568245125352</v>
      </c>
      <c r="G38" s="62">
        <v>4.8467966573816156E-2</v>
      </c>
      <c r="H38" s="64"/>
      <c r="I38" s="62">
        <v>9.1192517537022608E-2</v>
      </c>
      <c r="J38" s="62">
        <v>0.86749805144193293</v>
      </c>
      <c r="K38" s="62">
        <v>4.1309431021044424E-2</v>
      </c>
      <c r="L38" s="64"/>
      <c r="M38" s="62">
        <v>9.2944038929440392E-2</v>
      </c>
      <c r="N38" s="62">
        <v>0.85644768856447684</v>
      </c>
      <c r="O38" s="62">
        <v>5.0608272506082727E-2</v>
      </c>
      <c r="P38" s="64"/>
      <c r="Q38" s="62">
        <v>8.6363636363636365E-2</v>
      </c>
      <c r="R38" s="62">
        <v>0.8545454545454545</v>
      </c>
      <c r="S38" s="62">
        <v>5.909090909090909E-2</v>
      </c>
      <c r="T38" s="64"/>
      <c r="U38" s="62">
        <v>0</v>
      </c>
      <c r="V38" s="62">
        <v>0.87096774193548387</v>
      </c>
      <c r="W38" s="62">
        <v>0.12903225806451613</v>
      </c>
      <c r="X38" s="20"/>
      <c r="Y38" s="65"/>
    </row>
    <row r="39" spans="1:25" ht="15.75" x14ac:dyDescent="0.25">
      <c r="A39" s="9" t="s">
        <v>144</v>
      </c>
      <c r="B39" s="9" t="s">
        <v>559</v>
      </c>
      <c r="C39" s="9" t="s">
        <v>104</v>
      </c>
      <c r="D39" s="9" t="s">
        <v>145</v>
      </c>
      <c r="E39" s="62">
        <v>3.5849606528708833E-2</v>
      </c>
      <c r="F39" s="62">
        <v>0.72806761877003789</v>
      </c>
      <c r="G39" s="62">
        <v>0.23608277470125327</v>
      </c>
      <c r="H39" s="64"/>
      <c r="I39" s="62">
        <v>4.0061633281972264E-2</v>
      </c>
      <c r="J39" s="62">
        <v>0.73574730354391371</v>
      </c>
      <c r="K39" s="62">
        <v>0.22419106317411402</v>
      </c>
      <c r="L39" s="64"/>
      <c r="M39" s="62">
        <v>3.3099297893681046E-2</v>
      </c>
      <c r="N39" s="62">
        <v>0.73119358074222673</v>
      </c>
      <c r="O39" s="62">
        <v>0.23570712136409228</v>
      </c>
      <c r="P39" s="64"/>
      <c r="Q39" s="62">
        <v>3.937007874015748E-2</v>
      </c>
      <c r="R39" s="62">
        <v>0.59842519685039375</v>
      </c>
      <c r="S39" s="62">
        <v>0.36220472440944884</v>
      </c>
      <c r="T39" s="64"/>
      <c r="U39" s="62">
        <v>0</v>
      </c>
      <c r="V39" s="62">
        <v>0.7</v>
      </c>
      <c r="W39" s="62">
        <v>0.3</v>
      </c>
      <c r="X39" s="20"/>
      <c r="Y39" s="65"/>
    </row>
    <row r="40" spans="1:25" ht="15.75" x14ac:dyDescent="0.25">
      <c r="A40" s="9" t="s">
        <v>146</v>
      </c>
      <c r="B40" s="9" t="s">
        <v>561</v>
      </c>
      <c r="C40" s="9" t="s">
        <v>86</v>
      </c>
      <c r="D40" s="9" t="s">
        <v>147</v>
      </c>
      <c r="E40" s="62">
        <v>9.973474801061008E-2</v>
      </c>
      <c r="F40" s="62">
        <v>0.86047745358090189</v>
      </c>
      <c r="G40" s="62">
        <v>3.9787798408488062E-2</v>
      </c>
      <c r="H40" s="64"/>
      <c r="I40" s="62">
        <v>8.5596707818930043E-2</v>
      </c>
      <c r="J40" s="62">
        <v>0.87078189300411524</v>
      </c>
      <c r="K40" s="62">
        <v>4.3621399176954734E-2</v>
      </c>
      <c r="L40" s="64"/>
      <c r="M40" s="62">
        <v>0.10756449497157848</v>
      </c>
      <c r="N40" s="62">
        <v>0.85439440314822912</v>
      </c>
      <c r="O40" s="62">
        <v>3.8041101880192392E-2</v>
      </c>
      <c r="P40" s="64"/>
      <c r="Q40" s="62">
        <v>0.10152284263959391</v>
      </c>
      <c r="R40" s="62">
        <v>0.87309644670050757</v>
      </c>
      <c r="S40" s="62">
        <v>2.5380710659898477E-2</v>
      </c>
      <c r="T40" s="64"/>
      <c r="U40" s="62">
        <v>6.6666666666666666E-2</v>
      </c>
      <c r="V40" s="62">
        <v>0.8666666666666667</v>
      </c>
      <c r="W40" s="62">
        <v>6.6666666666666666E-2</v>
      </c>
      <c r="X40" s="20"/>
      <c r="Y40" s="65"/>
    </row>
    <row r="41" spans="1:25" ht="15.75" x14ac:dyDescent="0.25">
      <c r="A41" s="9" t="s">
        <v>148</v>
      </c>
      <c r="B41" s="9" t="s">
        <v>559</v>
      </c>
      <c r="C41" s="9" t="s">
        <v>79</v>
      </c>
      <c r="D41" s="9" t="s">
        <v>574</v>
      </c>
      <c r="E41" s="62">
        <v>4.875112849834487E-2</v>
      </c>
      <c r="F41" s="62">
        <v>0.88263617213361423</v>
      </c>
      <c r="G41" s="62">
        <v>6.861269936804093E-2</v>
      </c>
      <c r="H41" s="64"/>
      <c r="I41" s="62">
        <v>5.0039714058776809E-2</v>
      </c>
      <c r="J41" s="62">
        <v>0.8760921366163622</v>
      </c>
      <c r="K41" s="62">
        <v>7.3868149324861007E-2</v>
      </c>
      <c r="L41" s="64"/>
      <c r="M41" s="62">
        <v>4.8097251585623682E-2</v>
      </c>
      <c r="N41" s="62">
        <v>0.88583509513742076</v>
      </c>
      <c r="O41" s="62">
        <v>6.6067653276955601E-2</v>
      </c>
      <c r="P41" s="64"/>
      <c r="Q41" s="62">
        <v>4.6052631578947366E-2</v>
      </c>
      <c r="R41" s="62">
        <v>0.90131578947368418</v>
      </c>
      <c r="S41" s="62">
        <v>5.2631578947368418E-2</v>
      </c>
      <c r="T41" s="64"/>
      <c r="U41" s="62">
        <v>0.05</v>
      </c>
      <c r="V41" s="62">
        <v>0.85</v>
      </c>
      <c r="W41" s="62">
        <v>0.1</v>
      </c>
      <c r="X41" s="20"/>
      <c r="Y41" s="65"/>
    </row>
    <row r="42" spans="1:25" ht="15.75" x14ac:dyDescent="0.25">
      <c r="A42" s="9" t="s">
        <v>150</v>
      </c>
      <c r="B42" s="9" t="s">
        <v>559</v>
      </c>
      <c r="C42" s="9" t="s">
        <v>75</v>
      </c>
      <c r="D42" s="9" t="s">
        <v>575</v>
      </c>
      <c r="E42" s="62">
        <v>4.8427006009190525E-2</v>
      </c>
      <c r="F42" s="62">
        <v>0.85348179568752214</v>
      </c>
      <c r="G42" s="62">
        <v>9.8091198303287386E-2</v>
      </c>
      <c r="H42" s="64"/>
      <c r="I42" s="62">
        <v>5.8319039451114926E-2</v>
      </c>
      <c r="J42" s="62">
        <v>0.81932532875929098</v>
      </c>
      <c r="K42" s="62">
        <v>0.12235563178959405</v>
      </c>
      <c r="L42" s="64"/>
      <c r="M42" s="62">
        <v>4.5393136990002705E-2</v>
      </c>
      <c r="N42" s="62">
        <v>0.86895433666576605</v>
      </c>
      <c r="O42" s="62">
        <v>8.5652526344231289E-2</v>
      </c>
      <c r="P42" s="64"/>
      <c r="Q42" s="62">
        <v>2.0618556701030927E-2</v>
      </c>
      <c r="R42" s="62">
        <v>0.86082474226804129</v>
      </c>
      <c r="S42" s="62">
        <v>0.11855670103092783</v>
      </c>
      <c r="T42" s="64"/>
      <c r="U42" s="62">
        <v>0</v>
      </c>
      <c r="V42" s="62">
        <v>0.9285714285714286</v>
      </c>
      <c r="W42" s="62">
        <v>7.1428571428571425E-2</v>
      </c>
      <c r="X42" s="20"/>
      <c r="Y42" s="65"/>
    </row>
    <row r="43" spans="1:25" ht="15.75" x14ac:dyDescent="0.25">
      <c r="A43" s="9" t="s">
        <v>152</v>
      </c>
      <c r="B43" s="9" t="s">
        <v>561</v>
      </c>
      <c r="C43" s="9" t="s">
        <v>104</v>
      </c>
      <c r="D43" s="9" t="s">
        <v>576</v>
      </c>
      <c r="E43" s="62">
        <v>6.9154068832422005E-2</v>
      </c>
      <c r="F43" s="62">
        <v>0.83788999678353171</v>
      </c>
      <c r="G43" s="62">
        <v>9.2955934384046313E-2</v>
      </c>
      <c r="H43" s="64"/>
      <c r="I43" s="62">
        <v>5.0632911392405063E-2</v>
      </c>
      <c r="J43" s="62">
        <v>0.8549172346640701</v>
      </c>
      <c r="K43" s="62">
        <v>9.4449853943524828E-2</v>
      </c>
      <c r="L43" s="64"/>
      <c r="M43" s="62">
        <v>8.1111111111111106E-2</v>
      </c>
      <c r="N43" s="62">
        <v>0.81833333333333336</v>
      </c>
      <c r="O43" s="62">
        <v>0.10055555555555555</v>
      </c>
      <c r="P43" s="64"/>
      <c r="Q43" s="62">
        <v>6.1224489795918366E-2</v>
      </c>
      <c r="R43" s="62">
        <v>0.90204081632653066</v>
      </c>
      <c r="S43" s="62">
        <v>3.6734693877551024E-2</v>
      </c>
      <c r="T43" s="64"/>
      <c r="U43" s="62">
        <v>5.4054054054054057E-2</v>
      </c>
      <c r="V43" s="62">
        <v>0.89189189189189189</v>
      </c>
      <c r="W43" s="62">
        <v>5.4054054054054057E-2</v>
      </c>
      <c r="X43" s="20"/>
      <c r="Y43" s="65"/>
    </row>
    <row r="44" spans="1:25" ht="15.75" x14ac:dyDescent="0.25">
      <c r="A44" s="9" t="s">
        <v>154</v>
      </c>
      <c r="B44" s="9" t="s">
        <v>559</v>
      </c>
      <c r="C44" s="9" t="s">
        <v>89</v>
      </c>
      <c r="D44" s="9" t="s">
        <v>155</v>
      </c>
      <c r="E44" s="62">
        <v>4.7116736990154715E-2</v>
      </c>
      <c r="F44" s="62">
        <v>0.86497890295358648</v>
      </c>
      <c r="G44" s="62">
        <v>8.790436005625879E-2</v>
      </c>
      <c r="H44" s="64"/>
      <c r="I44" s="62">
        <v>3.5409035409035408E-2</v>
      </c>
      <c r="J44" s="62">
        <v>0.89010989010989006</v>
      </c>
      <c r="K44" s="62">
        <v>7.448107448107448E-2</v>
      </c>
      <c r="L44" s="64"/>
      <c r="M44" s="62">
        <v>5.0165380374862185E-2</v>
      </c>
      <c r="N44" s="62">
        <v>0.85501653803748623</v>
      </c>
      <c r="O44" s="62">
        <v>9.4818081587651593E-2</v>
      </c>
      <c r="P44" s="64"/>
      <c r="Q44" s="62">
        <v>6.4864864864864868E-2</v>
      </c>
      <c r="R44" s="62">
        <v>0.84324324324324329</v>
      </c>
      <c r="S44" s="62">
        <v>9.1891891891891897E-2</v>
      </c>
      <c r="T44" s="64"/>
      <c r="U44" s="62">
        <v>7.6923076923076927E-2</v>
      </c>
      <c r="V44" s="62">
        <v>0.92307692307692313</v>
      </c>
      <c r="W44" s="62">
        <v>0</v>
      </c>
      <c r="X44" s="20"/>
      <c r="Y44" s="65"/>
    </row>
    <row r="45" spans="1:25" ht="15.75" x14ac:dyDescent="0.25">
      <c r="A45" s="9" t="s">
        <v>156</v>
      </c>
      <c r="B45" s="9" t="s">
        <v>561</v>
      </c>
      <c r="C45" s="9" t="s">
        <v>75</v>
      </c>
      <c r="D45" s="9" t="s">
        <v>577</v>
      </c>
      <c r="E45" s="62">
        <v>8.6921850079744817E-2</v>
      </c>
      <c r="F45" s="62">
        <v>0.81068580542264757</v>
      </c>
      <c r="G45" s="62">
        <v>0.10239234449760766</v>
      </c>
      <c r="H45" s="64"/>
      <c r="I45" s="62">
        <v>8.3655083655083659E-2</v>
      </c>
      <c r="J45" s="62">
        <v>0.79365079365079361</v>
      </c>
      <c r="K45" s="62">
        <v>0.12269412269412269</v>
      </c>
      <c r="L45" s="64"/>
      <c r="M45" s="62">
        <v>9.4194312796208532E-2</v>
      </c>
      <c r="N45" s="62">
        <v>0.81013033175355453</v>
      </c>
      <c r="O45" s="62">
        <v>9.5675355450236962E-2</v>
      </c>
      <c r="P45" s="64"/>
      <c r="Q45" s="62">
        <v>6.25E-2</v>
      </c>
      <c r="R45" s="62">
        <v>0.88701923076923073</v>
      </c>
      <c r="S45" s="62">
        <v>5.0480769230769232E-2</v>
      </c>
      <c r="T45" s="64"/>
      <c r="U45" s="62">
        <v>4.6296296296296294E-2</v>
      </c>
      <c r="V45" s="62">
        <v>0.86111111111111116</v>
      </c>
      <c r="W45" s="62">
        <v>9.2592592592592587E-2</v>
      </c>
      <c r="X45" s="20"/>
      <c r="Y45" s="65"/>
    </row>
    <row r="46" spans="1:25" ht="15.75" x14ac:dyDescent="0.25">
      <c r="A46" s="9" t="s">
        <v>158</v>
      </c>
      <c r="B46" s="9" t="s">
        <v>559</v>
      </c>
      <c r="C46" s="9" t="s">
        <v>82</v>
      </c>
      <c r="D46" s="9" t="s">
        <v>578</v>
      </c>
      <c r="E46" s="62">
        <v>4.7556142668428003E-2</v>
      </c>
      <c r="F46" s="62">
        <v>0.85964332892998674</v>
      </c>
      <c r="G46" s="62">
        <v>9.2800528401585203E-2</v>
      </c>
      <c r="H46" s="64"/>
      <c r="I46" s="62">
        <v>3.8084874863982592E-2</v>
      </c>
      <c r="J46" s="62">
        <v>0.86615886833514688</v>
      </c>
      <c r="K46" s="62">
        <v>9.5756256800870507E-2</v>
      </c>
      <c r="L46" s="64"/>
      <c r="M46" s="62">
        <v>5.3202479338842978E-2</v>
      </c>
      <c r="N46" s="62">
        <v>0.85692148760330578</v>
      </c>
      <c r="O46" s="62">
        <v>8.9876033057851246E-2</v>
      </c>
      <c r="P46" s="64"/>
      <c r="Q46" s="62">
        <v>3.9215686274509803E-2</v>
      </c>
      <c r="R46" s="62">
        <v>0.84967320261437906</v>
      </c>
      <c r="S46" s="62">
        <v>0.1111111111111111</v>
      </c>
      <c r="T46" s="64"/>
      <c r="U46" s="62">
        <v>0</v>
      </c>
      <c r="V46" s="62">
        <v>0.9</v>
      </c>
      <c r="W46" s="62">
        <v>0.1</v>
      </c>
      <c r="X46" s="20"/>
      <c r="Y46" s="65"/>
    </row>
    <row r="47" spans="1:25" ht="15.75" x14ac:dyDescent="0.25">
      <c r="A47" s="9" t="s">
        <v>160</v>
      </c>
      <c r="B47" s="9" t="s">
        <v>566</v>
      </c>
      <c r="C47" s="9" t="s">
        <v>104</v>
      </c>
      <c r="D47" s="9" t="s">
        <v>161</v>
      </c>
      <c r="E47" s="62">
        <v>7.475186104218362E-2</v>
      </c>
      <c r="F47" s="62">
        <v>0.81358560794044665</v>
      </c>
      <c r="G47" s="62">
        <v>0.11166253101736973</v>
      </c>
      <c r="H47" s="64"/>
      <c r="I47" s="62">
        <v>5.7026476578411409E-2</v>
      </c>
      <c r="J47" s="62">
        <v>0.78615071283095728</v>
      </c>
      <c r="K47" s="62">
        <v>0.15682281059063136</v>
      </c>
      <c r="L47" s="64"/>
      <c r="M47" s="62">
        <v>8.2211538461538461E-2</v>
      </c>
      <c r="N47" s="62">
        <v>0.8274038461538461</v>
      </c>
      <c r="O47" s="62">
        <v>9.0384615384615383E-2</v>
      </c>
      <c r="P47" s="64"/>
      <c r="Q47" s="62">
        <v>9.45945945945946E-2</v>
      </c>
      <c r="R47" s="62">
        <v>0.79054054054054057</v>
      </c>
      <c r="S47" s="62">
        <v>0.11486486486486487</v>
      </c>
      <c r="T47" s="64"/>
      <c r="U47" s="62">
        <v>0</v>
      </c>
      <c r="V47" s="62">
        <v>0.9285714285714286</v>
      </c>
      <c r="W47" s="62">
        <v>7.1428571428571425E-2</v>
      </c>
      <c r="X47" s="20"/>
      <c r="Y47" s="65"/>
    </row>
    <row r="48" spans="1:25" ht="15.75" x14ac:dyDescent="0.25">
      <c r="A48" s="9" t="s">
        <v>162</v>
      </c>
      <c r="B48" s="9" t="s">
        <v>561</v>
      </c>
      <c r="C48" s="9" t="s">
        <v>104</v>
      </c>
      <c r="D48" s="9" t="s">
        <v>163</v>
      </c>
      <c r="E48" s="62">
        <v>0.11006018916595013</v>
      </c>
      <c r="F48" s="62">
        <v>0.75064488392089423</v>
      </c>
      <c r="G48" s="62">
        <v>0.13929492691315562</v>
      </c>
      <c r="H48" s="64"/>
      <c r="I48" s="62">
        <v>9.0747330960854092E-2</v>
      </c>
      <c r="J48" s="62">
        <v>0.73487544483985767</v>
      </c>
      <c r="K48" s="62">
        <v>0.17437722419928825</v>
      </c>
      <c r="L48" s="64"/>
      <c r="M48" s="62">
        <v>0.11883691529709228</v>
      </c>
      <c r="N48" s="62">
        <v>0.74905183312262957</v>
      </c>
      <c r="O48" s="62">
        <v>0.13211125158027812</v>
      </c>
      <c r="P48" s="64"/>
      <c r="Q48" s="62">
        <v>9.49367088607595E-2</v>
      </c>
      <c r="R48" s="62">
        <v>0.81645569620253167</v>
      </c>
      <c r="S48" s="62">
        <v>8.8607594936708861E-2</v>
      </c>
      <c r="T48" s="64"/>
      <c r="U48" s="62">
        <v>8.3333333333333329E-2</v>
      </c>
      <c r="V48" s="62">
        <v>0.79166666666666663</v>
      </c>
      <c r="W48" s="62">
        <v>0.125</v>
      </c>
      <c r="X48" s="20"/>
      <c r="Y48" s="65"/>
    </row>
    <row r="49" spans="1:25" ht="15.75" x14ac:dyDescent="0.25">
      <c r="A49" s="9" t="s">
        <v>164</v>
      </c>
      <c r="B49" s="9" t="s">
        <v>561</v>
      </c>
      <c r="C49" s="9" t="s">
        <v>86</v>
      </c>
      <c r="D49" s="9" t="s">
        <v>165</v>
      </c>
      <c r="E49" s="62">
        <v>0.11272727272727273</v>
      </c>
      <c r="F49" s="62">
        <v>0.81454545454545457</v>
      </c>
      <c r="G49" s="62">
        <v>7.2727272727272724E-2</v>
      </c>
      <c r="H49" s="64"/>
      <c r="I49" s="62">
        <v>0.12571428571428572</v>
      </c>
      <c r="J49" s="62">
        <v>0.80114285714285716</v>
      </c>
      <c r="K49" s="62">
        <v>7.3142857142857148E-2</v>
      </c>
      <c r="L49" s="64"/>
      <c r="M49" s="62">
        <v>0.11338289962825279</v>
      </c>
      <c r="N49" s="62">
        <v>0.81164807930607186</v>
      </c>
      <c r="O49" s="62">
        <v>7.4969021065675337E-2</v>
      </c>
      <c r="P49" s="64"/>
      <c r="Q49" s="62">
        <v>5.4852320675105488E-2</v>
      </c>
      <c r="R49" s="62">
        <v>0.88607594936708856</v>
      </c>
      <c r="S49" s="62">
        <v>5.9071729957805907E-2</v>
      </c>
      <c r="T49" s="64"/>
      <c r="U49" s="62">
        <v>0.16666666666666666</v>
      </c>
      <c r="V49" s="62">
        <v>0.79166666666666663</v>
      </c>
      <c r="W49" s="62">
        <v>4.1666666666666664E-2</v>
      </c>
      <c r="X49" s="20"/>
      <c r="Y49" s="65"/>
    </row>
    <row r="50" spans="1:25" ht="15.75" x14ac:dyDescent="0.25">
      <c r="A50" s="9" t="s">
        <v>166</v>
      </c>
      <c r="B50" s="9" t="s">
        <v>559</v>
      </c>
      <c r="C50" s="9" t="s">
        <v>75</v>
      </c>
      <c r="D50" s="9" t="s">
        <v>579</v>
      </c>
      <c r="E50" s="62">
        <v>4.7639393292031616E-2</v>
      </c>
      <c r="F50" s="62">
        <v>0.88891262550737027</v>
      </c>
      <c r="G50" s="62">
        <v>6.3447981200598164E-2</v>
      </c>
      <c r="H50" s="64"/>
      <c r="I50" s="62">
        <v>4.4994375703037118E-2</v>
      </c>
      <c r="J50" s="62">
        <v>0.89257592800899888</v>
      </c>
      <c r="K50" s="62">
        <v>6.2429696287964007E-2</v>
      </c>
      <c r="L50" s="64"/>
      <c r="M50" s="62">
        <v>5.1523947750362842E-2</v>
      </c>
      <c r="N50" s="62">
        <v>0.88497822931785197</v>
      </c>
      <c r="O50" s="62">
        <v>6.34978229317852E-2</v>
      </c>
      <c r="P50" s="64"/>
      <c r="Q50" s="62">
        <v>8.5470085470085479E-3</v>
      </c>
      <c r="R50" s="62">
        <v>0.90598290598290598</v>
      </c>
      <c r="S50" s="62">
        <v>8.5470085470085472E-2</v>
      </c>
      <c r="T50" s="64"/>
      <c r="U50" s="62">
        <v>0</v>
      </c>
      <c r="V50" s="62">
        <v>0.96153846153846156</v>
      </c>
      <c r="W50" s="62">
        <v>3.8461538461538464E-2</v>
      </c>
      <c r="X50" s="20"/>
      <c r="Y50" s="65"/>
    </row>
    <row r="51" spans="1:25" ht="15.75" x14ac:dyDescent="0.25">
      <c r="A51" s="9" t="s">
        <v>168</v>
      </c>
      <c r="B51" s="9" t="s">
        <v>559</v>
      </c>
      <c r="C51" s="9" t="s">
        <v>86</v>
      </c>
      <c r="D51" s="9" t="s">
        <v>169</v>
      </c>
      <c r="E51" s="62">
        <v>5.2442996742671007E-2</v>
      </c>
      <c r="F51" s="62">
        <v>0.8403908794788274</v>
      </c>
      <c r="G51" s="62">
        <v>0.10716612377850163</v>
      </c>
      <c r="H51" s="64"/>
      <c r="I51" s="62">
        <v>6.4206642066420669E-2</v>
      </c>
      <c r="J51" s="62">
        <v>0.85018450184501848</v>
      </c>
      <c r="K51" s="62">
        <v>8.5608856088560892E-2</v>
      </c>
      <c r="L51" s="64"/>
      <c r="M51" s="62">
        <v>4.4626021370207415E-2</v>
      </c>
      <c r="N51" s="62">
        <v>0.83720930232558144</v>
      </c>
      <c r="O51" s="62">
        <v>0.11816467630421119</v>
      </c>
      <c r="P51" s="64"/>
      <c r="Q51" s="62">
        <v>9.9009900990099011E-3</v>
      </c>
      <c r="R51" s="62">
        <v>0.7722772277227723</v>
      </c>
      <c r="S51" s="62">
        <v>0.21782178217821782</v>
      </c>
      <c r="T51" s="64"/>
      <c r="U51" s="62">
        <v>7.6923076923076927E-2</v>
      </c>
      <c r="V51" s="62">
        <v>0.76923076923076927</v>
      </c>
      <c r="W51" s="62">
        <v>0.15384615384615385</v>
      </c>
      <c r="X51" s="20"/>
      <c r="Y51" s="65"/>
    </row>
    <row r="52" spans="1:25" ht="15.75" x14ac:dyDescent="0.25">
      <c r="A52" s="9" t="s">
        <v>170</v>
      </c>
      <c r="B52" s="9" t="s">
        <v>561</v>
      </c>
      <c r="C52" s="9" t="s">
        <v>86</v>
      </c>
      <c r="D52" s="9" t="s">
        <v>171</v>
      </c>
      <c r="E52" s="62">
        <v>6.7396798652064022E-2</v>
      </c>
      <c r="F52" s="62">
        <v>0.79696714406065716</v>
      </c>
      <c r="G52" s="62">
        <v>0.13563605728727884</v>
      </c>
      <c r="H52" s="64"/>
      <c r="I52" s="62">
        <v>5.1094890510948905E-2</v>
      </c>
      <c r="J52" s="62">
        <v>0.80557398805573988</v>
      </c>
      <c r="K52" s="62">
        <v>0.14333112143331123</v>
      </c>
      <c r="L52" s="64"/>
      <c r="M52" s="62">
        <v>7.7344284736481861E-2</v>
      </c>
      <c r="N52" s="62">
        <v>0.79397672826830934</v>
      </c>
      <c r="O52" s="62">
        <v>0.12867898699520877</v>
      </c>
      <c r="P52" s="64"/>
      <c r="Q52" s="62">
        <v>5.7432432432432436E-2</v>
      </c>
      <c r="R52" s="62">
        <v>0.80743243243243246</v>
      </c>
      <c r="S52" s="62">
        <v>0.13513513513513514</v>
      </c>
      <c r="T52" s="64"/>
      <c r="U52" s="62">
        <v>0</v>
      </c>
      <c r="V52" s="62">
        <v>0.47826086956521741</v>
      </c>
      <c r="W52" s="62">
        <v>0.52173913043478259</v>
      </c>
      <c r="X52" s="20"/>
      <c r="Y52" s="65"/>
    </row>
    <row r="53" spans="1:25" ht="15.75" x14ac:dyDescent="0.25">
      <c r="A53" s="9" t="s">
        <v>172</v>
      </c>
      <c r="B53" s="9" t="s">
        <v>85</v>
      </c>
      <c r="C53" s="9" t="s">
        <v>104</v>
      </c>
      <c r="D53" s="9" t="s">
        <v>173</v>
      </c>
      <c r="E53" s="62">
        <v>8.1967213114754092E-2</v>
      </c>
      <c r="F53" s="62">
        <v>0.67759562841530052</v>
      </c>
      <c r="G53" s="62">
        <v>0.24043715846994534</v>
      </c>
      <c r="H53" s="64"/>
      <c r="I53" s="62">
        <v>0.10526315789473684</v>
      </c>
      <c r="J53" s="62">
        <v>0.77192982456140347</v>
      </c>
      <c r="K53" s="62">
        <v>0.12280701754385964</v>
      </c>
      <c r="L53" s="64"/>
      <c r="M53" s="62">
        <v>8.771929824561403E-2</v>
      </c>
      <c r="N53" s="62">
        <v>0.67982456140350878</v>
      </c>
      <c r="O53" s="62">
        <v>0.23245614035087719</v>
      </c>
      <c r="P53" s="64"/>
      <c r="Q53" s="62">
        <v>5.4054054054054057E-2</v>
      </c>
      <c r="R53" s="62">
        <v>0.60810810810810811</v>
      </c>
      <c r="S53" s="62">
        <v>0.33783783783783783</v>
      </c>
      <c r="T53" s="64"/>
      <c r="U53" s="62">
        <v>0</v>
      </c>
      <c r="V53" s="62">
        <v>0.5714285714285714</v>
      </c>
      <c r="W53" s="62">
        <v>0.42857142857142855</v>
      </c>
      <c r="X53" s="20"/>
      <c r="Y53" s="65"/>
    </row>
    <row r="54" spans="1:25" ht="15.75" x14ac:dyDescent="0.25">
      <c r="A54" s="9" t="s">
        <v>174</v>
      </c>
      <c r="B54" s="9" t="s">
        <v>559</v>
      </c>
      <c r="C54" s="9" t="s">
        <v>99</v>
      </c>
      <c r="D54" s="9" t="s">
        <v>580</v>
      </c>
      <c r="E54" s="62">
        <v>3.298086606243706E-2</v>
      </c>
      <c r="F54" s="62">
        <v>0.82754279959718025</v>
      </c>
      <c r="G54" s="62">
        <v>0.13947633434038267</v>
      </c>
      <c r="H54" s="64"/>
      <c r="I54" s="62">
        <v>3.720508166969147E-2</v>
      </c>
      <c r="J54" s="62">
        <v>0.81034482758620685</v>
      </c>
      <c r="K54" s="62">
        <v>0.15245009074410162</v>
      </c>
      <c r="L54" s="64"/>
      <c r="M54" s="62">
        <v>3.2479938861291552E-2</v>
      </c>
      <c r="N54" s="62">
        <v>0.84065724111578144</v>
      </c>
      <c r="O54" s="62">
        <v>0.12686282002292701</v>
      </c>
      <c r="P54" s="64"/>
      <c r="Q54" s="62">
        <v>1.8018018018018018E-2</v>
      </c>
      <c r="R54" s="62">
        <v>0.78378378378378377</v>
      </c>
      <c r="S54" s="62">
        <v>0.1981981981981982</v>
      </c>
      <c r="T54" s="64"/>
      <c r="U54" s="62">
        <v>3.2258064516129031E-2</v>
      </c>
      <c r="V54" s="62">
        <v>0.64516129032258063</v>
      </c>
      <c r="W54" s="62">
        <v>0.32258064516129031</v>
      </c>
      <c r="X54" s="20"/>
      <c r="Y54" s="65"/>
    </row>
    <row r="55" spans="1:25" ht="15.75" x14ac:dyDescent="0.25">
      <c r="A55" s="9" t="s">
        <v>176</v>
      </c>
      <c r="B55" s="9" t="s">
        <v>559</v>
      </c>
      <c r="C55" s="9" t="s">
        <v>79</v>
      </c>
      <c r="D55" s="9" t="s">
        <v>177</v>
      </c>
      <c r="E55" s="62">
        <v>4.2035398230088498E-2</v>
      </c>
      <c r="F55" s="62">
        <v>0.71460176991150437</v>
      </c>
      <c r="G55" s="62">
        <v>0.24336283185840707</v>
      </c>
      <c r="H55" s="64"/>
      <c r="I55" s="62">
        <v>4.6511627906976744E-2</v>
      </c>
      <c r="J55" s="62">
        <v>0.65295169946332732</v>
      </c>
      <c r="K55" s="62">
        <v>0.30053667262969591</v>
      </c>
      <c r="L55" s="64"/>
      <c r="M55" s="62">
        <v>4.1848299912816043E-2</v>
      </c>
      <c r="N55" s="62">
        <v>0.73583260680034879</v>
      </c>
      <c r="O55" s="62">
        <v>0.22231909328683522</v>
      </c>
      <c r="P55" s="64"/>
      <c r="Q55" s="62">
        <v>2.197802197802198E-2</v>
      </c>
      <c r="R55" s="62">
        <v>0.82417582417582413</v>
      </c>
      <c r="S55" s="62">
        <v>0.15384615384615385</v>
      </c>
      <c r="T55" s="64"/>
      <c r="U55" s="62">
        <v>0</v>
      </c>
      <c r="V55" s="62">
        <v>0.7</v>
      </c>
      <c r="W55" s="62">
        <v>0.3</v>
      </c>
      <c r="X55" s="20"/>
      <c r="Y55" s="65"/>
    </row>
    <row r="56" spans="1:25" ht="15.75" x14ac:dyDescent="0.25">
      <c r="A56" s="9" t="s">
        <v>178</v>
      </c>
      <c r="B56" s="9" t="s">
        <v>559</v>
      </c>
      <c r="C56" s="9" t="s">
        <v>82</v>
      </c>
      <c r="D56" s="9" t="s">
        <v>179</v>
      </c>
      <c r="E56" s="62">
        <v>5.1370894847845738E-2</v>
      </c>
      <c r="F56" s="62">
        <v>0.72747815607110577</v>
      </c>
      <c r="G56" s="62">
        <v>0.22115094908104851</v>
      </c>
      <c r="H56" s="64"/>
      <c r="I56" s="62">
        <v>5.7956278596847995E-2</v>
      </c>
      <c r="J56" s="62">
        <v>0.72496187086934416</v>
      </c>
      <c r="K56" s="62">
        <v>0.21708185053380782</v>
      </c>
      <c r="L56" s="64"/>
      <c r="M56" s="62">
        <v>4.766290582546627E-2</v>
      </c>
      <c r="N56" s="62">
        <v>0.729449689154962</v>
      </c>
      <c r="O56" s="62">
        <v>0.22288740501957172</v>
      </c>
      <c r="P56" s="64"/>
      <c r="Q56" s="62">
        <v>5.3003533568904596E-2</v>
      </c>
      <c r="R56" s="62">
        <v>0.73144876325088337</v>
      </c>
      <c r="S56" s="62">
        <v>0.21554770318021202</v>
      </c>
      <c r="T56" s="64"/>
      <c r="U56" s="62">
        <v>0.1111111111111111</v>
      </c>
      <c r="V56" s="62">
        <v>0.62222222222222223</v>
      </c>
      <c r="W56" s="62">
        <v>0.26666666666666666</v>
      </c>
      <c r="X56" s="20"/>
      <c r="Y56" s="65"/>
    </row>
    <row r="57" spans="1:25" ht="15.75" x14ac:dyDescent="0.25">
      <c r="A57" s="9" t="s">
        <v>180</v>
      </c>
      <c r="B57" s="9" t="s">
        <v>559</v>
      </c>
      <c r="C57" s="9" t="s">
        <v>79</v>
      </c>
      <c r="D57" s="9" t="s">
        <v>181</v>
      </c>
      <c r="E57" s="62">
        <v>5.3132075471698112E-2</v>
      </c>
      <c r="F57" s="62">
        <v>0.60618867924528297</v>
      </c>
      <c r="G57" s="62">
        <v>0.34067924528301885</v>
      </c>
      <c r="H57" s="64"/>
      <c r="I57" s="62">
        <v>5.8611361587015326E-2</v>
      </c>
      <c r="J57" s="62">
        <v>0.57529305680793508</v>
      </c>
      <c r="K57" s="62">
        <v>0.36609558160504957</v>
      </c>
      <c r="L57" s="64"/>
      <c r="M57" s="62">
        <v>5.1244148805124415E-2</v>
      </c>
      <c r="N57" s="62">
        <v>0.61690071446169004</v>
      </c>
      <c r="O57" s="62">
        <v>0.33185513673318551</v>
      </c>
      <c r="P57" s="64"/>
      <c r="Q57" s="62">
        <v>3.7288135593220341E-2</v>
      </c>
      <c r="R57" s="62">
        <v>0.69491525423728817</v>
      </c>
      <c r="S57" s="62">
        <v>0.26779661016949152</v>
      </c>
      <c r="T57" s="64"/>
      <c r="U57" s="62">
        <v>8.1081081081081086E-2</v>
      </c>
      <c r="V57" s="62">
        <v>0.6216216216216216</v>
      </c>
      <c r="W57" s="62">
        <v>0.29729729729729731</v>
      </c>
      <c r="X57" s="20"/>
      <c r="Y57" s="65"/>
    </row>
    <row r="58" spans="1:25" ht="15.75" x14ac:dyDescent="0.25">
      <c r="A58" s="9" t="s">
        <v>182</v>
      </c>
      <c r="B58" s="9" t="s">
        <v>561</v>
      </c>
      <c r="C58" s="9" t="s">
        <v>89</v>
      </c>
      <c r="D58" s="9" t="s">
        <v>183</v>
      </c>
      <c r="E58" s="62">
        <v>7.3645449763282481E-2</v>
      </c>
      <c r="F58" s="62">
        <v>0.86726284411713128</v>
      </c>
      <c r="G58" s="62">
        <v>5.9091706119586182E-2</v>
      </c>
      <c r="H58" s="64"/>
      <c r="I58" s="62">
        <v>7.9870129870129869E-2</v>
      </c>
      <c r="J58" s="62">
        <v>0.82987012987012987</v>
      </c>
      <c r="K58" s="62">
        <v>9.0259740259740262E-2</v>
      </c>
      <c r="L58" s="64"/>
      <c r="M58" s="62">
        <v>7.6253377364154912E-2</v>
      </c>
      <c r="N58" s="62">
        <v>0.87841489042329635</v>
      </c>
      <c r="O58" s="62">
        <v>4.5331732212548784E-2</v>
      </c>
      <c r="P58" s="64"/>
      <c r="Q58" s="62">
        <v>5.21978021978022E-2</v>
      </c>
      <c r="R58" s="62">
        <v>0.89148351648351654</v>
      </c>
      <c r="S58" s="62">
        <v>5.631868131868132E-2</v>
      </c>
      <c r="T58" s="64"/>
      <c r="U58" s="62">
        <v>4.807692307692308E-2</v>
      </c>
      <c r="V58" s="62">
        <v>0.89423076923076927</v>
      </c>
      <c r="W58" s="62">
        <v>5.7692307692307696E-2</v>
      </c>
      <c r="X58" s="20"/>
      <c r="Y58" s="65"/>
    </row>
    <row r="59" spans="1:25" ht="15.75" x14ac:dyDescent="0.25">
      <c r="A59" s="9" t="s">
        <v>184</v>
      </c>
      <c r="B59" s="9" t="s">
        <v>581</v>
      </c>
      <c r="C59" s="9" t="s">
        <v>104</v>
      </c>
      <c r="D59" s="9" t="s">
        <v>186</v>
      </c>
      <c r="E59" s="62">
        <v>5.8215130023640663E-2</v>
      </c>
      <c r="F59" s="62">
        <v>0.48788416075650121</v>
      </c>
      <c r="G59" s="62">
        <v>0.45390070921985815</v>
      </c>
      <c r="H59" s="64"/>
      <c r="I59" s="62">
        <v>7.41869918699187E-2</v>
      </c>
      <c r="J59" s="62">
        <v>0.60365853658536583</v>
      </c>
      <c r="K59" s="62">
        <v>0.32215447154471544</v>
      </c>
      <c r="L59" s="64"/>
      <c r="M59" s="62">
        <v>5.1738761662425782E-2</v>
      </c>
      <c r="N59" s="62">
        <v>0.44147582697201015</v>
      </c>
      <c r="O59" s="62">
        <v>0.50678541136556399</v>
      </c>
      <c r="P59" s="64"/>
      <c r="Q59" s="62">
        <v>5.5555555555555552E-2</v>
      </c>
      <c r="R59" s="62">
        <v>0.41666666666666669</v>
      </c>
      <c r="S59" s="62">
        <v>0.52777777777777779</v>
      </c>
      <c r="T59" s="64"/>
      <c r="U59" s="62">
        <v>0</v>
      </c>
      <c r="V59" s="62">
        <v>0.16666666666666666</v>
      </c>
      <c r="W59" s="62">
        <v>0.83333333333333337</v>
      </c>
      <c r="X59" s="20"/>
      <c r="Y59" s="65"/>
    </row>
    <row r="60" spans="1:25" ht="15.75" x14ac:dyDescent="0.25">
      <c r="A60" s="9" t="s">
        <v>187</v>
      </c>
      <c r="B60" s="9" t="s">
        <v>581</v>
      </c>
      <c r="C60" s="9" t="s">
        <v>99</v>
      </c>
      <c r="D60" s="9" t="s">
        <v>582</v>
      </c>
      <c r="E60" s="62">
        <v>6.4268391269199671E-2</v>
      </c>
      <c r="F60" s="62">
        <v>0.67340339531123683</v>
      </c>
      <c r="G60" s="62">
        <v>0.26232821341956347</v>
      </c>
      <c r="H60" s="64"/>
      <c r="I60" s="62">
        <v>7.1209016393442626E-2</v>
      </c>
      <c r="J60" s="62">
        <v>0.73206967213114749</v>
      </c>
      <c r="K60" s="62">
        <v>0.19672131147540983</v>
      </c>
      <c r="L60" s="64"/>
      <c r="M60" s="62">
        <v>5.9711506205971147E-2</v>
      </c>
      <c r="N60" s="62">
        <v>0.63502180476350223</v>
      </c>
      <c r="O60" s="62">
        <v>0.30526668903052667</v>
      </c>
      <c r="P60" s="64"/>
      <c r="Q60" s="62">
        <v>7.1428571428571425E-2</v>
      </c>
      <c r="R60" s="62">
        <v>0.6428571428571429</v>
      </c>
      <c r="S60" s="62">
        <v>0.2857142857142857</v>
      </c>
      <c r="T60" s="64"/>
      <c r="U60" s="62">
        <v>0</v>
      </c>
      <c r="V60" s="62">
        <v>1</v>
      </c>
      <c r="W60" s="62">
        <v>0</v>
      </c>
      <c r="X60" s="20"/>
      <c r="Y60" s="65"/>
    </row>
    <row r="61" spans="1:25" ht="15.75" x14ac:dyDescent="0.25">
      <c r="A61" s="9" t="s">
        <v>189</v>
      </c>
      <c r="B61" s="9" t="s">
        <v>559</v>
      </c>
      <c r="C61" s="9" t="s">
        <v>99</v>
      </c>
      <c r="D61" s="9" t="s">
        <v>583</v>
      </c>
      <c r="E61" s="62">
        <v>6.2003586984370994E-2</v>
      </c>
      <c r="F61" s="62">
        <v>0.86113246220855755</v>
      </c>
      <c r="G61" s="62">
        <v>7.6863950807071479E-2</v>
      </c>
      <c r="H61" s="64"/>
      <c r="I61" s="62">
        <v>6.8659127625201932E-2</v>
      </c>
      <c r="J61" s="62">
        <v>0.84894991922455576</v>
      </c>
      <c r="K61" s="62">
        <v>8.2390953150242321E-2</v>
      </c>
      <c r="L61" s="64"/>
      <c r="M61" s="62">
        <v>6.0722211014726649E-2</v>
      </c>
      <c r="N61" s="62">
        <v>0.86604801291103495</v>
      </c>
      <c r="O61" s="62">
        <v>7.3229776074238445E-2</v>
      </c>
      <c r="P61" s="64"/>
      <c r="Q61" s="62">
        <v>3.9393939393939391E-2</v>
      </c>
      <c r="R61" s="62">
        <v>0.8666666666666667</v>
      </c>
      <c r="S61" s="62">
        <v>9.3939393939393934E-2</v>
      </c>
      <c r="T61" s="64"/>
      <c r="U61" s="62">
        <v>0</v>
      </c>
      <c r="V61" s="62">
        <v>0.95348837209302328</v>
      </c>
      <c r="W61" s="62">
        <v>4.6511627906976744E-2</v>
      </c>
      <c r="X61" s="20"/>
      <c r="Y61" s="65"/>
    </row>
    <row r="62" spans="1:25" ht="15.75" x14ac:dyDescent="0.25">
      <c r="A62" s="9" t="s">
        <v>191</v>
      </c>
      <c r="B62" s="9" t="s">
        <v>559</v>
      </c>
      <c r="C62" s="9" t="s">
        <v>82</v>
      </c>
      <c r="D62" s="9" t="s">
        <v>192</v>
      </c>
      <c r="E62" s="62">
        <v>6.0063421003544115E-2</v>
      </c>
      <c r="F62" s="62">
        <v>0.79630665920537214</v>
      </c>
      <c r="G62" s="62">
        <v>0.14362991979108375</v>
      </c>
      <c r="H62" s="64"/>
      <c r="I62" s="62">
        <v>5.8507783145464308E-2</v>
      </c>
      <c r="J62" s="62">
        <v>0.81427804616210409</v>
      </c>
      <c r="K62" s="62">
        <v>0.12721417069243157</v>
      </c>
      <c r="L62" s="64"/>
      <c r="M62" s="62">
        <v>6.0848186846957593E-2</v>
      </c>
      <c r="N62" s="62">
        <v>0.78826060233558692</v>
      </c>
      <c r="O62" s="62">
        <v>0.15089121081745543</v>
      </c>
      <c r="P62" s="64"/>
      <c r="Q62" s="62">
        <v>6.8493150684931503E-2</v>
      </c>
      <c r="R62" s="62">
        <v>0.77168949771689499</v>
      </c>
      <c r="S62" s="62">
        <v>0.15981735159817351</v>
      </c>
      <c r="T62" s="64"/>
      <c r="U62" s="62">
        <v>0</v>
      </c>
      <c r="V62" s="62">
        <v>0.72</v>
      </c>
      <c r="W62" s="62">
        <v>0.28000000000000003</v>
      </c>
      <c r="X62" s="20"/>
      <c r="Y62" s="65"/>
    </row>
    <row r="63" spans="1:25" ht="15.75" x14ac:dyDescent="0.25">
      <c r="A63" s="9" t="s">
        <v>193</v>
      </c>
      <c r="B63" s="9" t="s">
        <v>559</v>
      </c>
      <c r="C63" s="9" t="s">
        <v>89</v>
      </c>
      <c r="D63" s="9" t="s">
        <v>584</v>
      </c>
      <c r="E63" s="62">
        <v>4.3881474779461659E-2</v>
      </c>
      <c r="F63" s="62">
        <v>0.8613435874236598</v>
      </c>
      <c r="G63" s="62">
        <v>9.4774937796878539E-2</v>
      </c>
      <c r="H63" s="64"/>
      <c r="I63" s="62">
        <v>3.7065052950075644E-2</v>
      </c>
      <c r="J63" s="62">
        <v>0.86686838124054466</v>
      </c>
      <c r="K63" s="62">
        <v>9.6066565809379723E-2</v>
      </c>
      <c r="L63" s="64"/>
      <c r="M63" s="62">
        <v>4.370961611554542E-2</v>
      </c>
      <c r="N63" s="62">
        <v>0.8620296465222349</v>
      </c>
      <c r="O63" s="62">
        <v>9.4260737362219682E-2</v>
      </c>
      <c r="P63" s="64"/>
      <c r="Q63" s="62">
        <v>6.1855670103092786E-2</v>
      </c>
      <c r="R63" s="62">
        <v>0.83848797250859108</v>
      </c>
      <c r="S63" s="62">
        <v>9.9656357388316158E-2</v>
      </c>
      <c r="T63" s="64"/>
      <c r="U63" s="62">
        <v>0.14285714285714285</v>
      </c>
      <c r="V63" s="62">
        <v>0.73809523809523814</v>
      </c>
      <c r="W63" s="62">
        <v>0.11904761904761904</v>
      </c>
      <c r="X63" s="20"/>
      <c r="Y63" s="65"/>
    </row>
    <row r="64" spans="1:25" ht="15.75" x14ac:dyDescent="0.25">
      <c r="A64" s="9" t="s">
        <v>195</v>
      </c>
      <c r="B64" s="9" t="s">
        <v>561</v>
      </c>
      <c r="C64" s="9" t="s">
        <v>99</v>
      </c>
      <c r="D64" s="9" t="s">
        <v>196</v>
      </c>
      <c r="E64" s="62">
        <v>7.9406068431245966E-2</v>
      </c>
      <c r="F64" s="62">
        <v>0.79341510652033576</v>
      </c>
      <c r="G64" s="62">
        <v>0.12717882504841835</v>
      </c>
      <c r="H64" s="64"/>
      <c r="I64" s="62">
        <v>6.7941952506596306E-2</v>
      </c>
      <c r="J64" s="62">
        <v>0.80277044854881263</v>
      </c>
      <c r="K64" s="62">
        <v>0.12928759894459102</v>
      </c>
      <c r="L64" s="64"/>
      <c r="M64" s="62">
        <v>8.3798882681564241E-2</v>
      </c>
      <c r="N64" s="62">
        <v>0.80037243947858472</v>
      </c>
      <c r="O64" s="62">
        <v>0.11582867783985103</v>
      </c>
      <c r="P64" s="64"/>
      <c r="Q64" s="62">
        <v>9.3023255813953487E-2</v>
      </c>
      <c r="R64" s="62">
        <v>0.73901808785529721</v>
      </c>
      <c r="S64" s="62">
        <v>0.16795865633074936</v>
      </c>
      <c r="T64" s="64"/>
      <c r="U64" s="62">
        <v>8.4745762711864403E-2</v>
      </c>
      <c r="V64" s="62">
        <v>0.59322033898305082</v>
      </c>
      <c r="W64" s="62">
        <v>0.32203389830508472</v>
      </c>
      <c r="X64" s="20"/>
      <c r="Y64" s="65"/>
    </row>
    <row r="65" spans="1:25" ht="15.75" x14ac:dyDescent="0.25">
      <c r="A65" s="9" t="s">
        <v>197</v>
      </c>
      <c r="B65" s="9" t="s">
        <v>559</v>
      </c>
      <c r="C65" s="9" t="s">
        <v>82</v>
      </c>
      <c r="D65" s="9" t="s">
        <v>198</v>
      </c>
      <c r="E65" s="62">
        <v>3.0471308557596468E-2</v>
      </c>
      <c r="F65" s="62">
        <v>0.8050690588067777</v>
      </c>
      <c r="G65" s="62">
        <v>0.1644596326356258</v>
      </c>
      <c r="H65" s="64"/>
      <c r="I65" s="62">
        <v>2.6189436927106065E-2</v>
      </c>
      <c r="J65" s="62">
        <v>0.82278481012658233</v>
      </c>
      <c r="K65" s="62">
        <v>0.15102575294631165</v>
      </c>
      <c r="L65" s="64"/>
      <c r="M65" s="62">
        <v>3.3179723502304151E-2</v>
      </c>
      <c r="N65" s="62">
        <v>0.79861751152073734</v>
      </c>
      <c r="O65" s="62">
        <v>0.16820276497695852</v>
      </c>
      <c r="P65" s="64"/>
      <c r="Q65" s="62">
        <v>2.2222222222222223E-2</v>
      </c>
      <c r="R65" s="62">
        <v>0.77142857142857146</v>
      </c>
      <c r="S65" s="62">
        <v>0.20634920634920634</v>
      </c>
      <c r="T65" s="64"/>
      <c r="U65" s="62">
        <v>4.0540540540540543E-2</v>
      </c>
      <c r="V65" s="62">
        <v>0.79729729729729726</v>
      </c>
      <c r="W65" s="62">
        <v>0.16216216216216217</v>
      </c>
      <c r="X65" s="20"/>
      <c r="Y65" s="65"/>
    </row>
    <row r="66" spans="1:25" ht="15.75" x14ac:dyDescent="0.25">
      <c r="A66" s="9" t="s">
        <v>199</v>
      </c>
      <c r="B66" s="9" t="s">
        <v>559</v>
      </c>
      <c r="C66" s="9" t="s">
        <v>75</v>
      </c>
      <c r="D66" s="9" t="s">
        <v>200</v>
      </c>
      <c r="E66" s="62">
        <v>5.1644547028274666E-2</v>
      </c>
      <c r="F66" s="62">
        <v>0.85372186959030583</v>
      </c>
      <c r="G66" s="62">
        <v>9.46335833814195E-2</v>
      </c>
      <c r="H66" s="64"/>
      <c r="I66" s="62">
        <v>5.0284629981024669E-2</v>
      </c>
      <c r="J66" s="62">
        <v>0.82447817836812143</v>
      </c>
      <c r="K66" s="62">
        <v>0.1252371916508539</v>
      </c>
      <c r="L66" s="64"/>
      <c r="M66" s="62">
        <v>5.4924242424242424E-2</v>
      </c>
      <c r="N66" s="62">
        <v>0.85890151515151514</v>
      </c>
      <c r="O66" s="62">
        <v>8.6174242424242431E-2</v>
      </c>
      <c r="P66" s="64"/>
      <c r="Q66" s="62">
        <v>4.2253521126760563E-2</v>
      </c>
      <c r="R66" s="62">
        <v>0.90140845070422537</v>
      </c>
      <c r="S66" s="62">
        <v>5.6338028169014086E-2</v>
      </c>
      <c r="T66" s="64"/>
      <c r="U66" s="62">
        <v>0</v>
      </c>
      <c r="V66" s="62">
        <v>1</v>
      </c>
      <c r="W66" s="62">
        <v>0</v>
      </c>
      <c r="X66" s="20"/>
      <c r="Y66" s="65"/>
    </row>
    <row r="67" spans="1:25" ht="15.75" x14ac:dyDescent="0.25">
      <c r="A67" s="9" t="s">
        <v>201</v>
      </c>
      <c r="B67" s="9" t="s">
        <v>559</v>
      </c>
      <c r="C67" s="9" t="s">
        <v>104</v>
      </c>
      <c r="D67" s="9" t="s">
        <v>202</v>
      </c>
      <c r="E67" s="62">
        <v>2.8380634390651086E-2</v>
      </c>
      <c r="F67" s="62">
        <v>0.90539788536449639</v>
      </c>
      <c r="G67" s="62">
        <v>6.6221480244852526E-2</v>
      </c>
      <c r="H67" s="64"/>
      <c r="I67" s="62">
        <v>2.3008849557522124E-2</v>
      </c>
      <c r="J67" s="62">
        <v>0.92212389380530968</v>
      </c>
      <c r="K67" s="62">
        <v>5.4867256637168141E-2</v>
      </c>
      <c r="L67" s="64"/>
      <c r="M67" s="62">
        <v>3.2173913043478261E-2</v>
      </c>
      <c r="N67" s="62">
        <v>0.89478260869565218</v>
      </c>
      <c r="O67" s="62">
        <v>7.3043478260869571E-2</v>
      </c>
      <c r="P67" s="64"/>
      <c r="Q67" s="62">
        <v>0</v>
      </c>
      <c r="R67" s="62">
        <v>0.96052631578947367</v>
      </c>
      <c r="S67" s="62">
        <v>3.9473684210526314E-2</v>
      </c>
      <c r="T67" s="64"/>
      <c r="U67" s="62">
        <v>0.16666666666666666</v>
      </c>
      <c r="V67" s="62">
        <v>0.66666666666666663</v>
      </c>
      <c r="W67" s="62">
        <v>0.16666666666666666</v>
      </c>
      <c r="X67" s="20"/>
      <c r="Y67" s="65"/>
    </row>
    <row r="68" spans="1:25" ht="15.75" x14ac:dyDescent="0.25">
      <c r="A68" s="9" t="s">
        <v>203</v>
      </c>
      <c r="B68" s="9" t="s">
        <v>561</v>
      </c>
      <c r="C68" s="9" t="s">
        <v>86</v>
      </c>
      <c r="D68" s="9" t="s">
        <v>585</v>
      </c>
      <c r="E68" s="62">
        <v>5.9208653572445202E-2</v>
      </c>
      <c r="F68" s="62">
        <v>0.84913179618559631</v>
      </c>
      <c r="G68" s="62">
        <v>9.1659550241958446E-2</v>
      </c>
      <c r="H68" s="64"/>
      <c r="I68" s="62">
        <v>4.701273261508325E-2</v>
      </c>
      <c r="J68" s="62">
        <v>0.861900097943193</v>
      </c>
      <c r="K68" s="62">
        <v>9.1087169441723806E-2</v>
      </c>
      <c r="L68" s="64"/>
      <c r="M68" s="62">
        <v>6.8131868131868126E-2</v>
      </c>
      <c r="N68" s="62">
        <v>0.83868131868131868</v>
      </c>
      <c r="O68" s="62">
        <v>9.3186813186813183E-2</v>
      </c>
      <c r="P68" s="64"/>
      <c r="Q68" s="62">
        <v>2.4875621890547265E-2</v>
      </c>
      <c r="R68" s="62">
        <v>0.90049751243781095</v>
      </c>
      <c r="S68" s="62">
        <v>7.4626865671641784E-2</v>
      </c>
      <c r="T68" s="64"/>
      <c r="U68" s="62">
        <v>0</v>
      </c>
      <c r="V68" s="62">
        <v>0.875</v>
      </c>
      <c r="W68" s="62">
        <v>0.125</v>
      </c>
      <c r="X68" s="20"/>
      <c r="Y68" s="65"/>
    </row>
    <row r="69" spans="1:25" ht="15.75" x14ac:dyDescent="0.25">
      <c r="A69" s="9" t="s">
        <v>205</v>
      </c>
      <c r="B69" s="9" t="s">
        <v>559</v>
      </c>
      <c r="C69" s="9" t="s">
        <v>86</v>
      </c>
      <c r="D69" s="9" t="s">
        <v>206</v>
      </c>
      <c r="E69" s="62">
        <v>3.1144331731624845E-2</v>
      </c>
      <c r="F69" s="62">
        <v>0.52802989855846238</v>
      </c>
      <c r="G69" s="62">
        <v>0.44082576970991277</v>
      </c>
      <c r="H69" s="64"/>
      <c r="I69" s="62">
        <v>3.6442248301420628E-2</v>
      </c>
      <c r="J69" s="62">
        <v>0.52192711550339721</v>
      </c>
      <c r="K69" s="62">
        <v>0.44163063619518222</v>
      </c>
      <c r="L69" s="64"/>
      <c r="M69" s="62">
        <v>2.924451665312754E-2</v>
      </c>
      <c r="N69" s="62">
        <v>0.5307338207419442</v>
      </c>
      <c r="O69" s="62">
        <v>0.44002166260492825</v>
      </c>
      <c r="P69" s="64"/>
      <c r="Q69" s="62">
        <v>2.8880866425992781E-2</v>
      </c>
      <c r="R69" s="62">
        <v>0.52707581227436828</v>
      </c>
      <c r="S69" s="62">
        <v>0.44404332129963897</v>
      </c>
      <c r="T69" s="64"/>
      <c r="U69" s="62">
        <v>0</v>
      </c>
      <c r="V69" s="62">
        <v>0.53333333333333333</v>
      </c>
      <c r="W69" s="62">
        <v>0.46666666666666667</v>
      </c>
      <c r="X69" s="20"/>
      <c r="Y69" s="65"/>
    </row>
    <row r="70" spans="1:25" ht="15.75" x14ac:dyDescent="0.25">
      <c r="A70" s="9" t="s">
        <v>207</v>
      </c>
      <c r="B70" s="9" t="s">
        <v>586</v>
      </c>
      <c r="C70" s="9" t="s">
        <v>89</v>
      </c>
      <c r="D70" s="9" t="s">
        <v>587</v>
      </c>
      <c r="E70" s="62">
        <v>6.015693112467306E-2</v>
      </c>
      <c r="F70" s="62">
        <v>0.8288288288288288</v>
      </c>
      <c r="G70" s="62">
        <v>0.11101424004649811</v>
      </c>
      <c r="H70" s="64"/>
      <c r="I70" s="62">
        <v>7.720588235294118E-2</v>
      </c>
      <c r="J70" s="62">
        <v>0.84375</v>
      </c>
      <c r="K70" s="62">
        <v>7.904411764705882E-2</v>
      </c>
      <c r="L70" s="64"/>
      <c r="M70" s="62">
        <v>5.9793814432989693E-2</v>
      </c>
      <c r="N70" s="62">
        <v>0.8358762886597938</v>
      </c>
      <c r="O70" s="62">
        <v>0.1043298969072165</v>
      </c>
      <c r="P70" s="64"/>
      <c r="Q70" s="62">
        <v>3.9024390243902439E-2</v>
      </c>
      <c r="R70" s="62">
        <v>0.79268292682926833</v>
      </c>
      <c r="S70" s="62">
        <v>0.16829268292682928</v>
      </c>
      <c r="T70" s="64"/>
      <c r="U70" s="62">
        <v>6.4516129032258063E-2</v>
      </c>
      <c r="V70" s="62">
        <v>0.66129032258064513</v>
      </c>
      <c r="W70" s="62">
        <v>0.27419354838709675</v>
      </c>
      <c r="X70" s="20"/>
      <c r="Y70" s="65"/>
    </row>
    <row r="71" spans="1:25" ht="15.75" x14ac:dyDescent="0.25">
      <c r="A71" s="9" t="s">
        <v>209</v>
      </c>
      <c r="B71" s="9" t="s">
        <v>559</v>
      </c>
      <c r="C71" s="9" t="s">
        <v>86</v>
      </c>
      <c r="D71" s="9" t="s">
        <v>210</v>
      </c>
      <c r="E71" s="62">
        <v>4.2342799188640971E-2</v>
      </c>
      <c r="F71" s="62">
        <v>0.74721095334685594</v>
      </c>
      <c r="G71" s="62">
        <v>0.21044624746450305</v>
      </c>
      <c r="H71" s="64"/>
      <c r="I71" s="62">
        <v>5.2671181339352897E-2</v>
      </c>
      <c r="J71" s="62">
        <v>0.75319789315274643</v>
      </c>
      <c r="K71" s="62">
        <v>0.19413092550790068</v>
      </c>
      <c r="L71" s="64"/>
      <c r="M71" s="62">
        <v>3.9183673469387753E-2</v>
      </c>
      <c r="N71" s="62">
        <v>0.73877551020408161</v>
      </c>
      <c r="O71" s="62">
        <v>0.22204081632653061</v>
      </c>
      <c r="P71" s="64"/>
      <c r="Q71" s="62">
        <v>6.8965517241379309E-3</v>
      </c>
      <c r="R71" s="62">
        <v>0.80689655172413788</v>
      </c>
      <c r="S71" s="62">
        <v>0.18620689655172415</v>
      </c>
      <c r="T71" s="64"/>
      <c r="U71" s="62">
        <v>0</v>
      </c>
      <c r="V71" s="62">
        <v>0.95</v>
      </c>
      <c r="W71" s="62">
        <v>0.05</v>
      </c>
      <c r="X71" s="20"/>
      <c r="Y71" s="65"/>
    </row>
    <row r="72" spans="1:25" ht="15.75" x14ac:dyDescent="0.25">
      <c r="A72" s="9" t="s">
        <v>211</v>
      </c>
      <c r="B72" s="9" t="s">
        <v>561</v>
      </c>
      <c r="C72" s="9" t="s">
        <v>79</v>
      </c>
      <c r="D72" s="9" t="s">
        <v>212</v>
      </c>
      <c r="E72" s="62">
        <v>7.4002324680356446E-2</v>
      </c>
      <c r="F72" s="62">
        <v>0.76133281673769859</v>
      </c>
      <c r="G72" s="62">
        <v>0.16466485858194499</v>
      </c>
      <c r="H72" s="64"/>
      <c r="I72" s="62">
        <v>5.3217821782178217E-2</v>
      </c>
      <c r="J72" s="62">
        <v>0.72029702970297027</v>
      </c>
      <c r="K72" s="62">
        <v>0.22648514851485149</v>
      </c>
      <c r="L72" s="64"/>
      <c r="M72" s="62">
        <v>8.5724043715846993E-2</v>
      </c>
      <c r="N72" s="62">
        <v>0.77834699453551914</v>
      </c>
      <c r="O72" s="62">
        <v>0.13592896174863389</v>
      </c>
      <c r="P72" s="64"/>
      <c r="Q72" s="62">
        <v>7.9629629629629634E-2</v>
      </c>
      <c r="R72" s="62">
        <v>0.7944444444444444</v>
      </c>
      <c r="S72" s="62">
        <v>0.12592592592592591</v>
      </c>
      <c r="T72" s="64"/>
      <c r="U72" s="62">
        <v>2.564102564102564E-2</v>
      </c>
      <c r="V72" s="62">
        <v>0.74358974358974361</v>
      </c>
      <c r="W72" s="62">
        <v>0.23076923076923078</v>
      </c>
      <c r="X72" s="20"/>
      <c r="Y72" s="65"/>
    </row>
    <row r="73" spans="1:25" ht="15.75" x14ac:dyDescent="0.25">
      <c r="A73" s="9" t="s">
        <v>213</v>
      </c>
      <c r="B73" s="9" t="s">
        <v>559</v>
      </c>
      <c r="C73" s="9" t="s">
        <v>89</v>
      </c>
      <c r="D73" s="9" t="s">
        <v>588</v>
      </c>
      <c r="E73" s="62">
        <v>5.0245631490578944E-2</v>
      </c>
      <c r="F73" s="62">
        <v>0.93103662707543067</v>
      </c>
      <c r="G73" s="62">
        <v>1.8717741433990423E-2</v>
      </c>
      <c r="H73" s="64"/>
      <c r="I73" s="62">
        <v>4.9126891734575087E-2</v>
      </c>
      <c r="J73" s="62">
        <v>0.93830034924330619</v>
      </c>
      <c r="K73" s="62">
        <v>1.2572759022118742E-2</v>
      </c>
      <c r="L73" s="64"/>
      <c r="M73" s="62">
        <v>5.2584403943830293E-2</v>
      </c>
      <c r="N73" s="62">
        <v>0.9271984862065531</v>
      </c>
      <c r="O73" s="62">
        <v>2.0217109849616572E-2</v>
      </c>
      <c r="P73" s="64"/>
      <c r="Q73" s="62">
        <v>4.2181818181818181E-2</v>
      </c>
      <c r="R73" s="62">
        <v>0.93381818181818177</v>
      </c>
      <c r="S73" s="62">
        <v>2.4E-2</v>
      </c>
      <c r="T73" s="64"/>
      <c r="U73" s="62">
        <v>2.9900332225913623E-2</v>
      </c>
      <c r="V73" s="62">
        <v>0.93355481727574752</v>
      </c>
      <c r="W73" s="62">
        <v>3.6544850498338874E-2</v>
      </c>
      <c r="X73" s="20"/>
      <c r="Y73" s="65"/>
    </row>
    <row r="74" spans="1:25" ht="15.75" x14ac:dyDescent="0.25">
      <c r="A74" s="9" t="s">
        <v>215</v>
      </c>
      <c r="B74" s="9" t="s">
        <v>559</v>
      </c>
      <c r="C74" s="9" t="s">
        <v>82</v>
      </c>
      <c r="D74" s="9" t="s">
        <v>216</v>
      </c>
      <c r="E74" s="62">
        <v>3.3762057877813507E-2</v>
      </c>
      <c r="F74" s="62">
        <v>0.57897909967845662</v>
      </c>
      <c r="G74" s="62">
        <v>0.38725884244372988</v>
      </c>
      <c r="H74" s="64"/>
      <c r="I74" s="62">
        <v>4.4997039668442866E-2</v>
      </c>
      <c r="J74" s="62">
        <v>0.62107756068679687</v>
      </c>
      <c r="K74" s="62">
        <v>0.3339253996447602</v>
      </c>
      <c r="L74" s="64"/>
      <c r="M74" s="62">
        <v>2.7942143326758713E-2</v>
      </c>
      <c r="N74" s="62">
        <v>0.55193951347797499</v>
      </c>
      <c r="O74" s="62">
        <v>0.42011834319526625</v>
      </c>
      <c r="P74" s="64"/>
      <c r="Q74" s="62">
        <v>2.9411764705882353E-2</v>
      </c>
      <c r="R74" s="62">
        <v>0.61764705882352944</v>
      </c>
      <c r="S74" s="62">
        <v>0.35294117647058826</v>
      </c>
      <c r="T74" s="64"/>
      <c r="U74" s="62">
        <v>2.4390243902439025E-2</v>
      </c>
      <c r="V74" s="62">
        <v>0.65853658536585369</v>
      </c>
      <c r="W74" s="62">
        <v>0.31707317073170732</v>
      </c>
      <c r="X74" s="20"/>
      <c r="Y74" s="65"/>
    </row>
    <row r="75" spans="1:25" ht="15.75" x14ac:dyDescent="0.25">
      <c r="A75" s="9" t="s">
        <v>217</v>
      </c>
      <c r="B75" s="9" t="s">
        <v>559</v>
      </c>
      <c r="C75" s="9" t="s">
        <v>75</v>
      </c>
      <c r="D75" s="9" t="s">
        <v>589</v>
      </c>
      <c r="E75" s="62">
        <v>6.3876053275346567E-2</v>
      </c>
      <c r="F75" s="62">
        <v>0.83799945637401463</v>
      </c>
      <c r="G75" s="62">
        <v>9.8124490350638763E-2</v>
      </c>
      <c r="H75" s="64"/>
      <c r="I75" s="62">
        <v>6.6155321188878236E-2</v>
      </c>
      <c r="J75" s="62">
        <v>0.80920421860019176</v>
      </c>
      <c r="K75" s="62">
        <v>0.12464046021093</v>
      </c>
      <c r="L75" s="64"/>
      <c r="M75" s="62">
        <v>6.18137454249695E-2</v>
      </c>
      <c r="N75" s="62">
        <v>0.85197234648230991</v>
      </c>
      <c r="O75" s="62">
        <v>8.6213908092720615E-2</v>
      </c>
      <c r="P75" s="64"/>
      <c r="Q75" s="62">
        <v>8.4337349397590355E-2</v>
      </c>
      <c r="R75" s="62">
        <v>0.80722891566265065</v>
      </c>
      <c r="S75" s="62">
        <v>0.10843373493975904</v>
      </c>
      <c r="T75" s="64"/>
      <c r="U75" s="62">
        <v>0</v>
      </c>
      <c r="V75" s="62">
        <v>0.90909090909090906</v>
      </c>
      <c r="W75" s="62">
        <v>9.0909090909090912E-2</v>
      </c>
      <c r="X75" s="20"/>
      <c r="Y75" s="65"/>
    </row>
    <row r="76" spans="1:25" ht="15.75" x14ac:dyDescent="0.25">
      <c r="A76" s="9" t="s">
        <v>219</v>
      </c>
      <c r="B76" s="9" t="s">
        <v>561</v>
      </c>
      <c r="C76" s="9" t="s">
        <v>104</v>
      </c>
      <c r="D76" s="9" t="s">
        <v>220</v>
      </c>
      <c r="E76" s="62">
        <v>4.8481308411214952E-2</v>
      </c>
      <c r="F76" s="62">
        <v>0.74620327102803741</v>
      </c>
      <c r="G76" s="62">
        <v>0.20531542056074767</v>
      </c>
      <c r="H76" s="64"/>
      <c r="I76" s="62">
        <v>4.9541284403669728E-2</v>
      </c>
      <c r="J76" s="62">
        <v>0.71376146788990824</v>
      </c>
      <c r="K76" s="62">
        <v>0.23669724770642203</v>
      </c>
      <c r="L76" s="64"/>
      <c r="M76" s="62">
        <v>4.8464491362763915E-2</v>
      </c>
      <c r="N76" s="62">
        <v>0.76055662188099804</v>
      </c>
      <c r="O76" s="62">
        <v>0.190978886756238</v>
      </c>
      <c r="P76" s="64"/>
      <c r="Q76" s="62">
        <v>4.2056074766355138E-2</v>
      </c>
      <c r="R76" s="62">
        <v>0.78037383177570097</v>
      </c>
      <c r="S76" s="62">
        <v>0.17757009345794392</v>
      </c>
      <c r="T76" s="64"/>
      <c r="U76" s="62">
        <v>5.7142857142857141E-2</v>
      </c>
      <c r="V76" s="62">
        <v>0.68571428571428572</v>
      </c>
      <c r="W76" s="62">
        <v>0.25714285714285712</v>
      </c>
      <c r="X76" s="20"/>
      <c r="Y76" s="65"/>
    </row>
    <row r="77" spans="1:25" ht="15.75" x14ac:dyDescent="0.25">
      <c r="A77" s="9" t="s">
        <v>221</v>
      </c>
      <c r="B77" s="9" t="s">
        <v>566</v>
      </c>
      <c r="C77" s="9" t="s">
        <v>99</v>
      </c>
      <c r="D77" s="9" t="s">
        <v>222</v>
      </c>
      <c r="E77" s="62">
        <v>5.0213675213675216E-2</v>
      </c>
      <c r="F77" s="62">
        <v>0.89476495726495731</v>
      </c>
      <c r="G77" s="62">
        <v>5.502136752136752E-2</v>
      </c>
      <c r="H77" s="64"/>
      <c r="I77" s="62">
        <v>4.4444444444444446E-2</v>
      </c>
      <c r="J77" s="62">
        <v>0.89555555555555555</v>
      </c>
      <c r="K77" s="62">
        <v>0.06</v>
      </c>
      <c r="L77" s="64"/>
      <c r="M77" s="62">
        <v>5.2099533437013998E-2</v>
      </c>
      <c r="N77" s="62">
        <v>0.89735614307931566</v>
      </c>
      <c r="O77" s="62">
        <v>5.0544323483670293E-2</v>
      </c>
      <c r="P77" s="64"/>
      <c r="Q77" s="62">
        <v>4.878048780487805E-2</v>
      </c>
      <c r="R77" s="62">
        <v>0.86178861788617889</v>
      </c>
      <c r="S77" s="62">
        <v>8.943089430894309E-2</v>
      </c>
      <c r="T77" s="64"/>
      <c r="U77" s="62">
        <v>7.6923076923076927E-2</v>
      </c>
      <c r="V77" s="62">
        <v>0.92307692307692313</v>
      </c>
      <c r="W77" s="62">
        <v>0</v>
      </c>
      <c r="X77" s="20"/>
      <c r="Y77" s="65"/>
    </row>
    <row r="78" spans="1:25" ht="15.75" x14ac:dyDescent="0.25">
      <c r="A78" s="9" t="s">
        <v>223</v>
      </c>
      <c r="B78" s="9" t="s">
        <v>561</v>
      </c>
      <c r="C78" s="9" t="s">
        <v>99</v>
      </c>
      <c r="D78" s="9" t="s">
        <v>224</v>
      </c>
      <c r="E78" s="62">
        <v>0.10194174757281553</v>
      </c>
      <c r="F78" s="62">
        <v>0.76084142394822007</v>
      </c>
      <c r="G78" s="62">
        <v>0.13721682847896441</v>
      </c>
      <c r="H78" s="64"/>
      <c r="I78" s="62">
        <v>6.8136272545090179E-2</v>
      </c>
      <c r="J78" s="62">
        <v>0.78056112224448893</v>
      </c>
      <c r="K78" s="62">
        <v>0.15130260521042085</v>
      </c>
      <c r="L78" s="64"/>
      <c r="M78" s="62">
        <v>0.12791991101223582</v>
      </c>
      <c r="N78" s="62">
        <v>0.73359288097886544</v>
      </c>
      <c r="O78" s="62">
        <v>0.13848720800889877</v>
      </c>
      <c r="P78" s="64"/>
      <c r="Q78" s="62">
        <v>6.6666666666666666E-2</v>
      </c>
      <c r="R78" s="62">
        <v>0.85882352941176465</v>
      </c>
      <c r="S78" s="62">
        <v>7.4509803921568626E-2</v>
      </c>
      <c r="T78" s="64"/>
      <c r="U78" s="62">
        <v>0</v>
      </c>
      <c r="V78" s="62">
        <v>0.86842105263157898</v>
      </c>
      <c r="W78" s="62">
        <v>0.13157894736842105</v>
      </c>
      <c r="X78" s="20"/>
      <c r="Y78" s="65"/>
    </row>
    <row r="79" spans="1:25" ht="15.75" x14ac:dyDescent="0.25">
      <c r="A79" s="9" t="s">
        <v>225</v>
      </c>
      <c r="B79" s="9" t="s">
        <v>559</v>
      </c>
      <c r="C79" s="9" t="s">
        <v>89</v>
      </c>
      <c r="D79" s="9" t="s">
        <v>226</v>
      </c>
      <c r="E79" s="62">
        <v>6.5764023210831718E-2</v>
      </c>
      <c r="F79" s="62">
        <v>0.80593165699548674</v>
      </c>
      <c r="G79" s="62">
        <v>0.12830431979368151</v>
      </c>
      <c r="H79" s="64"/>
      <c r="I79" s="62">
        <v>6.2678062678062682E-2</v>
      </c>
      <c r="J79" s="62">
        <v>0.77350427350427353</v>
      </c>
      <c r="K79" s="62">
        <v>0.16381766381766383</v>
      </c>
      <c r="L79" s="64"/>
      <c r="M79" s="62">
        <v>6.9292833412434737E-2</v>
      </c>
      <c r="N79" s="62">
        <v>0.81537731371618416</v>
      </c>
      <c r="O79" s="62">
        <v>0.11532985287138112</v>
      </c>
      <c r="P79" s="64"/>
      <c r="Q79" s="62">
        <v>5.3941908713692949E-2</v>
      </c>
      <c r="R79" s="62">
        <v>0.84647302904564314</v>
      </c>
      <c r="S79" s="62">
        <v>9.9585062240663894E-2</v>
      </c>
      <c r="T79" s="64"/>
      <c r="U79" s="62">
        <v>3.2258064516129031E-2</v>
      </c>
      <c r="V79" s="62">
        <v>0.83870967741935487</v>
      </c>
      <c r="W79" s="62">
        <v>0.12903225806451613</v>
      </c>
      <c r="X79" s="20"/>
      <c r="Y79" s="65"/>
    </row>
    <row r="80" spans="1:25" ht="15.75" x14ac:dyDescent="0.25">
      <c r="A80" s="9" t="s">
        <v>227</v>
      </c>
      <c r="B80" s="9" t="s">
        <v>566</v>
      </c>
      <c r="C80" s="9" t="s">
        <v>89</v>
      </c>
      <c r="D80" s="9" t="s">
        <v>590</v>
      </c>
      <c r="E80" s="62">
        <v>5.5150884495317375E-2</v>
      </c>
      <c r="F80" s="62">
        <v>0.85431841831425603</v>
      </c>
      <c r="G80" s="62">
        <v>9.053069719042664E-2</v>
      </c>
      <c r="H80" s="64"/>
      <c r="I80" s="62">
        <v>4.2105263157894736E-2</v>
      </c>
      <c r="J80" s="62">
        <v>0.83684210526315794</v>
      </c>
      <c r="K80" s="62">
        <v>0.12105263157894737</v>
      </c>
      <c r="L80" s="64"/>
      <c r="M80" s="62">
        <v>5.5393586005830907E-2</v>
      </c>
      <c r="N80" s="62">
        <v>0.86005830903790093</v>
      </c>
      <c r="O80" s="62">
        <v>8.4548104956268216E-2</v>
      </c>
      <c r="P80" s="64"/>
      <c r="Q80" s="62">
        <v>8.3333333333333329E-2</v>
      </c>
      <c r="R80" s="62">
        <v>0.84523809523809523</v>
      </c>
      <c r="S80" s="62">
        <v>7.1428571428571425E-2</v>
      </c>
      <c r="T80" s="64"/>
      <c r="U80" s="62">
        <v>0</v>
      </c>
      <c r="V80" s="62">
        <v>1</v>
      </c>
      <c r="W80" s="62">
        <v>0</v>
      </c>
      <c r="X80" s="20"/>
      <c r="Y80" s="65"/>
    </row>
    <row r="81" spans="1:25" ht="15.75" x14ac:dyDescent="0.25">
      <c r="A81" s="9" t="s">
        <v>229</v>
      </c>
      <c r="B81" s="9" t="s">
        <v>559</v>
      </c>
      <c r="C81" s="9" t="s">
        <v>75</v>
      </c>
      <c r="D81" s="9" t="s">
        <v>230</v>
      </c>
      <c r="E81" s="62">
        <v>3.4951790633608815E-2</v>
      </c>
      <c r="F81" s="62">
        <v>0.75688705234159781</v>
      </c>
      <c r="G81" s="62">
        <v>0.20816115702479338</v>
      </c>
      <c r="H81" s="64"/>
      <c r="I81" s="62">
        <v>3.1966224366706875E-2</v>
      </c>
      <c r="J81" s="62">
        <v>0.77261761158021713</v>
      </c>
      <c r="K81" s="62">
        <v>0.19541616405307599</v>
      </c>
      <c r="L81" s="64"/>
      <c r="M81" s="62">
        <v>3.6768513723459351E-2</v>
      </c>
      <c r="N81" s="62">
        <v>0.76255825996892801</v>
      </c>
      <c r="O81" s="62">
        <v>0.20067322630761264</v>
      </c>
      <c r="P81" s="64"/>
      <c r="Q81" s="62">
        <v>3.1372549019607843E-2</v>
      </c>
      <c r="R81" s="62">
        <v>0.61960784313725492</v>
      </c>
      <c r="S81" s="62">
        <v>0.34901960784313724</v>
      </c>
      <c r="T81" s="64"/>
      <c r="U81" s="62">
        <v>0</v>
      </c>
      <c r="V81" s="62">
        <v>0.36363636363636365</v>
      </c>
      <c r="W81" s="62">
        <v>0.63636363636363635</v>
      </c>
      <c r="X81" s="20"/>
      <c r="Y81" s="65"/>
    </row>
    <row r="82" spans="1:25" ht="15.75" x14ac:dyDescent="0.25">
      <c r="A82" s="9" t="s">
        <v>231</v>
      </c>
      <c r="B82" s="9" t="s">
        <v>561</v>
      </c>
      <c r="C82" s="9" t="s">
        <v>75</v>
      </c>
      <c r="D82" s="9" t="s">
        <v>232</v>
      </c>
      <c r="E82" s="62">
        <v>9.1521394611727411E-2</v>
      </c>
      <c r="F82" s="62">
        <v>0.74960380348652933</v>
      </c>
      <c r="G82" s="62">
        <v>0.15887480190174327</v>
      </c>
      <c r="H82" s="64"/>
      <c r="I82" s="62">
        <v>7.5581395348837205E-2</v>
      </c>
      <c r="J82" s="62">
        <v>0.77209302325581397</v>
      </c>
      <c r="K82" s="62">
        <v>0.15232558139534882</v>
      </c>
      <c r="L82" s="64"/>
      <c r="M82" s="62">
        <v>0.1016597510373444</v>
      </c>
      <c r="N82" s="62">
        <v>0.73513139695712315</v>
      </c>
      <c r="O82" s="62">
        <v>0.16320885200553251</v>
      </c>
      <c r="P82" s="64"/>
      <c r="Q82" s="62">
        <v>7.4829931972789115E-2</v>
      </c>
      <c r="R82" s="62">
        <v>0.8571428571428571</v>
      </c>
      <c r="S82" s="62">
        <v>6.8027210884353748E-2</v>
      </c>
      <c r="T82" s="64"/>
      <c r="U82" s="62">
        <v>0.12903225806451613</v>
      </c>
      <c r="V82" s="62">
        <v>0.77419354838709675</v>
      </c>
      <c r="W82" s="62">
        <v>9.6774193548387094E-2</v>
      </c>
      <c r="X82" s="20"/>
      <c r="Y82" s="65"/>
    </row>
    <row r="83" spans="1:25" ht="15.75" x14ac:dyDescent="0.25">
      <c r="A83" s="9" t="s">
        <v>233</v>
      </c>
      <c r="B83" s="9" t="s">
        <v>559</v>
      </c>
      <c r="C83" s="9" t="s">
        <v>89</v>
      </c>
      <c r="D83" s="9" t="s">
        <v>234</v>
      </c>
      <c r="E83" s="62">
        <v>3.3885997821614423E-2</v>
      </c>
      <c r="F83" s="62">
        <v>0.84872322401064992</v>
      </c>
      <c r="G83" s="62">
        <v>0.11739077816773569</v>
      </c>
      <c r="H83" s="64"/>
      <c r="I83" s="62">
        <v>3.1578947368421054E-2</v>
      </c>
      <c r="J83" s="62">
        <v>0.85927977839335179</v>
      </c>
      <c r="K83" s="62">
        <v>0.10914127423822714</v>
      </c>
      <c r="L83" s="64"/>
      <c r="M83" s="62">
        <v>3.4165799514394725E-2</v>
      </c>
      <c r="N83" s="62">
        <v>0.84876864377384664</v>
      </c>
      <c r="O83" s="62">
        <v>0.11706555671175858</v>
      </c>
      <c r="P83" s="64"/>
      <c r="Q83" s="62">
        <v>3.833333333333333E-2</v>
      </c>
      <c r="R83" s="62">
        <v>0.82666666666666666</v>
      </c>
      <c r="S83" s="62">
        <v>0.13500000000000001</v>
      </c>
      <c r="T83" s="64"/>
      <c r="U83" s="62">
        <v>3.2967032967032968E-2</v>
      </c>
      <c r="V83" s="62">
        <v>0.79120879120879117</v>
      </c>
      <c r="W83" s="62">
        <v>0.17582417582417584</v>
      </c>
      <c r="X83" s="20"/>
      <c r="Y83" s="65"/>
    </row>
    <row r="84" spans="1:25" ht="15.75" x14ac:dyDescent="0.25">
      <c r="A84" s="9" t="s">
        <v>235</v>
      </c>
      <c r="B84" s="9" t="s">
        <v>559</v>
      </c>
      <c r="C84" s="9" t="s">
        <v>82</v>
      </c>
      <c r="D84" s="9" t="s">
        <v>236</v>
      </c>
      <c r="E84" s="62">
        <v>5.9353869271224644E-2</v>
      </c>
      <c r="F84" s="62">
        <v>0.78850488354620585</v>
      </c>
      <c r="G84" s="62">
        <v>0.15214124718256949</v>
      </c>
      <c r="H84" s="64"/>
      <c r="I84" s="62">
        <v>5.6768558951965066E-2</v>
      </c>
      <c r="J84" s="62">
        <v>0.78056768558951961</v>
      </c>
      <c r="K84" s="62">
        <v>0.16266375545851527</v>
      </c>
      <c r="L84" s="64"/>
      <c r="M84" s="62">
        <v>5.73208722741433E-2</v>
      </c>
      <c r="N84" s="62">
        <v>0.80249221183800623</v>
      </c>
      <c r="O84" s="62">
        <v>0.14018691588785046</v>
      </c>
      <c r="P84" s="64"/>
      <c r="Q84" s="62">
        <v>0.10810810810810811</v>
      </c>
      <c r="R84" s="62">
        <v>0.68468468468468469</v>
      </c>
      <c r="S84" s="62">
        <v>0.2072072072072072</v>
      </c>
      <c r="T84" s="64"/>
      <c r="U84" s="62">
        <v>6.6666666666666666E-2</v>
      </c>
      <c r="V84" s="62">
        <v>0.66666666666666663</v>
      </c>
      <c r="W84" s="62">
        <v>0.26666666666666666</v>
      </c>
      <c r="X84" s="20"/>
      <c r="Y84" s="65"/>
    </row>
    <row r="85" spans="1:25" ht="15.75" x14ac:dyDescent="0.25">
      <c r="A85" s="9" t="s">
        <v>237</v>
      </c>
      <c r="B85" s="9" t="s">
        <v>559</v>
      </c>
      <c r="C85" s="9" t="s">
        <v>99</v>
      </c>
      <c r="D85" s="9" t="s">
        <v>238</v>
      </c>
      <c r="E85" s="62">
        <v>4.742033383915023E-2</v>
      </c>
      <c r="F85" s="62">
        <v>0.93550834597875565</v>
      </c>
      <c r="G85" s="62">
        <v>1.707132018209408E-2</v>
      </c>
      <c r="H85" s="64"/>
      <c r="I85" s="62">
        <v>4.145077720207254E-2</v>
      </c>
      <c r="J85" s="62">
        <v>0.94404145077720203</v>
      </c>
      <c r="K85" s="62">
        <v>1.4507772020725389E-2</v>
      </c>
      <c r="L85" s="64"/>
      <c r="M85" s="62">
        <v>5.2765416401780035E-2</v>
      </c>
      <c r="N85" s="62">
        <v>0.9275270184361093</v>
      </c>
      <c r="O85" s="62">
        <v>1.9707565162110616E-2</v>
      </c>
      <c r="P85" s="64"/>
      <c r="Q85" s="62">
        <v>2.2727272727272728E-2</v>
      </c>
      <c r="R85" s="62">
        <v>0.97727272727272729</v>
      </c>
      <c r="S85" s="62">
        <v>0</v>
      </c>
      <c r="T85" s="64"/>
      <c r="U85" s="62">
        <v>0</v>
      </c>
      <c r="V85" s="62">
        <v>1</v>
      </c>
      <c r="W85" s="62">
        <v>0</v>
      </c>
      <c r="X85" s="20"/>
      <c r="Y85" s="65"/>
    </row>
    <row r="86" spans="1:25" ht="15.75" x14ac:dyDescent="0.25">
      <c r="A86" s="9" t="s">
        <v>239</v>
      </c>
      <c r="B86" s="9" t="s">
        <v>561</v>
      </c>
      <c r="C86" s="9" t="s">
        <v>82</v>
      </c>
      <c r="D86" s="9" t="s">
        <v>599</v>
      </c>
      <c r="E86" s="62">
        <v>8.4745762711864403E-2</v>
      </c>
      <c r="F86" s="62">
        <v>0.71225857311785579</v>
      </c>
      <c r="G86" s="62">
        <v>0.20299566417027987</v>
      </c>
      <c r="H86" s="64"/>
      <c r="I86" s="62">
        <v>6.8367346938775511E-2</v>
      </c>
      <c r="J86" s="62">
        <v>0.74693877551020404</v>
      </c>
      <c r="K86" s="62">
        <v>0.1846938775510204</v>
      </c>
      <c r="L86" s="64"/>
      <c r="M86" s="62">
        <v>9.6302003081664103E-2</v>
      </c>
      <c r="N86" s="62">
        <v>0.69106317411402152</v>
      </c>
      <c r="O86" s="62">
        <v>0.21263482280431434</v>
      </c>
      <c r="P86" s="64"/>
      <c r="Q86" s="62">
        <v>9.1346153846153841E-2</v>
      </c>
      <c r="R86" s="62">
        <v>0.67307692307692313</v>
      </c>
      <c r="S86" s="62">
        <v>0.23557692307692307</v>
      </c>
      <c r="T86" s="64"/>
      <c r="U86" s="62">
        <v>4.1666666666666664E-2</v>
      </c>
      <c r="V86" s="62">
        <v>0.79166666666666663</v>
      </c>
      <c r="W86" s="62">
        <v>0.16666666666666666</v>
      </c>
      <c r="X86" s="20"/>
      <c r="Y86" s="65"/>
    </row>
    <row r="87" spans="1:25" ht="15.75" x14ac:dyDescent="0.25">
      <c r="A87" s="9" t="s">
        <v>241</v>
      </c>
      <c r="B87" s="9" t="s">
        <v>566</v>
      </c>
      <c r="C87" s="9" t="s">
        <v>82</v>
      </c>
      <c r="D87" s="9" t="s">
        <v>242</v>
      </c>
      <c r="E87" s="62">
        <v>8.3052749719416383E-2</v>
      </c>
      <c r="F87" s="62">
        <v>0.89450056116722787</v>
      </c>
      <c r="G87" s="62">
        <v>2.2446689113355778E-2</v>
      </c>
      <c r="H87" s="64"/>
      <c r="I87" s="62">
        <v>5.8870967741935482E-2</v>
      </c>
      <c r="J87" s="62">
        <v>0.91693548387096779</v>
      </c>
      <c r="K87" s="62">
        <v>2.4193548387096774E-2</v>
      </c>
      <c r="L87" s="64"/>
      <c r="M87" s="62">
        <v>9.915413533834587E-2</v>
      </c>
      <c r="N87" s="62">
        <v>0.87922932330827064</v>
      </c>
      <c r="O87" s="62">
        <v>2.1616541353383457E-2</v>
      </c>
      <c r="P87" s="64"/>
      <c r="Q87" s="62">
        <v>6.25E-2</v>
      </c>
      <c r="R87" s="62">
        <v>0.91477272727272729</v>
      </c>
      <c r="S87" s="62">
        <v>2.2727272727272728E-2</v>
      </c>
      <c r="T87" s="64"/>
      <c r="U87" s="62">
        <v>0.05</v>
      </c>
      <c r="V87" s="62">
        <v>0.95</v>
      </c>
      <c r="W87" s="62">
        <v>0</v>
      </c>
      <c r="X87" s="20"/>
      <c r="Y87" s="65"/>
    </row>
    <row r="88" spans="1:25" ht="15.75" x14ac:dyDescent="0.25">
      <c r="A88" s="9" t="s">
        <v>243</v>
      </c>
      <c r="B88" s="9" t="s">
        <v>559</v>
      </c>
      <c r="C88" s="9" t="s">
        <v>104</v>
      </c>
      <c r="D88" s="9" t="s">
        <v>244</v>
      </c>
      <c r="E88" s="62">
        <v>4.6043656207366987E-2</v>
      </c>
      <c r="F88" s="62">
        <v>0.82639836289222379</v>
      </c>
      <c r="G88" s="62">
        <v>0.12755798090040929</v>
      </c>
      <c r="H88" s="64"/>
      <c r="I88" s="62">
        <v>4.4760935910478125E-2</v>
      </c>
      <c r="J88" s="62">
        <v>0.84028484231943035</v>
      </c>
      <c r="K88" s="62">
        <v>0.11495422177009156</v>
      </c>
      <c r="L88" s="64"/>
      <c r="M88" s="62">
        <v>4.8279689234184242E-2</v>
      </c>
      <c r="N88" s="62">
        <v>0.81964483906770258</v>
      </c>
      <c r="O88" s="62">
        <v>0.13207547169811321</v>
      </c>
      <c r="P88" s="64"/>
      <c r="Q88" s="62">
        <v>8.0645161290322578E-3</v>
      </c>
      <c r="R88" s="62">
        <v>0.83064516129032262</v>
      </c>
      <c r="S88" s="62">
        <v>0.16129032258064516</v>
      </c>
      <c r="T88" s="64"/>
      <c r="U88" s="62">
        <v>0.13043478260869565</v>
      </c>
      <c r="V88" s="62">
        <v>0.73913043478260865</v>
      </c>
      <c r="W88" s="62">
        <v>0.13043478260869565</v>
      </c>
      <c r="X88" s="20"/>
      <c r="Y88" s="65"/>
    </row>
    <row r="89" spans="1:25" ht="15.75" x14ac:dyDescent="0.25">
      <c r="A89" s="9" t="s">
        <v>245</v>
      </c>
      <c r="B89" s="9" t="s">
        <v>559</v>
      </c>
      <c r="C89" s="9" t="s">
        <v>89</v>
      </c>
      <c r="D89" s="9" t="s">
        <v>246</v>
      </c>
      <c r="E89" s="62">
        <v>3.3946561541830927E-2</v>
      </c>
      <c r="F89" s="62">
        <v>0.84406482698204122</v>
      </c>
      <c r="G89" s="62">
        <v>0.1219886114761279</v>
      </c>
      <c r="H89" s="64"/>
      <c r="I89" s="62">
        <v>3.501199040767386E-2</v>
      </c>
      <c r="J89" s="62">
        <v>0.82350119904076735</v>
      </c>
      <c r="K89" s="62">
        <v>0.14148681055155876</v>
      </c>
      <c r="L89" s="64"/>
      <c r="M89" s="62">
        <v>3.4271922767497992E-2</v>
      </c>
      <c r="N89" s="62">
        <v>0.84456958970233309</v>
      </c>
      <c r="O89" s="62">
        <v>0.12115848753016895</v>
      </c>
      <c r="P89" s="64"/>
      <c r="Q89" s="62">
        <v>3.2564450474898234E-2</v>
      </c>
      <c r="R89" s="62">
        <v>0.89280868385346002</v>
      </c>
      <c r="S89" s="62">
        <v>7.4626865671641784E-2</v>
      </c>
      <c r="T89" s="64"/>
      <c r="U89" s="62">
        <v>0</v>
      </c>
      <c r="V89" s="62">
        <v>0.88421052631578945</v>
      </c>
      <c r="W89" s="62">
        <v>0.11578947368421053</v>
      </c>
      <c r="X89" s="20"/>
      <c r="Y89" s="65"/>
    </row>
    <row r="90" spans="1:25" ht="15.75" x14ac:dyDescent="0.25">
      <c r="A90" s="9" t="s">
        <v>247</v>
      </c>
      <c r="B90" s="9" t="s">
        <v>559</v>
      </c>
      <c r="C90" s="9" t="s">
        <v>89</v>
      </c>
      <c r="D90" s="9" t="s">
        <v>248</v>
      </c>
      <c r="E90" s="62">
        <v>3.1844660194174756E-2</v>
      </c>
      <c r="F90" s="62">
        <v>0.93436893203883498</v>
      </c>
      <c r="G90" s="62">
        <v>3.3786407766990288E-2</v>
      </c>
      <c r="H90" s="64"/>
      <c r="I90" s="62">
        <v>4.6235138705416116E-2</v>
      </c>
      <c r="J90" s="62">
        <v>0.91941875825627473</v>
      </c>
      <c r="K90" s="62">
        <v>3.4346103038309116E-2</v>
      </c>
      <c r="L90" s="64"/>
      <c r="M90" s="62">
        <v>2.3720349563046191E-2</v>
      </c>
      <c r="N90" s="62">
        <v>0.94194756554307113</v>
      </c>
      <c r="O90" s="62">
        <v>3.4332084893882647E-2</v>
      </c>
      <c r="P90" s="64"/>
      <c r="Q90" s="62">
        <v>4.0201005025125629E-2</v>
      </c>
      <c r="R90" s="62">
        <v>0.92964824120603018</v>
      </c>
      <c r="S90" s="62">
        <v>3.015075376884422E-2</v>
      </c>
      <c r="T90" s="64"/>
      <c r="U90" s="62">
        <v>5.8823529411764705E-2</v>
      </c>
      <c r="V90" s="62">
        <v>0.94117647058823528</v>
      </c>
      <c r="W90" s="62">
        <v>0</v>
      </c>
      <c r="X90" s="20"/>
      <c r="Y90" s="65"/>
    </row>
    <row r="91" spans="1:25" ht="15.75" x14ac:dyDescent="0.25">
      <c r="A91" s="9" t="s">
        <v>249</v>
      </c>
      <c r="B91" s="9" t="s">
        <v>561</v>
      </c>
      <c r="C91" s="9" t="s">
        <v>79</v>
      </c>
      <c r="D91" s="9" t="s">
        <v>600</v>
      </c>
      <c r="E91" s="62">
        <v>8.9936886395511922E-2</v>
      </c>
      <c r="F91" s="62">
        <v>0.80838008415147267</v>
      </c>
      <c r="G91" s="62">
        <v>0.10168302945301542</v>
      </c>
      <c r="H91" s="64"/>
      <c r="I91" s="62">
        <v>7.8765300691857373E-2</v>
      </c>
      <c r="J91" s="62">
        <v>0.78552421500798297</v>
      </c>
      <c r="K91" s="62">
        <v>0.13571048430015967</v>
      </c>
      <c r="L91" s="64"/>
      <c r="M91" s="62">
        <v>9.9534342258440045E-2</v>
      </c>
      <c r="N91" s="62">
        <v>0.81577415599534342</v>
      </c>
      <c r="O91" s="62">
        <v>8.4691501746216535E-2</v>
      </c>
      <c r="P91" s="64"/>
      <c r="Q91" s="62">
        <v>6.4308681672025719E-2</v>
      </c>
      <c r="R91" s="62">
        <v>0.84887459807073951</v>
      </c>
      <c r="S91" s="62">
        <v>8.6816720257234734E-2</v>
      </c>
      <c r="T91" s="64"/>
      <c r="U91" s="62">
        <v>3.8461538461538464E-2</v>
      </c>
      <c r="V91" s="62">
        <v>0.87179487179487181</v>
      </c>
      <c r="W91" s="62">
        <v>8.9743589743589744E-2</v>
      </c>
      <c r="X91" s="20"/>
      <c r="Y91" s="65"/>
    </row>
    <row r="92" spans="1:25" ht="15.75" x14ac:dyDescent="0.25">
      <c r="A92" s="9" t="s">
        <v>251</v>
      </c>
      <c r="B92" s="9" t="s">
        <v>559</v>
      </c>
      <c r="C92" s="9" t="s">
        <v>79</v>
      </c>
      <c r="D92" s="9" t="s">
        <v>252</v>
      </c>
      <c r="E92" s="62">
        <v>5.7686311194262548E-2</v>
      </c>
      <c r="F92" s="62">
        <v>0.8233551605862176</v>
      </c>
      <c r="G92" s="62">
        <v>0.1189585282195198</v>
      </c>
      <c r="H92" s="64"/>
      <c r="I92" s="62">
        <v>7.0000000000000007E-2</v>
      </c>
      <c r="J92" s="62">
        <v>0.79714285714285715</v>
      </c>
      <c r="K92" s="62">
        <v>0.13285714285714287</v>
      </c>
      <c r="L92" s="64"/>
      <c r="M92" s="62">
        <v>5.1737255896525489E-2</v>
      </c>
      <c r="N92" s="62">
        <v>0.83641897032716206</v>
      </c>
      <c r="O92" s="62">
        <v>0.11184377377631245</v>
      </c>
      <c r="P92" s="64"/>
      <c r="Q92" s="62">
        <v>5.1359516616314202E-2</v>
      </c>
      <c r="R92" s="62">
        <v>0.8368580060422961</v>
      </c>
      <c r="S92" s="62">
        <v>0.11178247734138973</v>
      </c>
      <c r="T92" s="64"/>
      <c r="U92" s="62">
        <v>0.05</v>
      </c>
      <c r="V92" s="62">
        <v>0.8</v>
      </c>
      <c r="W92" s="62">
        <v>0.15</v>
      </c>
      <c r="X92" s="20"/>
      <c r="Y92" s="65"/>
    </row>
    <row r="93" spans="1:25" ht="15.75" x14ac:dyDescent="0.25">
      <c r="A93" s="9" t="s">
        <v>253</v>
      </c>
      <c r="B93" s="9" t="s">
        <v>561</v>
      </c>
      <c r="C93" s="9" t="s">
        <v>75</v>
      </c>
      <c r="D93" s="9" t="s">
        <v>601</v>
      </c>
      <c r="E93" s="62">
        <v>0.11341095299698145</v>
      </c>
      <c r="F93" s="62">
        <v>0.80940060370849509</v>
      </c>
      <c r="G93" s="62">
        <v>7.7188443294523498E-2</v>
      </c>
      <c r="H93" s="64"/>
      <c r="I93" s="62">
        <v>5.9311981020166077E-2</v>
      </c>
      <c r="J93" s="62">
        <v>0.84460260972716483</v>
      </c>
      <c r="K93" s="62">
        <v>9.6085409252669035E-2</v>
      </c>
      <c r="L93" s="64"/>
      <c r="M93" s="62">
        <v>0.15453074433656958</v>
      </c>
      <c r="N93" s="62">
        <v>0.77669902912621358</v>
      </c>
      <c r="O93" s="62">
        <v>6.877022653721683E-2</v>
      </c>
      <c r="P93" s="64"/>
      <c r="Q93" s="62">
        <v>8.9385474860335198E-2</v>
      </c>
      <c r="R93" s="62">
        <v>0.86592178770949724</v>
      </c>
      <c r="S93" s="62">
        <v>4.4692737430167599E-2</v>
      </c>
      <c r="T93" s="64"/>
      <c r="U93" s="62">
        <v>9.8360655737704916E-2</v>
      </c>
      <c r="V93" s="62">
        <v>0.81967213114754101</v>
      </c>
      <c r="W93" s="62">
        <v>8.1967213114754092E-2</v>
      </c>
      <c r="X93" s="20"/>
      <c r="Y93" s="65"/>
    </row>
    <row r="94" spans="1:25" ht="15.75" x14ac:dyDescent="0.25">
      <c r="A94" s="9" t="s">
        <v>255</v>
      </c>
      <c r="B94" s="9" t="s">
        <v>566</v>
      </c>
      <c r="C94" s="9" t="s">
        <v>75</v>
      </c>
      <c r="D94" s="9" t="s">
        <v>256</v>
      </c>
      <c r="E94" s="62">
        <v>6.4113980409617091E-2</v>
      </c>
      <c r="F94" s="62">
        <v>0.74443455031166517</v>
      </c>
      <c r="G94" s="62">
        <v>0.19145146927871773</v>
      </c>
      <c r="H94" s="64"/>
      <c r="I94" s="62">
        <v>4.746835443037975E-2</v>
      </c>
      <c r="J94" s="62">
        <v>0.77373417721518989</v>
      </c>
      <c r="K94" s="62">
        <v>0.17879746835443039</v>
      </c>
      <c r="L94" s="64"/>
      <c r="M94" s="62">
        <v>7.3706591070163002E-2</v>
      </c>
      <c r="N94" s="62">
        <v>0.7250177179305457</v>
      </c>
      <c r="O94" s="62">
        <v>0.2012756909992913</v>
      </c>
      <c r="P94" s="64"/>
      <c r="Q94" s="62">
        <v>5.6179775280898875E-2</v>
      </c>
      <c r="R94" s="62">
        <v>0.797752808988764</v>
      </c>
      <c r="S94" s="62">
        <v>0.14606741573033707</v>
      </c>
      <c r="T94" s="64"/>
      <c r="U94" s="62">
        <v>0</v>
      </c>
      <c r="V94" s="62">
        <v>0.84615384615384615</v>
      </c>
      <c r="W94" s="62">
        <v>0.15384615384615385</v>
      </c>
      <c r="X94" s="20"/>
      <c r="Y94" s="65"/>
    </row>
    <row r="95" spans="1:25" ht="15.75" x14ac:dyDescent="0.25">
      <c r="A95" s="9" t="s">
        <v>257</v>
      </c>
      <c r="B95" s="9" t="s">
        <v>559</v>
      </c>
      <c r="C95" s="9" t="s">
        <v>75</v>
      </c>
      <c r="D95" s="9" t="s">
        <v>258</v>
      </c>
      <c r="E95" s="62">
        <v>4.1798906070632726E-2</v>
      </c>
      <c r="F95" s="62">
        <v>0.77871564589101228</v>
      </c>
      <c r="G95" s="62">
        <v>0.17948544803835506</v>
      </c>
      <c r="H95" s="64"/>
      <c r="I95" s="62">
        <v>4.0288301607835891E-2</v>
      </c>
      <c r="J95" s="62">
        <v>0.82073553871742744</v>
      </c>
      <c r="K95" s="62">
        <v>0.13897615967473664</v>
      </c>
      <c r="L95" s="64"/>
      <c r="M95" s="62">
        <v>4.5164518954084826E-2</v>
      </c>
      <c r="N95" s="62">
        <v>0.76166645815088208</v>
      </c>
      <c r="O95" s="62">
        <v>0.19316902289503315</v>
      </c>
      <c r="P95" s="64"/>
      <c r="Q95" s="62">
        <v>3.9318479685452164E-2</v>
      </c>
      <c r="R95" s="62">
        <v>0.73394495412844041</v>
      </c>
      <c r="S95" s="62">
        <v>0.22673656618610746</v>
      </c>
      <c r="T95" s="64"/>
      <c r="U95" s="62">
        <v>8.8495575221238937E-3</v>
      </c>
      <c r="V95" s="62">
        <v>0.66371681415929207</v>
      </c>
      <c r="W95" s="62">
        <v>0.32743362831858408</v>
      </c>
      <c r="X95" s="20"/>
      <c r="Y95" s="65"/>
    </row>
    <row r="96" spans="1:25" ht="15.75" x14ac:dyDescent="0.25">
      <c r="A96" s="9" t="s">
        <v>259</v>
      </c>
      <c r="B96" s="9" t="s">
        <v>561</v>
      </c>
      <c r="C96" s="9" t="s">
        <v>104</v>
      </c>
      <c r="D96" s="9" t="s">
        <v>260</v>
      </c>
      <c r="E96" s="62">
        <v>7.9306608884073676E-2</v>
      </c>
      <c r="F96" s="62">
        <v>0.79458288190682558</v>
      </c>
      <c r="G96" s="62">
        <v>0.12611050920910075</v>
      </c>
      <c r="H96" s="64"/>
      <c r="I96" s="62">
        <v>8.6366440468846395E-2</v>
      </c>
      <c r="J96" s="62">
        <v>0.79642196175200497</v>
      </c>
      <c r="K96" s="62">
        <v>0.11721159777914868</v>
      </c>
      <c r="L96" s="64"/>
      <c r="M96" s="62">
        <v>7.5464684014869887E-2</v>
      </c>
      <c r="N96" s="62">
        <v>0.79553903345724908</v>
      </c>
      <c r="O96" s="62">
        <v>0.12899628252788103</v>
      </c>
      <c r="P96" s="64"/>
      <c r="Q96" s="62">
        <v>8.1481481481481488E-2</v>
      </c>
      <c r="R96" s="62">
        <v>0.78518518518518521</v>
      </c>
      <c r="S96" s="62">
        <v>0.13333333333333333</v>
      </c>
      <c r="T96" s="64"/>
      <c r="U96" s="62">
        <v>2.9411764705882353E-2</v>
      </c>
      <c r="V96" s="62">
        <v>0.70588235294117652</v>
      </c>
      <c r="W96" s="62">
        <v>0.26470588235294118</v>
      </c>
      <c r="X96" s="20"/>
      <c r="Y96" s="65"/>
    </row>
    <row r="97" spans="1:25" ht="15.75" x14ac:dyDescent="0.25">
      <c r="A97" s="9" t="s">
        <v>261</v>
      </c>
      <c r="B97" s="9" t="s">
        <v>559</v>
      </c>
      <c r="C97" s="9" t="s">
        <v>89</v>
      </c>
      <c r="D97" s="9" t="s">
        <v>602</v>
      </c>
      <c r="E97" s="62">
        <v>5.2256074045507132E-2</v>
      </c>
      <c r="F97" s="62">
        <v>0.8555726957192441</v>
      </c>
      <c r="G97" s="62">
        <v>9.2171230235248744E-2</v>
      </c>
      <c r="H97" s="64"/>
      <c r="I97" s="62">
        <v>4.8641819330385347E-2</v>
      </c>
      <c r="J97" s="62">
        <v>0.85470625394819966</v>
      </c>
      <c r="K97" s="62">
        <v>9.6651926721415038E-2</v>
      </c>
      <c r="L97" s="64"/>
      <c r="M97" s="62">
        <v>5.4601226993865028E-2</v>
      </c>
      <c r="N97" s="62">
        <v>0.85276073619631898</v>
      </c>
      <c r="O97" s="62">
        <v>9.2638036809815957E-2</v>
      </c>
      <c r="P97" s="64"/>
      <c r="Q97" s="62">
        <v>4.2622950819672129E-2</v>
      </c>
      <c r="R97" s="62">
        <v>0.88852459016393448</v>
      </c>
      <c r="S97" s="62">
        <v>6.8852459016393447E-2</v>
      </c>
      <c r="T97" s="64"/>
      <c r="U97" s="62">
        <v>7.8947368421052627E-2</v>
      </c>
      <c r="V97" s="62">
        <v>0.86842105263157898</v>
      </c>
      <c r="W97" s="62">
        <v>5.2631578947368418E-2</v>
      </c>
      <c r="X97" s="20"/>
      <c r="Y97" s="65"/>
    </row>
    <row r="98" spans="1:25" ht="15.75" x14ac:dyDescent="0.25">
      <c r="A98" s="9" t="s">
        <v>263</v>
      </c>
      <c r="B98" s="9" t="s">
        <v>566</v>
      </c>
      <c r="C98" s="9" t="s">
        <v>104</v>
      </c>
      <c r="D98" s="9" t="s">
        <v>264</v>
      </c>
      <c r="E98" s="62">
        <v>8.3153347732181429E-2</v>
      </c>
      <c r="F98" s="62">
        <v>0.87742980561555073</v>
      </c>
      <c r="G98" s="62">
        <v>3.9416846652267822E-2</v>
      </c>
      <c r="H98" s="64"/>
      <c r="I98" s="62">
        <v>7.2249589490968796E-2</v>
      </c>
      <c r="J98" s="62">
        <v>0.86699507389162567</v>
      </c>
      <c r="K98" s="62">
        <v>6.0755336617405585E-2</v>
      </c>
      <c r="L98" s="64"/>
      <c r="M98" s="62">
        <v>8.7301587301587297E-2</v>
      </c>
      <c r="N98" s="62">
        <v>0.88624338624338628</v>
      </c>
      <c r="O98" s="62">
        <v>2.6455026455026454E-2</v>
      </c>
      <c r="P98" s="64"/>
      <c r="Q98" s="62">
        <v>0.1111111111111111</v>
      </c>
      <c r="R98" s="62">
        <v>0.82828282828282829</v>
      </c>
      <c r="S98" s="62">
        <v>6.0606060606060608E-2</v>
      </c>
      <c r="T98" s="64"/>
      <c r="U98" s="62">
        <v>0</v>
      </c>
      <c r="V98" s="62">
        <v>1</v>
      </c>
      <c r="W98" s="62">
        <v>0</v>
      </c>
      <c r="X98" s="20"/>
      <c r="Y98" s="65"/>
    </row>
    <row r="99" spans="1:25" ht="15.75" x14ac:dyDescent="0.25">
      <c r="A99" s="9" t="s">
        <v>265</v>
      </c>
      <c r="B99" s="9" t="s">
        <v>561</v>
      </c>
      <c r="C99" s="9" t="s">
        <v>104</v>
      </c>
      <c r="D99" s="9" t="s">
        <v>266</v>
      </c>
      <c r="E99" s="62">
        <v>0.10817425354870289</v>
      </c>
      <c r="F99" s="62">
        <v>0.81987273617229561</v>
      </c>
      <c r="G99" s="62">
        <v>7.1953010279001473E-2</v>
      </c>
      <c r="H99" s="64"/>
      <c r="I99" s="62">
        <v>0.12865497076023391</v>
      </c>
      <c r="J99" s="62">
        <v>0.80116959064327486</v>
      </c>
      <c r="K99" s="62">
        <v>7.0175438596491224E-2</v>
      </c>
      <c r="L99" s="64"/>
      <c r="M99" s="62">
        <v>9.8919368246051534E-2</v>
      </c>
      <c r="N99" s="62">
        <v>0.82128013300083125</v>
      </c>
      <c r="O99" s="62">
        <v>7.9800498753117205E-2</v>
      </c>
      <c r="P99" s="64"/>
      <c r="Q99" s="62">
        <v>9.1603053435114504E-2</v>
      </c>
      <c r="R99" s="62">
        <v>0.89312977099236646</v>
      </c>
      <c r="S99" s="62">
        <v>1.5267175572519083E-2</v>
      </c>
      <c r="T99" s="64"/>
      <c r="U99" s="62">
        <v>8.3333333333333329E-2</v>
      </c>
      <c r="V99" s="62">
        <v>0.875</v>
      </c>
      <c r="W99" s="62">
        <v>4.1666666666666664E-2</v>
      </c>
      <c r="X99" s="20"/>
      <c r="Y99" s="65"/>
    </row>
    <row r="100" spans="1:25" ht="15.75" x14ac:dyDescent="0.25">
      <c r="A100" s="9" t="s">
        <v>267</v>
      </c>
      <c r="B100" s="9" t="s">
        <v>586</v>
      </c>
      <c r="C100" s="9" t="s">
        <v>79</v>
      </c>
      <c r="D100" s="9" t="s">
        <v>603</v>
      </c>
      <c r="E100" s="62">
        <v>4.0032025620496396E-2</v>
      </c>
      <c r="F100" s="62">
        <v>0.70616493194555641</v>
      </c>
      <c r="G100" s="62">
        <v>0.25380304243394713</v>
      </c>
      <c r="H100" s="64"/>
      <c r="I100" s="62">
        <v>7.3684210526315783E-2</v>
      </c>
      <c r="J100" s="62">
        <v>0.70175438596491224</v>
      </c>
      <c r="K100" s="62">
        <v>0.22456140350877193</v>
      </c>
      <c r="L100" s="64"/>
      <c r="M100" s="62">
        <v>2.9904306220095694E-2</v>
      </c>
      <c r="N100" s="62">
        <v>0.70454545454545459</v>
      </c>
      <c r="O100" s="62">
        <v>0.26555023923444976</v>
      </c>
      <c r="P100" s="64"/>
      <c r="Q100" s="62">
        <v>2.6315789473684209E-2</v>
      </c>
      <c r="R100" s="62">
        <v>0.72807017543859653</v>
      </c>
      <c r="S100" s="62">
        <v>0.24561403508771928</v>
      </c>
      <c r="T100" s="64"/>
      <c r="U100" s="62">
        <v>7.1428571428571425E-2</v>
      </c>
      <c r="V100" s="62">
        <v>0.7142857142857143</v>
      </c>
      <c r="W100" s="62">
        <v>0.21428571428571427</v>
      </c>
      <c r="X100" s="20"/>
      <c r="Y100" s="65"/>
    </row>
    <row r="101" spans="1:25" ht="15.75" x14ac:dyDescent="0.25">
      <c r="A101" s="9" t="s">
        <v>269</v>
      </c>
      <c r="B101" s="9" t="s">
        <v>559</v>
      </c>
      <c r="C101" s="9" t="s">
        <v>79</v>
      </c>
      <c r="D101" s="9" t="s">
        <v>270</v>
      </c>
      <c r="E101" s="62">
        <v>4.7378055346182835E-2</v>
      </c>
      <c r="F101" s="62">
        <v>0.81264132658554966</v>
      </c>
      <c r="G101" s="62">
        <v>0.13998061806826748</v>
      </c>
      <c r="H101" s="64"/>
      <c r="I101" s="62">
        <v>5.2736318407960198E-2</v>
      </c>
      <c r="J101" s="62">
        <v>0.81028192371475949</v>
      </c>
      <c r="K101" s="62">
        <v>0.13698175787728026</v>
      </c>
      <c r="L101" s="64"/>
      <c r="M101" s="62">
        <v>4.5863309352517985E-2</v>
      </c>
      <c r="N101" s="62">
        <v>0.81097122302158275</v>
      </c>
      <c r="O101" s="62">
        <v>0.14316546762589927</v>
      </c>
      <c r="P101" s="64"/>
      <c r="Q101" s="62">
        <v>3.7676609105180531E-2</v>
      </c>
      <c r="R101" s="62">
        <v>0.84144427001569855</v>
      </c>
      <c r="S101" s="62">
        <v>0.12087912087912088</v>
      </c>
      <c r="T101" s="64"/>
      <c r="U101" s="62">
        <v>2.6666666666666668E-2</v>
      </c>
      <c r="V101" s="62">
        <v>0.78666666666666663</v>
      </c>
      <c r="W101" s="62">
        <v>0.18666666666666668</v>
      </c>
      <c r="X101" s="20"/>
      <c r="Y101" s="65"/>
    </row>
    <row r="102" spans="1:25" ht="15.75" x14ac:dyDescent="0.25">
      <c r="A102" s="9" t="s">
        <v>271</v>
      </c>
      <c r="B102" s="9" t="s">
        <v>586</v>
      </c>
      <c r="C102" s="9" t="s">
        <v>79</v>
      </c>
      <c r="D102" s="9" t="s">
        <v>272</v>
      </c>
      <c r="E102" s="62">
        <v>6.5969428801287214E-2</v>
      </c>
      <c r="F102" s="62">
        <v>0.82542236524537405</v>
      </c>
      <c r="G102" s="62">
        <v>0.1086082059533387</v>
      </c>
      <c r="H102" s="64"/>
      <c r="I102" s="62">
        <v>5.533596837944664E-2</v>
      </c>
      <c r="J102" s="62">
        <v>0.79841897233201586</v>
      </c>
      <c r="K102" s="62">
        <v>0.14624505928853754</v>
      </c>
      <c r="L102" s="64"/>
      <c r="M102" s="62">
        <v>6.9273743016759773E-2</v>
      </c>
      <c r="N102" s="62">
        <v>0.83128491620111733</v>
      </c>
      <c r="O102" s="62">
        <v>9.9441340782122911E-2</v>
      </c>
      <c r="P102" s="64"/>
      <c r="Q102" s="62">
        <v>6.8181818181818177E-2</v>
      </c>
      <c r="R102" s="62">
        <v>0.82954545454545459</v>
      </c>
      <c r="S102" s="62">
        <v>0.10227272727272728</v>
      </c>
      <c r="T102" s="64"/>
      <c r="U102" s="62">
        <v>0</v>
      </c>
      <c r="V102" s="62">
        <v>1</v>
      </c>
      <c r="W102" s="62">
        <v>0</v>
      </c>
      <c r="X102" s="20"/>
      <c r="Y102" s="65"/>
    </row>
    <row r="103" spans="1:25" ht="15.75" x14ac:dyDescent="0.25">
      <c r="A103" s="9" t="s">
        <v>273</v>
      </c>
      <c r="B103" s="9" t="s">
        <v>581</v>
      </c>
      <c r="C103" s="9" t="s">
        <v>89</v>
      </c>
      <c r="D103" s="9" t="s">
        <v>274</v>
      </c>
      <c r="E103" s="62">
        <v>9.5854469127164596E-2</v>
      </c>
      <c r="F103" s="62">
        <v>0.77050900822109503</v>
      </c>
      <c r="G103" s="62">
        <v>0.13363652265174042</v>
      </c>
      <c r="H103" s="64"/>
      <c r="I103" s="62">
        <v>0.1368421052631579</v>
      </c>
      <c r="J103" s="62">
        <v>0.78596491228070176</v>
      </c>
      <c r="K103" s="62">
        <v>7.7192982456140355E-2</v>
      </c>
      <c r="L103" s="64"/>
      <c r="M103" s="62">
        <v>8.5303867403314915E-2</v>
      </c>
      <c r="N103" s="62">
        <v>0.76640883977900554</v>
      </c>
      <c r="O103" s="62">
        <v>0.14828729281767955</v>
      </c>
      <c r="P103" s="64"/>
      <c r="Q103" s="62">
        <v>7.8947368421052627E-2</v>
      </c>
      <c r="R103" s="62">
        <v>0.84210526315789469</v>
      </c>
      <c r="S103" s="62">
        <v>7.8947368421052627E-2</v>
      </c>
      <c r="T103" s="64"/>
      <c r="U103" s="62">
        <v>0.2</v>
      </c>
      <c r="V103" s="62">
        <v>0.7</v>
      </c>
      <c r="W103" s="62">
        <v>0.1</v>
      </c>
      <c r="X103" s="20"/>
      <c r="Y103" s="65"/>
    </row>
    <row r="104" spans="1:25" ht="15.75" x14ac:dyDescent="0.25">
      <c r="A104" s="9" t="s">
        <v>275</v>
      </c>
      <c r="B104" s="9" t="s">
        <v>559</v>
      </c>
      <c r="C104" s="9" t="s">
        <v>89</v>
      </c>
      <c r="D104" s="9" t="s">
        <v>276</v>
      </c>
      <c r="E104" s="62">
        <v>2.5298156848572461E-2</v>
      </c>
      <c r="F104" s="62">
        <v>0.83285146367907481</v>
      </c>
      <c r="G104" s="62">
        <v>0.14185037947235274</v>
      </c>
      <c r="H104" s="64"/>
      <c r="I104" s="62">
        <v>1.6472203157172273E-2</v>
      </c>
      <c r="J104" s="62">
        <v>0.81194234728894987</v>
      </c>
      <c r="K104" s="62">
        <v>0.17158544955387783</v>
      </c>
      <c r="L104" s="64"/>
      <c r="M104" s="62">
        <v>2.8265642151481887E-2</v>
      </c>
      <c r="N104" s="62">
        <v>0.85153677277716799</v>
      </c>
      <c r="O104" s="62">
        <v>0.12019758507135017</v>
      </c>
      <c r="P104" s="64"/>
      <c r="Q104" s="62">
        <v>2.9810298102981029E-2</v>
      </c>
      <c r="R104" s="62">
        <v>0.75067750677506773</v>
      </c>
      <c r="S104" s="62">
        <v>0.21951219512195122</v>
      </c>
      <c r="T104" s="64"/>
      <c r="U104" s="62">
        <v>3.125E-2</v>
      </c>
      <c r="V104" s="62">
        <v>0.71875</v>
      </c>
      <c r="W104" s="62">
        <v>0.25</v>
      </c>
      <c r="X104" s="20"/>
      <c r="Y104" s="65"/>
    </row>
    <row r="105" spans="1:25" ht="15.75" x14ac:dyDescent="0.25">
      <c r="A105" s="9" t="s">
        <v>277</v>
      </c>
      <c r="B105" s="9" t="s">
        <v>559</v>
      </c>
      <c r="C105" s="9" t="s">
        <v>82</v>
      </c>
      <c r="D105" s="9" t="s">
        <v>604</v>
      </c>
      <c r="E105" s="62">
        <v>4.5684164287283113E-2</v>
      </c>
      <c r="F105" s="62">
        <v>0.67010762134856139</v>
      </c>
      <c r="G105" s="62">
        <v>0.2842082143641555</v>
      </c>
      <c r="H105" s="64"/>
      <c r="I105" s="62">
        <v>4.9141965678627143E-2</v>
      </c>
      <c r="J105" s="62">
        <v>0.65054602184087362</v>
      </c>
      <c r="K105" s="62">
        <v>0.30031201248049921</v>
      </c>
      <c r="L105" s="64"/>
      <c r="M105" s="62">
        <v>4.3982270712580977E-2</v>
      </c>
      <c r="N105" s="62">
        <v>0.66996249573815203</v>
      </c>
      <c r="O105" s="62">
        <v>0.28605523354926699</v>
      </c>
      <c r="P105" s="64"/>
      <c r="Q105" s="62">
        <v>5.1903114186851208E-2</v>
      </c>
      <c r="R105" s="62">
        <v>0.73702422145328716</v>
      </c>
      <c r="S105" s="62">
        <v>0.21107266435986158</v>
      </c>
      <c r="T105" s="64"/>
      <c r="U105" s="62">
        <v>2.0408163265306121E-2</v>
      </c>
      <c r="V105" s="62">
        <v>0.79591836734693877</v>
      </c>
      <c r="W105" s="62">
        <v>0.18367346938775511</v>
      </c>
      <c r="X105" s="20"/>
      <c r="Y105" s="65"/>
    </row>
    <row r="106" spans="1:25" ht="15.75" x14ac:dyDescent="0.25">
      <c r="A106" s="9" t="s">
        <v>279</v>
      </c>
      <c r="B106" s="9" t="s">
        <v>559</v>
      </c>
      <c r="C106" s="9" t="s">
        <v>79</v>
      </c>
      <c r="D106" s="9" t="s">
        <v>280</v>
      </c>
      <c r="E106" s="62">
        <v>4.4704839742011719E-2</v>
      </c>
      <c r="F106" s="62">
        <v>0.75112008271380037</v>
      </c>
      <c r="G106" s="62">
        <v>0.20417507754418787</v>
      </c>
      <c r="H106" s="64"/>
      <c r="I106" s="62">
        <v>4.8004518072289157E-2</v>
      </c>
      <c r="J106" s="62">
        <v>0.79160391566265065</v>
      </c>
      <c r="K106" s="62">
        <v>0.16039156626506024</v>
      </c>
      <c r="L106" s="64"/>
      <c r="M106" s="62">
        <v>4.4966594099542075E-2</v>
      </c>
      <c r="N106" s="62">
        <v>0.7267472411981083</v>
      </c>
      <c r="O106" s="62">
        <v>0.22828616470234966</v>
      </c>
      <c r="P106" s="64"/>
      <c r="Q106" s="62">
        <v>3.2798325191905092E-2</v>
      </c>
      <c r="R106" s="62">
        <v>0.81716678297278433</v>
      </c>
      <c r="S106" s="62">
        <v>0.15003489183531055</v>
      </c>
      <c r="T106" s="64"/>
      <c r="U106" s="62">
        <v>2.8571428571428571E-2</v>
      </c>
      <c r="V106" s="62">
        <v>0.81224489795918364</v>
      </c>
      <c r="W106" s="62">
        <v>0.15918367346938775</v>
      </c>
      <c r="X106" s="20"/>
      <c r="Y106" s="65"/>
    </row>
    <row r="107" spans="1:25" ht="15.75" x14ac:dyDescent="0.25">
      <c r="A107" s="9" t="s">
        <v>281</v>
      </c>
      <c r="B107" s="9" t="s">
        <v>559</v>
      </c>
      <c r="C107" s="9" t="s">
        <v>82</v>
      </c>
      <c r="D107" s="9" t="s">
        <v>282</v>
      </c>
      <c r="E107" s="62">
        <v>3.6044657097288678E-2</v>
      </c>
      <c r="F107" s="62">
        <v>0.74226475279106863</v>
      </c>
      <c r="G107" s="62">
        <v>0.22169059011164274</v>
      </c>
      <c r="H107" s="64"/>
      <c r="I107" s="62">
        <v>3.8825757575757576E-2</v>
      </c>
      <c r="J107" s="62">
        <v>0.70265151515151514</v>
      </c>
      <c r="K107" s="62">
        <v>0.25852272727272729</v>
      </c>
      <c r="L107" s="64"/>
      <c r="M107" s="62">
        <v>3.4553893759669933E-2</v>
      </c>
      <c r="N107" s="62">
        <v>0.76121712222795257</v>
      </c>
      <c r="O107" s="62">
        <v>0.20422898401237752</v>
      </c>
      <c r="P107" s="64"/>
      <c r="Q107" s="62">
        <v>3.3057851239669422E-2</v>
      </c>
      <c r="R107" s="62">
        <v>0.76859504132231404</v>
      </c>
      <c r="S107" s="62">
        <v>0.19834710743801653</v>
      </c>
      <c r="T107" s="64"/>
      <c r="U107" s="62">
        <v>5.2631578947368418E-2</v>
      </c>
      <c r="V107" s="62">
        <v>0.84210526315789469</v>
      </c>
      <c r="W107" s="62">
        <v>0.10526315789473684</v>
      </c>
      <c r="X107" s="20"/>
      <c r="Y107" s="65"/>
    </row>
    <row r="108" spans="1:25" ht="15.75" x14ac:dyDescent="0.25">
      <c r="A108" s="9" t="s">
        <v>283</v>
      </c>
      <c r="B108" s="9" t="s">
        <v>561</v>
      </c>
      <c r="C108" s="9" t="s">
        <v>79</v>
      </c>
      <c r="D108" s="9" t="s">
        <v>284</v>
      </c>
      <c r="E108" s="62">
        <v>9.5488446020295881E-2</v>
      </c>
      <c r="F108" s="62">
        <v>0.8482699596527693</v>
      </c>
      <c r="G108" s="62">
        <v>5.6241594326934832E-2</v>
      </c>
      <c r="H108" s="64"/>
      <c r="I108" s="62">
        <v>9.6088112419293575E-2</v>
      </c>
      <c r="J108" s="62">
        <v>0.83023167489555638</v>
      </c>
      <c r="K108" s="62">
        <v>7.3680212685150015E-2</v>
      </c>
      <c r="L108" s="64"/>
      <c r="M108" s="62">
        <v>9.6181931984143543E-2</v>
      </c>
      <c r="N108" s="62">
        <v>0.85645733361151677</v>
      </c>
      <c r="O108" s="62">
        <v>4.7360734404339661E-2</v>
      </c>
      <c r="P108" s="64"/>
      <c r="Q108" s="62">
        <v>9.2307692307692313E-2</v>
      </c>
      <c r="R108" s="62">
        <v>0.8666666666666667</v>
      </c>
      <c r="S108" s="62">
        <v>4.1025641025641026E-2</v>
      </c>
      <c r="T108" s="64"/>
      <c r="U108" s="62">
        <v>7.9646017699115043E-2</v>
      </c>
      <c r="V108" s="62">
        <v>0.84955752212389379</v>
      </c>
      <c r="W108" s="62">
        <v>7.0796460176991149E-2</v>
      </c>
      <c r="X108" s="20"/>
      <c r="Y108" s="65"/>
    </row>
    <row r="109" spans="1:25" ht="15.75" x14ac:dyDescent="0.25">
      <c r="A109" s="9" t="s">
        <v>285</v>
      </c>
      <c r="B109" s="9" t="s">
        <v>559</v>
      </c>
      <c r="C109" s="9" t="s">
        <v>99</v>
      </c>
      <c r="D109" s="9" t="s">
        <v>286</v>
      </c>
      <c r="E109" s="62">
        <v>3.0620155038759689E-2</v>
      </c>
      <c r="F109" s="62">
        <v>0.81153100775193798</v>
      </c>
      <c r="G109" s="62">
        <v>0.15784883720930232</v>
      </c>
      <c r="H109" s="64"/>
      <c r="I109" s="62">
        <v>3.038427167113494E-2</v>
      </c>
      <c r="J109" s="62">
        <v>0.81382186476020257</v>
      </c>
      <c r="K109" s="62">
        <v>0.15579386356866248</v>
      </c>
      <c r="L109" s="64"/>
      <c r="M109" s="62">
        <v>3.1627906976744183E-2</v>
      </c>
      <c r="N109" s="62">
        <v>0.81209302325581401</v>
      </c>
      <c r="O109" s="62">
        <v>0.15627906976744185</v>
      </c>
      <c r="P109" s="64"/>
      <c r="Q109" s="62">
        <v>2.0270270270270271E-2</v>
      </c>
      <c r="R109" s="62">
        <v>0.786036036036036</v>
      </c>
      <c r="S109" s="62">
        <v>0.19369369369369369</v>
      </c>
      <c r="T109" s="64"/>
      <c r="U109" s="62">
        <v>1.4492753623188406E-2</v>
      </c>
      <c r="V109" s="62">
        <v>0.81159420289855078</v>
      </c>
      <c r="W109" s="62">
        <v>0.17391304347826086</v>
      </c>
      <c r="X109" s="20"/>
      <c r="Y109" s="65"/>
    </row>
    <row r="110" spans="1:25" ht="15.75" x14ac:dyDescent="0.25">
      <c r="A110" s="9" t="s">
        <v>287</v>
      </c>
      <c r="B110" s="9" t="s">
        <v>559</v>
      </c>
      <c r="C110" s="9" t="s">
        <v>79</v>
      </c>
      <c r="D110" s="9" t="s">
        <v>288</v>
      </c>
      <c r="E110" s="62">
        <v>4.1470832181365776E-2</v>
      </c>
      <c r="F110" s="62">
        <v>0.8081282831075477</v>
      </c>
      <c r="G110" s="62">
        <v>0.15040088471108654</v>
      </c>
      <c r="H110" s="64"/>
      <c r="I110" s="62">
        <v>4.3124491456468676E-2</v>
      </c>
      <c r="J110" s="62">
        <v>0.84296175752644431</v>
      </c>
      <c r="K110" s="62">
        <v>0.11391375101708706</v>
      </c>
      <c r="L110" s="64"/>
      <c r="M110" s="62">
        <v>4.1743119266055048E-2</v>
      </c>
      <c r="N110" s="62">
        <v>0.78715596330275228</v>
      </c>
      <c r="O110" s="62">
        <v>0.17110091743119266</v>
      </c>
      <c r="P110" s="64"/>
      <c r="Q110" s="62">
        <v>3.0769230769230771E-2</v>
      </c>
      <c r="R110" s="62">
        <v>0.81538461538461537</v>
      </c>
      <c r="S110" s="62">
        <v>0.15384615384615385</v>
      </c>
      <c r="T110" s="64"/>
      <c r="U110" s="62">
        <v>0</v>
      </c>
      <c r="V110" s="62">
        <v>0.92307692307692313</v>
      </c>
      <c r="W110" s="62">
        <v>7.6923076923076927E-2</v>
      </c>
      <c r="X110" s="20"/>
      <c r="Y110" s="65"/>
    </row>
    <row r="111" spans="1:25" ht="15.75" x14ac:dyDescent="0.25">
      <c r="A111" s="9" t="s">
        <v>289</v>
      </c>
      <c r="B111" s="9" t="s">
        <v>561</v>
      </c>
      <c r="C111" s="9" t="s">
        <v>104</v>
      </c>
      <c r="D111" s="9" t="s">
        <v>605</v>
      </c>
      <c r="E111" s="62">
        <v>7.6748834110592939E-2</v>
      </c>
      <c r="F111" s="62">
        <v>0.74763491005996008</v>
      </c>
      <c r="G111" s="62">
        <v>0.17561625582944704</v>
      </c>
      <c r="H111" s="64"/>
      <c r="I111" s="62">
        <v>7.3963232150491665E-2</v>
      </c>
      <c r="J111" s="62">
        <v>0.73492945703292001</v>
      </c>
      <c r="K111" s="62">
        <v>0.1911073108165883</v>
      </c>
      <c r="L111" s="64"/>
      <c r="M111" s="62">
        <v>7.8666096622488246E-2</v>
      </c>
      <c r="N111" s="62">
        <v>0.75352714835399748</v>
      </c>
      <c r="O111" s="62">
        <v>0.16780675502351433</v>
      </c>
      <c r="P111" s="64"/>
      <c r="Q111" s="62">
        <v>7.4626865671641784E-2</v>
      </c>
      <c r="R111" s="62">
        <v>0.75124378109452739</v>
      </c>
      <c r="S111" s="62">
        <v>0.17412935323383086</v>
      </c>
      <c r="T111" s="64"/>
      <c r="U111" s="62">
        <v>5.8139534883720929E-2</v>
      </c>
      <c r="V111" s="62">
        <v>0.7558139534883721</v>
      </c>
      <c r="W111" s="62">
        <v>0.18604651162790697</v>
      </c>
      <c r="X111" s="20"/>
      <c r="Y111" s="65"/>
    </row>
    <row r="112" spans="1:25" ht="15.75" x14ac:dyDescent="0.25">
      <c r="A112" s="9" t="s">
        <v>291</v>
      </c>
      <c r="B112" s="9" t="s">
        <v>559</v>
      </c>
      <c r="C112" s="9" t="s">
        <v>99</v>
      </c>
      <c r="D112" s="9" t="s">
        <v>292</v>
      </c>
      <c r="E112" s="62">
        <v>5.8565153733528552E-2</v>
      </c>
      <c r="F112" s="62">
        <v>0.89092240117130306</v>
      </c>
      <c r="G112" s="62">
        <v>5.0512445095168376E-2</v>
      </c>
      <c r="H112" s="64"/>
      <c r="I112" s="62">
        <v>8.6711711711711714E-2</v>
      </c>
      <c r="J112" s="62">
        <v>0.85247747747747749</v>
      </c>
      <c r="K112" s="62">
        <v>6.0810810810810814E-2</v>
      </c>
      <c r="L112" s="64"/>
      <c r="M112" s="62">
        <v>4.585537918871252E-2</v>
      </c>
      <c r="N112" s="62">
        <v>0.90946502057613166</v>
      </c>
      <c r="O112" s="62">
        <v>4.4679600235155791E-2</v>
      </c>
      <c r="P112" s="64"/>
      <c r="Q112" s="62">
        <v>3.2000000000000001E-2</v>
      </c>
      <c r="R112" s="62">
        <v>0.90400000000000003</v>
      </c>
      <c r="S112" s="62">
        <v>6.4000000000000001E-2</v>
      </c>
      <c r="T112" s="64"/>
      <c r="U112" s="62">
        <v>5.5555555555555552E-2</v>
      </c>
      <c r="V112" s="62">
        <v>0.94444444444444442</v>
      </c>
      <c r="W112" s="62">
        <v>0</v>
      </c>
      <c r="X112" s="20"/>
      <c r="Y112" s="65"/>
    </row>
    <row r="113" spans="1:25" ht="15.75" x14ac:dyDescent="0.25">
      <c r="A113" s="9" t="s">
        <v>293</v>
      </c>
      <c r="B113" s="9" t="s">
        <v>586</v>
      </c>
      <c r="C113" s="9" t="s">
        <v>89</v>
      </c>
      <c r="D113" s="9" t="s">
        <v>294</v>
      </c>
      <c r="E113" s="62">
        <v>2.5700934579439252E-2</v>
      </c>
      <c r="F113" s="62">
        <v>0.90576323987538943</v>
      </c>
      <c r="G113" s="62">
        <v>6.8535825545171333E-2</v>
      </c>
      <c r="H113" s="64"/>
      <c r="I113" s="62">
        <v>2.4937655860349128E-2</v>
      </c>
      <c r="J113" s="62">
        <v>0.87780548628428923</v>
      </c>
      <c r="K113" s="62">
        <v>9.7256857855361589E-2</v>
      </c>
      <c r="L113" s="64"/>
      <c r="M113" s="62">
        <v>2.4793388429752067E-2</v>
      </c>
      <c r="N113" s="62">
        <v>0.91322314049586772</v>
      </c>
      <c r="O113" s="62">
        <v>6.1983471074380167E-2</v>
      </c>
      <c r="P113" s="64"/>
      <c r="Q113" s="62">
        <v>2.8985507246376812E-2</v>
      </c>
      <c r="R113" s="62">
        <v>0.94202898550724634</v>
      </c>
      <c r="S113" s="62">
        <v>2.8985507246376812E-2</v>
      </c>
      <c r="T113" s="64"/>
      <c r="U113" s="62">
        <v>5.2631578947368418E-2</v>
      </c>
      <c r="V113" s="62">
        <v>0.94736842105263153</v>
      </c>
      <c r="W113" s="62">
        <v>0</v>
      </c>
      <c r="X113" s="20"/>
      <c r="Y113" s="65"/>
    </row>
    <row r="114" spans="1:25" ht="15.75" x14ac:dyDescent="0.25">
      <c r="A114" s="9" t="s">
        <v>295</v>
      </c>
      <c r="B114" s="9" t="s">
        <v>559</v>
      </c>
      <c r="C114" s="9" t="s">
        <v>99</v>
      </c>
      <c r="D114" s="9" t="s">
        <v>606</v>
      </c>
      <c r="E114" s="62">
        <v>4.9778059606848446E-2</v>
      </c>
      <c r="F114" s="62">
        <v>0.59448319594166144</v>
      </c>
      <c r="G114" s="62">
        <v>0.35573874445149017</v>
      </c>
      <c r="H114" s="64"/>
      <c r="I114" s="62">
        <v>4.9532710280373829E-2</v>
      </c>
      <c r="J114" s="62">
        <v>0.59065420560747661</v>
      </c>
      <c r="K114" s="62">
        <v>0.35981308411214952</v>
      </c>
      <c r="L114" s="64"/>
      <c r="M114" s="62">
        <v>4.9299429164504409E-2</v>
      </c>
      <c r="N114" s="62">
        <v>0.59756097560975607</v>
      </c>
      <c r="O114" s="62">
        <v>0.35313959522573951</v>
      </c>
      <c r="P114" s="64"/>
      <c r="Q114" s="62">
        <v>6.0714285714285714E-2</v>
      </c>
      <c r="R114" s="62">
        <v>0.5714285714285714</v>
      </c>
      <c r="S114" s="62">
        <v>0.36785714285714288</v>
      </c>
      <c r="T114" s="64"/>
      <c r="U114" s="62">
        <v>2.9411764705882353E-2</v>
      </c>
      <c r="V114" s="62">
        <v>0.67647058823529416</v>
      </c>
      <c r="W114" s="62">
        <v>0.29411764705882354</v>
      </c>
      <c r="X114" s="20"/>
      <c r="Y114" s="65"/>
    </row>
    <row r="115" spans="1:25" ht="15.75" x14ac:dyDescent="0.25">
      <c r="A115" s="9" t="s">
        <v>297</v>
      </c>
      <c r="B115" s="9" t="s">
        <v>561</v>
      </c>
      <c r="C115" s="9" t="s">
        <v>99</v>
      </c>
      <c r="D115" s="9" t="s">
        <v>607</v>
      </c>
      <c r="E115" s="62">
        <v>0.10955961331901182</v>
      </c>
      <c r="F115" s="62">
        <v>0.7070354457572503</v>
      </c>
      <c r="G115" s="62">
        <v>0.18340494092373791</v>
      </c>
      <c r="H115" s="64"/>
      <c r="I115" s="62">
        <v>0.1132238547968885</v>
      </c>
      <c r="J115" s="62">
        <v>0.70440795159896286</v>
      </c>
      <c r="K115" s="62">
        <v>0.18236819360414866</v>
      </c>
      <c r="L115" s="64"/>
      <c r="M115" s="62">
        <v>0.11510464058234759</v>
      </c>
      <c r="N115" s="62">
        <v>0.6992720655141037</v>
      </c>
      <c r="O115" s="62">
        <v>0.18562329390354868</v>
      </c>
      <c r="P115" s="64"/>
      <c r="Q115" s="62">
        <v>6.6445182724252497E-2</v>
      </c>
      <c r="R115" s="62">
        <v>0.75083056478405319</v>
      </c>
      <c r="S115" s="62">
        <v>0.18272425249169436</v>
      </c>
      <c r="T115" s="64"/>
      <c r="U115" s="62">
        <v>5.8823529411764705E-2</v>
      </c>
      <c r="V115" s="62">
        <v>0.80882352941176472</v>
      </c>
      <c r="W115" s="62">
        <v>0.13235294117647059</v>
      </c>
      <c r="X115" s="20"/>
      <c r="Y115" s="65"/>
    </row>
    <row r="116" spans="1:25" ht="15.75" x14ac:dyDescent="0.25">
      <c r="A116" s="9" t="s">
        <v>299</v>
      </c>
      <c r="B116" s="9" t="s">
        <v>566</v>
      </c>
      <c r="C116" s="9" t="s">
        <v>99</v>
      </c>
      <c r="D116" s="9" t="s">
        <v>608</v>
      </c>
      <c r="E116" s="62">
        <v>9.2118226600985217E-2</v>
      </c>
      <c r="F116" s="62">
        <v>0.76305418719211826</v>
      </c>
      <c r="G116" s="62">
        <v>0.14482758620689656</v>
      </c>
      <c r="H116" s="64"/>
      <c r="I116" s="62">
        <v>9.3922651933701654E-2</v>
      </c>
      <c r="J116" s="62">
        <v>0.78591160220994472</v>
      </c>
      <c r="K116" s="62">
        <v>0.12016574585635359</v>
      </c>
      <c r="L116" s="64"/>
      <c r="M116" s="62">
        <v>9.1137123745819393E-2</v>
      </c>
      <c r="N116" s="62">
        <v>0.74916387959866215</v>
      </c>
      <c r="O116" s="62">
        <v>0.1596989966555184</v>
      </c>
      <c r="P116" s="64"/>
      <c r="Q116" s="62">
        <v>7.0707070707070704E-2</v>
      </c>
      <c r="R116" s="62">
        <v>0.76767676767676762</v>
      </c>
      <c r="S116" s="62">
        <v>0.16161616161616163</v>
      </c>
      <c r="T116" s="64"/>
      <c r="U116" s="62">
        <v>0.27272727272727271</v>
      </c>
      <c r="V116" s="62">
        <v>0.72727272727272729</v>
      </c>
      <c r="W116" s="62">
        <v>0</v>
      </c>
      <c r="X116" s="20"/>
      <c r="Y116" s="65"/>
    </row>
    <row r="117" spans="1:25" ht="15.75" x14ac:dyDescent="0.25">
      <c r="A117" s="9" t="s">
        <v>301</v>
      </c>
      <c r="B117" s="9" t="s">
        <v>559</v>
      </c>
      <c r="C117" s="9" t="s">
        <v>86</v>
      </c>
      <c r="D117" s="9" t="s">
        <v>302</v>
      </c>
      <c r="E117" s="62">
        <v>2.161513059141399E-2</v>
      </c>
      <c r="F117" s="62">
        <v>0.7836985890123086</v>
      </c>
      <c r="G117" s="62">
        <v>0.19468628039627739</v>
      </c>
      <c r="H117" s="64"/>
      <c r="I117" s="62">
        <v>2.4421593830334189E-2</v>
      </c>
      <c r="J117" s="62">
        <v>0.81105398457583544</v>
      </c>
      <c r="K117" s="62">
        <v>0.16452442159383032</v>
      </c>
      <c r="L117" s="64"/>
      <c r="M117" s="62">
        <v>2.0260130065032515E-2</v>
      </c>
      <c r="N117" s="62">
        <v>0.77538769384692341</v>
      </c>
      <c r="O117" s="62">
        <v>0.20435217608804401</v>
      </c>
      <c r="P117" s="64"/>
      <c r="Q117" s="62">
        <v>2.1126760563380281E-2</v>
      </c>
      <c r="R117" s="62">
        <v>0.68661971830985913</v>
      </c>
      <c r="S117" s="62">
        <v>0.29225352112676056</v>
      </c>
      <c r="T117" s="64"/>
      <c r="U117" s="62">
        <v>0</v>
      </c>
      <c r="V117" s="62">
        <v>0.71739130434782605</v>
      </c>
      <c r="W117" s="62">
        <v>0.28260869565217389</v>
      </c>
      <c r="X117" s="20"/>
      <c r="Y117" s="65"/>
    </row>
    <row r="118" spans="1:25" ht="15.75" x14ac:dyDescent="0.25">
      <c r="A118" s="9" t="s">
        <v>303</v>
      </c>
      <c r="B118" s="9" t="s">
        <v>559</v>
      </c>
      <c r="C118" s="9" t="s">
        <v>75</v>
      </c>
      <c r="D118" s="9" t="s">
        <v>304</v>
      </c>
      <c r="E118" s="62">
        <v>4.6497823506133754E-2</v>
      </c>
      <c r="F118" s="62">
        <v>0.8705975464978235</v>
      </c>
      <c r="G118" s="62">
        <v>8.2904629996042742E-2</v>
      </c>
      <c r="H118" s="64"/>
      <c r="I118" s="62">
        <v>4.1571753986332574E-2</v>
      </c>
      <c r="J118" s="62">
        <v>0.87186788154897499</v>
      </c>
      <c r="K118" s="62">
        <v>8.656036446469248E-2</v>
      </c>
      <c r="L118" s="64"/>
      <c r="M118" s="62">
        <v>4.9029285949325437E-2</v>
      </c>
      <c r="N118" s="62">
        <v>0.86969397828232975</v>
      </c>
      <c r="O118" s="62">
        <v>8.1276735768344849E-2</v>
      </c>
      <c r="P118" s="64"/>
      <c r="Q118" s="62">
        <v>5.5045871559633031E-2</v>
      </c>
      <c r="R118" s="62">
        <v>0.86238532110091748</v>
      </c>
      <c r="S118" s="62">
        <v>8.2568807339449546E-2</v>
      </c>
      <c r="T118" s="64"/>
      <c r="U118" s="62">
        <v>2.4390243902439025E-2</v>
      </c>
      <c r="V118" s="62">
        <v>0.92682926829268297</v>
      </c>
      <c r="W118" s="62">
        <v>4.878048780487805E-2</v>
      </c>
      <c r="X118" s="20"/>
      <c r="Y118" s="65"/>
    </row>
    <row r="119" spans="1:25" ht="15.75" x14ac:dyDescent="0.25">
      <c r="A119" s="9" t="s">
        <v>305</v>
      </c>
      <c r="B119" s="9" t="s">
        <v>581</v>
      </c>
      <c r="C119" s="9" t="s">
        <v>75</v>
      </c>
      <c r="D119" s="9" t="s">
        <v>306</v>
      </c>
      <c r="E119" s="62">
        <v>8.2811924917188071E-2</v>
      </c>
      <c r="F119" s="62">
        <v>0.84026499815973499</v>
      </c>
      <c r="G119" s="62">
        <v>7.6923076923076927E-2</v>
      </c>
      <c r="H119" s="64"/>
      <c r="I119" s="62">
        <v>8.4987593052109178E-2</v>
      </c>
      <c r="J119" s="62">
        <v>0.85297766749379655</v>
      </c>
      <c r="K119" s="62">
        <v>6.2034739454094295E-2</v>
      </c>
      <c r="L119" s="64"/>
      <c r="M119" s="62">
        <v>7.9452054794520555E-2</v>
      </c>
      <c r="N119" s="62">
        <v>0.82191780821917804</v>
      </c>
      <c r="O119" s="62">
        <v>9.8630136986301367E-2</v>
      </c>
      <c r="P119" s="64"/>
      <c r="Q119" s="62">
        <v>0</v>
      </c>
      <c r="R119" s="62">
        <v>0.83333333333333337</v>
      </c>
      <c r="S119" s="62">
        <v>0.16666666666666666</v>
      </c>
      <c r="T119" s="64"/>
      <c r="U119" s="62">
        <v>0.25</v>
      </c>
      <c r="V119" s="62">
        <v>0.75</v>
      </c>
      <c r="W119" s="62">
        <v>0</v>
      </c>
      <c r="X119" s="20"/>
      <c r="Y119" s="65"/>
    </row>
    <row r="120" spans="1:25" ht="15.75" x14ac:dyDescent="0.25">
      <c r="A120" s="9" t="s">
        <v>307</v>
      </c>
      <c r="B120" s="9" t="s">
        <v>561</v>
      </c>
      <c r="C120" s="9" t="s">
        <v>89</v>
      </c>
      <c r="D120" s="9" t="s">
        <v>308</v>
      </c>
      <c r="E120" s="62">
        <v>7.6361106279352928E-2</v>
      </c>
      <c r="F120" s="62">
        <v>0.84153765872325625</v>
      </c>
      <c r="G120" s="62">
        <v>8.2101234997390846E-2</v>
      </c>
      <c r="H120" s="64"/>
      <c r="I120" s="62">
        <v>5.9339177343223193E-2</v>
      </c>
      <c r="J120" s="62">
        <v>0.8570465273095077</v>
      </c>
      <c r="K120" s="62">
        <v>8.3614295347269052E-2</v>
      </c>
      <c r="L120" s="64"/>
      <c r="M120" s="62">
        <v>8.6883876357560563E-2</v>
      </c>
      <c r="N120" s="62">
        <v>0.84266221108326367</v>
      </c>
      <c r="O120" s="62">
        <v>7.0453912559175713E-2</v>
      </c>
      <c r="P120" s="64"/>
      <c r="Q120" s="62">
        <v>5.5555555555555552E-2</v>
      </c>
      <c r="R120" s="62">
        <v>0.8097643097643098</v>
      </c>
      <c r="S120" s="62">
        <v>0.13468013468013468</v>
      </c>
      <c r="T120" s="64"/>
      <c r="U120" s="62">
        <v>7.407407407407407E-2</v>
      </c>
      <c r="V120" s="62">
        <v>0.7407407407407407</v>
      </c>
      <c r="W120" s="62">
        <v>0.18518518518518517</v>
      </c>
      <c r="X120" s="20"/>
      <c r="Y120" s="65"/>
    </row>
    <row r="121" spans="1:25" ht="15.75" x14ac:dyDescent="0.25">
      <c r="A121" s="9" t="s">
        <v>309</v>
      </c>
      <c r="B121" s="9" t="s">
        <v>559</v>
      </c>
      <c r="C121" s="9" t="s">
        <v>89</v>
      </c>
      <c r="D121" s="9" t="s">
        <v>310</v>
      </c>
      <c r="E121" s="62">
        <v>3.6303630363036306E-2</v>
      </c>
      <c r="F121" s="62">
        <v>0.81908190819081905</v>
      </c>
      <c r="G121" s="62">
        <v>0.14461446144614462</v>
      </c>
      <c r="H121" s="64"/>
      <c r="I121" s="62">
        <v>2.5024061597690085E-2</v>
      </c>
      <c r="J121" s="62">
        <v>0.82386910490856591</v>
      </c>
      <c r="K121" s="62">
        <v>0.15110683349374399</v>
      </c>
      <c r="L121" s="64"/>
      <c r="M121" s="62">
        <v>4.0468064358849344E-2</v>
      </c>
      <c r="N121" s="62">
        <v>0.82691370063383718</v>
      </c>
      <c r="O121" s="62">
        <v>0.13261823500731351</v>
      </c>
      <c r="P121" s="64"/>
      <c r="Q121" s="62">
        <v>5.1401869158878503E-2</v>
      </c>
      <c r="R121" s="62">
        <v>0.7289719626168224</v>
      </c>
      <c r="S121" s="62">
        <v>0.21962616822429906</v>
      </c>
      <c r="T121" s="64"/>
      <c r="U121" s="62">
        <v>3.4482758620689655E-2</v>
      </c>
      <c r="V121" s="62">
        <v>0.75862068965517238</v>
      </c>
      <c r="W121" s="62">
        <v>0.20689655172413793</v>
      </c>
      <c r="X121" s="20"/>
      <c r="Y121" s="65"/>
    </row>
    <row r="122" spans="1:25" ht="15.75" x14ac:dyDescent="0.25">
      <c r="A122" s="9" t="s">
        <v>311</v>
      </c>
      <c r="B122" s="9" t="s">
        <v>561</v>
      </c>
      <c r="C122" s="9" t="s">
        <v>104</v>
      </c>
      <c r="D122" s="9" t="s">
        <v>312</v>
      </c>
      <c r="E122" s="62">
        <v>8.5151301900070378E-2</v>
      </c>
      <c r="F122" s="62">
        <v>0.82617874736101338</v>
      </c>
      <c r="G122" s="62">
        <v>8.8669950738916259E-2</v>
      </c>
      <c r="H122" s="64"/>
      <c r="I122" s="62">
        <v>8.2135523613963035E-2</v>
      </c>
      <c r="J122" s="62">
        <v>0.77002053388090352</v>
      </c>
      <c r="K122" s="62">
        <v>0.14784394250513347</v>
      </c>
      <c r="L122" s="64"/>
      <c r="M122" s="62">
        <v>9.2964824120603015E-2</v>
      </c>
      <c r="N122" s="62">
        <v>0.85175879396984921</v>
      </c>
      <c r="O122" s="62">
        <v>5.5276381909547742E-2</v>
      </c>
      <c r="P122" s="64"/>
      <c r="Q122" s="62">
        <v>5.3097345132743362E-2</v>
      </c>
      <c r="R122" s="62">
        <v>0.86725663716814161</v>
      </c>
      <c r="S122" s="62">
        <v>7.9646017699115043E-2</v>
      </c>
      <c r="T122" s="64"/>
      <c r="U122" s="62">
        <v>0.04</v>
      </c>
      <c r="V122" s="62">
        <v>0.92</v>
      </c>
      <c r="W122" s="62">
        <v>0.04</v>
      </c>
      <c r="X122" s="20"/>
      <c r="Y122" s="65"/>
    </row>
    <row r="123" spans="1:25" ht="15.75" x14ac:dyDescent="0.25">
      <c r="A123" s="9" t="s">
        <v>313</v>
      </c>
      <c r="B123" s="9" t="s">
        <v>559</v>
      </c>
      <c r="C123" s="9" t="s">
        <v>75</v>
      </c>
      <c r="D123" s="9" t="s">
        <v>609</v>
      </c>
      <c r="E123" s="62">
        <v>5.0108342361863491E-2</v>
      </c>
      <c r="F123" s="62">
        <v>0.77248104008667384</v>
      </c>
      <c r="G123" s="62">
        <v>0.17741061755146262</v>
      </c>
      <c r="H123" s="64"/>
      <c r="I123" s="62">
        <v>3.7942664418212479E-2</v>
      </c>
      <c r="J123" s="62">
        <v>0.769814502529511</v>
      </c>
      <c r="K123" s="62">
        <v>0.19224283305227655</v>
      </c>
      <c r="L123" s="64"/>
      <c r="M123" s="62">
        <v>5.6660899653979239E-2</v>
      </c>
      <c r="N123" s="62">
        <v>0.77119377162629754</v>
      </c>
      <c r="O123" s="62">
        <v>0.17214532871972318</v>
      </c>
      <c r="P123" s="64"/>
      <c r="Q123" s="62">
        <v>4.7619047619047616E-2</v>
      </c>
      <c r="R123" s="62">
        <v>0.80952380952380953</v>
      </c>
      <c r="S123" s="62">
        <v>0.14285714285714285</v>
      </c>
      <c r="T123" s="64"/>
      <c r="U123" s="62">
        <v>3.8461538461538464E-2</v>
      </c>
      <c r="V123" s="62">
        <v>0.76923076923076927</v>
      </c>
      <c r="W123" s="62">
        <v>0.19230769230769232</v>
      </c>
      <c r="X123" s="20"/>
      <c r="Y123" s="65"/>
    </row>
    <row r="124" spans="1:25" ht="15.75" x14ac:dyDescent="0.25">
      <c r="A124" s="9" t="s">
        <v>315</v>
      </c>
      <c r="B124" s="9" t="s">
        <v>581</v>
      </c>
      <c r="C124" s="9" t="s">
        <v>79</v>
      </c>
      <c r="D124" s="9" t="s">
        <v>316</v>
      </c>
      <c r="E124" s="62">
        <v>7.4804334738109574E-2</v>
      </c>
      <c r="F124" s="62">
        <v>0.85972305839855512</v>
      </c>
      <c r="G124" s="62">
        <v>6.5472606863335336E-2</v>
      </c>
      <c r="H124" s="64"/>
      <c r="I124" s="62">
        <v>7.3765615704937532E-2</v>
      </c>
      <c r="J124" s="62">
        <v>0.88132064247471742</v>
      </c>
      <c r="K124" s="62">
        <v>4.4913741820345035E-2</v>
      </c>
      <c r="L124" s="64"/>
      <c r="M124" s="62">
        <v>7.52157829839704E-2</v>
      </c>
      <c r="N124" s="62">
        <v>0.83816276202219486</v>
      </c>
      <c r="O124" s="62">
        <v>8.6621454993834765E-2</v>
      </c>
      <c r="P124" s="64"/>
      <c r="Q124" s="62">
        <v>0.16666666666666666</v>
      </c>
      <c r="R124" s="62">
        <v>0.76666666666666672</v>
      </c>
      <c r="S124" s="62">
        <v>6.6666666666666666E-2</v>
      </c>
      <c r="T124" s="64"/>
      <c r="U124" s="62">
        <v>0</v>
      </c>
      <c r="V124" s="62">
        <v>0.875</v>
      </c>
      <c r="W124" s="62">
        <v>0.125</v>
      </c>
      <c r="X124" s="20"/>
      <c r="Y124" s="65"/>
    </row>
    <row r="125" spans="1:25" ht="15.75" x14ac:dyDescent="0.25">
      <c r="A125" s="9" t="s">
        <v>317</v>
      </c>
      <c r="B125" s="9" t="s">
        <v>559</v>
      </c>
      <c r="C125" s="9" t="s">
        <v>99</v>
      </c>
      <c r="D125" s="9" t="s">
        <v>318</v>
      </c>
      <c r="E125" s="62">
        <v>4.4657422512234909E-2</v>
      </c>
      <c r="F125" s="62">
        <v>0.78099510603588906</v>
      </c>
      <c r="G125" s="62">
        <v>0.17434747145187601</v>
      </c>
      <c r="H125" s="64"/>
      <c r="I125" s="62">
        <v>5.4106910039113429E-2</v>
      </c>
      <c r="J125" s="62">
        <v>0.81877444589309001</v>
      </c>
      <c r="K125" s="62">
        <v>0.1271186440677966</v>
      </c>
      <c r="L125" s="64"/>
      <c r="M125" s="62">
        <v>4.1200894282976686E-2</v>
      </c>
      <c r="N125" s="62">
        <v>0.76205685084637498</v>
      </c>
      <c r="O125" s="62">
        <v>0.19674225487064836</v>
      </c>
      <c r="P125" s="64"/>
      <c r="Q125" s="62">
        <v>2.8169014084507043E-2</v>
      </c>
      <c r="R125" s="62">
        <v>0.80281690140845074</v>
      </c>
      <c r="S125" s="62">
        <v>0.16901408450704225</v>
      </c>
      <c r="T125" s="64"/>
      <c r="U125" s="62">
        <v>3.8461538461538464E-2</v>
      </c>
      <c r="V125" s="62">
        <v>0.65384615384615385</v>
      </c>
      <c r="W125" s="62">
        <v>0.30769230769230771</v>
      </c>
      <c r="X125" s="20"/>
      <c r="Y125" s="65"/>
    </row>
    <row r="126" spans="1:25" ht="15.75" x14ac:dyDescent="0.25">
      <c r="A126" s="9" t="s">
        <v>319</v>
      </c>
      <c r="B126" s="9" t="s">
        <v>559</v>
      </c>
      <c r="C126" s="9" t="s">
        <v>104</v>
      </c>
      <c r="D126" s="9" t="s">
        <v>320</v>
      </c>
      <c r="E126" s="62">
        <v>5.3467443091582849E-2</v>
      </c>
      <c r="F126" s="62">
        <v>0.85177342509264165</v>
      </c>
      <c r="G126" s="62">
        <v>9.4759131815775541E-2</v>
      </c>
      <c r="H126" s="64"/>
      <c r="I126" s="62">
        <v>6.4241486068111461E-2</v>
      </c>
      <c r="J126" s="62">
        <v>0.85603715170278638</v>
      </c>
      <c r="K126" s="62">
        <v>7.9721362229102172E-2</v>
      </c>
      <c r="L126" s="64"/>
      <c r="M126" s="62">
        <v>4.7244094488188976E-2</v>
      </c>
      <c r="N126" s="62">
        <v>0.85083114610673671</v>
      </c>
      <c r="O126" s="62">
        <v>0.10192475940507437</v>
      </c>
      <c r="P126" s="64"/>
      <c r="Q126" s="62">
        <v>6.3953488372093026E-2</v>
      </c>
      <c r="R126" s="62">
        <v>0.83139534883720934</v>
      </c>
      <c r="S126" s="62">
        <v>0.10465116279069768</v>
      </c>
      <c r="T126" s="64"/>
      <c r="U126" s="62">
        <v>0</v>
      </c>
      <c r="V126" s="62">
        <v>0.8571428571428571</v>
      </c>
      <c r="W126" s="62">
        <v>0.14285714285714285</v>
      </c>
      <c r="X126" s="20"/>
      <c r="Y126" s="65"/>
    </row>
    <row r="127" spans="1:25" ht="15.75" x14ac:dyDescent="0.25">
      <c r="A127" s="9" t="s">
        <v>321</v>
      </c>
      <c r="B127" s="9" t="s">
        <v>561</v>
      </c>
      <c r="C127" s="9" t="s">
        <v>104</v>
      </c>
      <c r="D127" s="9" t="s">
        <v>322</v>
      </c>
      <c r="E127" s="62">
        <v>8.0389429763560505E-2</v>
      </c>
      <c r="F127" s="62">
        <v>0.86592489568845621</v>
      </c>
      <c r="G127" s="62">
        <v>5.3685674547983307E-2</v>
      </c>
      <c r="H127" s="64"/>
      <c r="I127" s="62">
        <v>7.6658053402239454E-2</v>
      </c>
      <c r="J127" s="62">
        <v>0.8880275624461671</v>
      </c>
      <c r="K127" s="62">
        <v>3.5314384151593457E-2</v>
      </c>
      <c r="L127" s="64"/>
      <c r="M127" s="62">
        <v>8.5067036523347198E-2</v>
      </c>
      <c r="N127" s="62">
        <v>0.86361534905224224</v>
      </c>
      <c r="O127" s="62">
        <v>5.1317614424410539E-2</v>
      </c>
      <c r="P127" s="64"/>
      <c r="Q127" s="62">
        <v>5.9701492537313432E-2</v>
      </c>
      <c r="R127" s="62">
        <v>0.90049751243781095</v>
      </c>
      <c r="S127" s="62">
        <v>3.9800995024875621E-2</v>
      </c>
      <c r="T127" s="64"/>
      <c r="U127" s="62">
        <v>9.375E-2</v>
      </c>
      <c r="V127" s="62">
        <v>0.90625</v>
      </c>
      <c r="W127" s="62">
        <v>0</v>
      </c>
      <c r="X127" s="20"/>
      <c r="Y127" s="65"/>
    </row>
    <row r="128" spans="1:25" ht="15.75" x14ac:dyDescent="0.25">
      <c r="A128" s="9" t="s">
        <v>323</v>
      </c>
      <c r="B128" s="9" t="s">
        <v>559</v>
      </c>
      <c r="C128" s="9" t="s">
        <v>79</v>
      </c>
      <c r="D128" s="9" t="s">
        <v>324</v>
      </c>
      <c r="E128" s="62">
        <v>6.0282883291732849E-2</v>
      </c>
      <c r="F128" s="62">
        <v>0.83269041676121325</v>
      </c>
      <c r="G128" s="62">
        <v>0.10702669994705392</v>
      </c>
      <c r="H128" s="64"/>
      <c r="I128" s="62">
        <v>4.8656499636891795E-2</v>
      </c>
      <c r="J128" s="62">
        <v>0.82473977245219077</v>
      </c>
      <c r="K128" s="62">
        <v>0.12660372791091745</v>
      </c>
      <c r="L128" s="64"/>
      <c r="M128" s="62">
        <v>6.4670511719229357E-2</v>
      </c>
      <c r="N128" s="62">
        <v>0.83948950791508159</v>
      </c>
      <c r="O128" s="62">
        <v>9.583998036568904E-2</v>
      </c>
      <c r="P128" s="64"/>
      <c r="Q128" s="62">
        <v>7.7647058823529416E-2</v>
      </c>
      <c r="R128" s="62">
        <v>0.80117647058823527</v>
      </c>
      <c r="S128" s="62">
        <v>0.12117647058823529</v>
      </c>
      <c r="T128" s="64"/>
      <c r="U128" s="62">
        <v>3.2967032967032968E-2</v>
      </c>
      <c r="V128" s="62">
        <v>0.87912087912087911</v>
      </c>
      <c r="W128" s="62">
        <v>8.7912087912087919E-2</v>
      </c>
      <c r="X128" s="20"/>
      <c r="Y128" s="65"/>
    </row>
    <row r="129" spans="1:25" ht="15.75" x14ac:dyDescent="0.25">
      <c r="A129" s="9" t="s">
        <v>327</v>
      </c>
      <c r="B129" s="9" t="s">
        <v>559</v>
      </c>
      <c r="C129" s="9" t="s">
        <v>75</v>
      </c>
      <c r="D129" s="9" t="s">
        <v>610</v>
      </c>
      <c r="E129" s="62">
        <v>4.9279104798794923E-2</v>
      </c>
      <c r="F129" s="62">
        <v>0.87906176027544658</v>
      </c>
      <c r="G129" s="62">
        <v>7.1659134925758552E-2</v>
      </c>
      <c r="H129" s="64"/>
      <c r="I129" s="62">
        <v>5.2507374631268436E-2</v>
      </c>
      <c r="J129" s="62">
        <v>0.87020648967551617</v>
      </c>
      <c r="K129" s="62">
        <v>7.7286135693215338E-2</v>
      </c>
      <c r="L129" s="64"/>
      <c r="M129" s="62">
        <v>4.8404446038006456E-2</v>
      </c>
      <c r="N129" s="62">
        <v>0.88060236643958412</v>
      </c>
      <c r="O129" s="62">
        <v>7.0993187522409462E-2</v>
      </c>
      <c r="P129" s="64"/>
      <c r="Q129" s="62">
        <v>3.6496350364963501E-2</v>
      </c>
      <c r="R129" s="62">
        <v>0.93430656934306566</v>
      </c>
      <c r="S129" s="62">
        <v>2.9197080291970802E-2</v>
      </c>
      <c r="T129" s="64"/>
      <c r="U129" s="62">
        <v>0</v>
      </c>
      <c r="V129" s="62">
        <v>1</v>
      </c>
      <c r="W129" s="62">
        <v>0</v>
      </c>
      <c r="X129" s="20"/>
      <c r="Y129" s="65"/>
    </row>
    <row r="130" spans="1:25" ht="15.75" x14ac:dyDescent="0.25">
      <c r="A130" s="9" t="s">
        <v>329</v>
      </c>
      <c r="B130" s="9" t="s">
        <v>559</v>
      </c>
      <c r="C130" s="9" t="s">
        <v>75</v>
      </c>
      <c r="D130" s="9" t="s">
        <v>330</v>
      </c>
      <c r="E130" s="62">
        <v>5.179546582823101E-2</v>
      </c>
      <c r="F130" s="62">
        <v>0.89276849247062717</v>
      </c>
      <c r="G130" s="62">
        <v>5.5436041701141817E-2</v>
      </c>
      <c r="H130" s="64"/>
      <c r="I130" s="62">
        <v>4.7526673132880698E-2</v>
      </c>
      <c r="J130" s="62">
        <v>0.89136760426770123</v>
      </c>
      <c r="K130" s="62">
        <v>6.1105722599418044E-2</v>
      </c>
      <c r="L130" s="64"/>
      <c r="M130" s="62">
        <v>5.6017748197448695E-2</v>
      </c>
      <c r="N130" s="62">
        <v>0.89212423738214086</v>
      </c>
      <c r="O130" s="62">
        <v>5.185801442041043E-2</v>
      </c>
      <c r="P130" s="64"/>
      <c r="Q130" s="62">
        <v>3.8123167155425221E-2</v>
      </c>
      <c r="R130" s="62">
        <v>0.90322580645161288</v>
      </c>
      <c r="S130" s="62">
        <v>5.865102639296188E-2</v>
      </c>
      <c r="T130" s="64"/>
      <c r="U130" s="62">
        <v>0</v>
      </c>
      <c r="V130" s="62">
        <v>0.94117647058823528</v>
      </c>
      <c r="W130" s="62">
        <v>5.8823529411764705E-2</v>
      </c>
      <c r="X130" s="20"/>
      <c r="Y130" s="65"/>
    </row>
    <row r="131" spans="1:25" ht="15.75" x14ac:dyDescent="0.25">
      <c r="A131" s="9" t="s">
        <v>331</v>
      </c>
      <c r="B131" s="9" t="s">
        <v>559</v>
      </c>
      <c r="C131" s="9" t="s">
        <v>104</v>
      </c>
      <c r="D131" s="9" t="s">
        <v>332</v>
      </c>
      <c r="E131" s="62">
        <v>5.6606864913574181E-2</v>
      </c>
      <c r="F131" s="62">
        <v>0.62496927992135665</v>
      </c>
      <c r="G131" s="62">
        <v>0.31842385516506921</v>
      </c>
      <c r="H131" s="64"/>
      <c r="I131" s="62">
        <v>6.6931216931216925E-2</v>
      </c>
      <c r="J131" s="62">
        <v>0.62354497354497351</v>
      </c>
      <c r="K131" s="62">
        <v>0.30952380952380953</v>
      </c>
      <c r="L131" s="64"/>
      <c r="M131" s="62">
        <v>5.3348909657320871E-2</v>
      </c>
      <c r="N131" s="62">
        <v>0.61876947040498442</v>
      </c>
      <c r="O131" s="62">
        <v>0.32788161993769471</v>
      </c>
      <c r="P131" s="64"/>
      <c r="Q131" s="62">
        <v>3.7735849056603772E-2</v>
      </c>
      <c r="R131" s="62">
        <v>0.69968553459119498</v>
      </c>
      <c r="S131" s="62">
        <v>0.26257861635220126</v>
      </c>
      <c r="T131" s="64"/>
      <c r="U131" s="62">
        <v>3.4482758620689655E-2</v>
      </c>
      <c r="V131" s="62">
        <v>0.68965517241379315</v>
      </c>
      <c r="W131" s="62">
        <v>0.27586206896551724</v>
      </c>
      <c r="X131" s="20"/>
      <c r="Y131" s="65"/>
    </row>
    <row r="132" spans="1:25" ht="15.75" x14ac:dyDescent="0.25">
      <c r="A132" s="9" t="s">
        <v>333</v>
      </c>
      <c r="B132" s="9" t="s">
        <v>561</v>
      </c>
      <c r="C132" s="9" t="s">
        <v>104</v>
      </c>
      <c r="D132" s="9" t="s">
        <v>334</v>
      </c>
      <c r="E132" s="62">
        <v>0.15643835616438356</v>
      </c>
      <c r="F132" s="62">
        <v>0.77917808219178086</v>
      </c>
      <c r="G132" s="62">
        <v>6.4383561643835616E-2</v>
      </c>
      <c r="H132" s="64"/>
      <c r="I132" s="62">
        <v>0.15939704939063501</v>
      </c>
      <c r="J132" s="62">
        <v>0.77645926876202698</v>
      </c>
      <c r="K132" s="62">
        <v>6.4143681847338041E-2</v>
      </c>
      <c r="L132" s="64"/>
      <c r="M132" s="62">
        <v>0.15875569857870742</v>
      </c>
      <c r="N132" s="62">
        <v>0.77849289353714135</v>
      </c>
      <c r="O132" s="62">
        <v>6.2751407884151247E-2</v>
      </c>
      <c r="P132" s="64"/>
      <c r="Q132" s="62">
        <v>0.11627906976744186</v>
      </c>
      <c r="R132" s="62">
        <v>0.80878552971576223</v>
      </c>
      <c r="S132" s="62">
        <v>7.4935400516795869E-2</v>
      </c>
      <c r="T132" s="64"/>
      <c r="U132" s="62">
        <v>0.12121212121212122</v>
      </c>
      <c r="V132" s="62">
        <v>0.77272727272727271</v>
      </c>
      <c r="W132" s="62">
        <v>0.10606060606060606</v>
      </c>
      <c r="X132" s="20"/>
      <c r="Y132" s="65"/>
    </row>
    <row r="133" spans="1:25" ht="15.75" x14ac:dyDescent="0.25">
      <c r="A133" s="9" t="s">
        <v>335</v>
      </c>
      <c r="B133" s="9" t="s">
        <v>561</v>
      </c>
      <c r="C133" s="9" t="s">
        <v>82</v>
      </c>
      <c r="D133" s="9" t="s">
        <v>336</v>
      </c>
      <c r="E133" s="62">
        <v>8.1662489557226395E-2</v>
      </c>
      <c r="F133" s="62">
        <v>0.82038429406850455</v>
      </c>
      <c r="G133" s="62">
        <v>9.7953216374269E-2</v>
      </c>
      <c r="H133" s="64"/>
      <c r="I133" s="62">
        <v>8.7731811697574894E-2</v>
      </c>
      <c r="J133" s="62">
        <v>0.84664764621968613</v>
      </c>
      <c r="K133" s="62">
        <v>6.5620542082738945E-2</v>
      </c>
      <c r="L133" s="64"/>
      <c r="M133" s="62">
        <v>8.3896196231781017E-2</v>
      </c>
      <c r="N133" s="62">
        <v>0.80092428012797723</v>
      </c>
      <c r="O133" s="62">
        <v>0.11517952364024174</v>
      </c>
      <c r="P133" s="64"/>
      <c r="Q133" s="62">
        <v>6.0416666666666667E-2</v>
      </c>
      <c r="R133" s="62">
        <v>0.85416666666666663</v>
      </c>
      <c r="S133" s="62">
        <v>8.5416666666666669E-2</v>
      </c>
      <c r="T133" s="64"/>
      <c r="U133" s="62">
        <v>3.2258064516129031E-2</v>
      </c>
      <c r="V133" s="62">
        <v>0.83870967741935487</v>
      </c>
      <c r="W133" s="62">
        <v>0.12903225806451613</v>
      </c>
      <c r="X133" s="20"/>
      <c r="Y133" s="65"/>
    </row>
    <row r="134" spans="1:25" ht="15.75" x14ac:dyDescent="0.25">
      <c r="A134" s="9" t="s">
        <v>337</v>
      </c>
      <c r="B134" s="9" t="s">
        <v>559</v>
      </c>
      <c r="C134" s="9" t="s">
        <v>82</v>
      </c>
      <c r="D134" s="9" t="s">
        <v>338</v>
      </c>
      <c r="E134" s="62">
        <v>4.2949328255580239E-2</v>
      </c>
      <c r="F134" s="62">
        <v>0.75383476145139106</v>
      </c>
      <c r="G134" s="62">
        <v>0.20321591029302866</v>
      </c>
      <c r="H134" s="64"/>
      <c r="I134" s="62">
        <v>3.7542662116040959E-2</v>
      </c>
      <c r="J134" s="62">
        <v>0.75298634812286691</v>
      </c>
      <c r="K134" s="62">
        <v>0.20947098976109216</v>
      </c>
      <c r="L134" s="64"/>
      <c r="M134" s="62">
        <v>4.6156221055881443E-2</v>
      </c>
      <c r="N134" s="62">
        <v>0.74760728619944428</v>
      </c>
      <c r="O134" s="62">
        <v>0.20623649274467429</v>
      </c>
      <c r="P134" s="64"/>
      <c r="Q134" s="62">
        <v>3.125E-2</v>
      </c>
      <c r="R134" s="62">
        <v>0.82720588235294112</v>
      </c>
      <c r="S134" s="62">
        <v>0.14154411764705882</v>
      </c>
      <c r="T134" s="64"/>
      <c r="U134" s="62">
        <v>2.3255813953488372E-2</v>
      </c>
      <c r="V134" s="62">
        <v>0.77906976744186052</v>
      </c>
      <c r="W134" s="62">
        <v>0.19767441860465115</v>
      </c>
      <c r="X134" s="20"/>
      <c r="Y134" s="65"/>
    </row>
    <row r="135" spans="1:25" ht="15.75" x14ac:dyDescent="0.25">
      <c r="A135" s="9" t="s">
        <v>339</v>
      </c>
      <c r="B135" s="9" t="s">
        <v>561</v>
      </c>
      <c r="C135" s="9" t="s">
        <v>89</v>
      </c>
      <c r="D135" s="9" t="s">
        <v>340</v>
      </c>
      <c r="E135" s="62">
        <v>7.8901734104046245E-2</v>
      </c>
      <c r="F135" s="62">
        <v>0.83150289017341039</v>
      </c>
      <c r="G135" s="62">
        <v>8.9595375722543349E-2</v>
      </c>
      <c r="H135" s="64"/>
      <c r="I135" s="62">
        <v>7.8306878306878311E-2</v>
      </c>
      <c r="J135" s="62">
        <v>0.81164021164021161</v>
      </c>
      <c r="K135" s="62">
        <v>0.11005291005291006</v>
      </c>
      <c r="L135" s="64"/>
      <c r="M135" s="62">
        <v>7.9671656204732016E-2</v>
      </c>
      <c r="N135" s="62">
        <v>0.84113954611298891</v>
      </c>
      <c r="O135" s="62">
        <v>7.9188797682279086E-2</v>
      </c>
      <c r="P135" s="64"/>
      <c r="Q135" s="62">
        <v>8.6387434554973816E-2</v>
      </c>
      <c r="R135" s="62">
        <v>0.83769633507853403</v>
      </c>
      <c r="S135" s="62">
        <v>7.5916230366492143E-2</v>
      </c>
      <c r="T135" s="64"/>
      <c r="U135" s="62">
        <v>1.6129032258064516E-2</v>
      </c>
      <c r="V135" s="62">
        <v>0.77419354838709675</v>
      </c>
      <c r="W135" s="62">
        <v>0.20967741935483872</v>
      </c>
      <c r="X135" s="20"/>
      <c r="Y135" s="65"/>
    </row>
    <row r="136" spans="1:25" ht="15.75" x14ac:dyDescent="0.25">
      <c r="A136" s="9" t="s">
        <v>341</v>
      </c>
      <c r="B136" s="9" t="s">
        <v>561</v>
      </c>
      <c r="C136" s="9" t="s">
        <v>79</v>
      </c>
      <c r="D136" s="9" t="s">
        <v>342</v>
      </c>
      <c r="E136" s="62">
        <v>0.1055962691538974</v>
      </c>
      <c r="F136" s="62">
        <v>0.82011992005329781</v>
      </c>
      <c r="G136" s="62">
        <v>7.42838107928048E-2</v>
      </c>
      <c r="H136" s="64"/>
      <c r="I136" s="62">
        <v>8.8266953713670618E-2</v>
      </c>
      <c r="J136" s="62">
        <v>0.81700753498385359</v>
      </c>
      <c r="K136" s="62">
        <v>9.4725511302475779E-2</v>
      </c>
      <c r="L136" s="64"/>
      <c r="M136" s="62">
        <v>0.1128579449747333</v>
      </c>
      <c r="N136" s="62">
        <v>0.82032565974171812</v>
      </c>
      <c r="O136" s="62">
        <v>6.6816395283548574E-2</v>
      </c>
      <c r="P136" s="64"/>
      <c r="Q136" s="62">
        <v>0.13765182186234817</v>
      </c>
      <c r="R136" s="62">
        <v>0.81376518218623484</v>
      </c>
      <c r="S136" s="62">
        <v>4.8582995951417005E-2</v>
      </c>
      <c r="T136" s="64"/>
      <c r="U136" s="62">
        <v>0</v>
      </c>
      <c r="V136" s="62">
        <v>0.91111111111111109</v>
      </c>
      <c r="W136" s="62">
        <v>8.8888888888888892E-2</v>
      </c>
      <c r="X136" s="20"/>
      <c r="Y136" s="65"/>
    </row>
    <row r="137" spans="1:25" ht="15.75" x14ac:dyDescent="0.25">
      <c r="A137" s="9" t="s">
        <v>343</v>
      </c>
      <c r="B137" s="9" t="s">
        <v>559</v>
      </c>
      <c r="C137" s="9" t="s">
        <v>82</v>
      </c>
      <c r="D137" s="9" t="s">
        <v>611</v>
      </c>
      <c r="E137" s="62">
        <v>7.9302141157811257E-2</v>
      </c>
      <c r="F137" s="62">
        <v>0.80539254559873119</v>
      </c>
      <c r="G137" s="62">
        <v>0.11530531324345758</v>
      </c>
      <c r="H137" s="64"/>
      <c r="I137" s="62">
        <v>9.6357768556938686E-2</v>
      </c>
      <c r="J137" s="62">
        <v>0.80082987551867224</v>
      </c>
      <c r="K137" s="62">
        <v>0.10281235592438911</v>
      </c>
      <c r="L137" s="64"/>
      <c r="M137" s="62">
        <v>6.9379238393322898E-2</v>
      </c>
      <c r="N137" s="62">
        <v>0.81481481481481477</v>
      </c>
      <c r="O137" s="62">
        <v>0.11580594679186229</v>
      </c>
      <c r="P137" s="64"/>
      <c r="Q137" s="62">
        <v>7.4906367041198504E-2</v>
      </c>
      <c r="R137" s="62">
        <v>0.71535580524344566</v>
      </c>
      <c r="S137" s="62">
        <v>0.20973782771535582</v>
      </c>
      <c r="T137" s="64"/>
      <c r="U137" s="62">
        <v>0.14285714285714285</v>
      </c>
      <c r="V137" s="62">
        <v>0.74285714285714288</v>
      </c>
      <c r="W137" s="62">
        <v>0.11428571428571428</v>
      </c>
      <c r="X137" s="20"/>
      <c r="Y137" s="65"/>
    </row>
    <row r="138" spans="1:25" ht="15.75" x14ac:dyDescent="0.25">
      <c r="A138" s="9" t="s">
        <v>345</v>
      </c>
      <c r="B138" s="9" t="s">
        <v>586</v>
      </c>
      <c r="C138" s="9" t="s">
        <v>82</v>
      </c>
      <c r="D138" s="9" t="s">
        <v>346</v>
      </c>
      <c r="E138" s="62">
        <v>6.8143100511073251E-2</v>
      </c>
      <c r="F138" s="62">
        <v>0.90459965928449748</v>
      </c>
      <c r="G138" s="62">
        <v>2.7257240204429302E-2</v>
      </c>
      <c r="H138" s="64"/>
      <c r="I138" s="62">
        <v>7.0588235294117646E-2</v>
      </c>
      <c r="J138" s="62">
        <v>0.92352941176470593</v>
      </c>
      <c r="K138" s="62">
        <v>5.8823529411764705E-3</v>
      </c>
      <c r="L138" s="64"/>
      <c r="M138" s="62">
        <v>7.1808510638297879E-2</v>
      </c>
      <c r="N138" s="62">
        <v>0.89627659574468088</v>
      </c>
      <c r="O138" s="62">
        <v>3.1914893617021274E-2</v>
      </c>
      <c r="P138" s="64"/>
      <c r="Q138" s="62">
        <v>0</v>
      </c>
      <c r="R138" s="62">
        <v>0.93939393939393945</v>
      </c>
      <c r="S138" s="62">
        <v>6.0606060606060608E-2</v>
      </c>
      <c r="T138" s="64"/>
      <c r="U138" s="62">
        <v>0.125</v>
      </c>
      <c r="V138" s="62">
        <v>0.75</v>
      </c>
      <c r="W138" s="62">
        <v>0.125</v>
      </c>
      <c r="X138" s="20"/>
      <c r="Y138" s="65"/>
    </row>
    <row r="139" spans="1:25" ht="15.75" x14ac:dyDescent="0.25">
      <c r="A139" s="9" t="s">
        <v>347</v>
      </c>
      <c r="B139" s="9" t="s">
        <v>561</v>
      </c>
      <c r="C139" s="9" t="s">
        <v>75</v>
      </c>
      <c r="D139" s="9" t="s">
        <v>612</v>
      </c>
      <c r="E139" s="62">
        <v>8.2157075642417657E-2</v>
      </c>
      <c r="F139" s="62">
        <v>0.74375678610206297</v>
      </c>
      <c r="G139" s="62">
        <v>0.17408613825551936</v>
      </c>
      <c r="H139" s="64"/>
      <c r="I139" s="62">
        <v>6.3260340632603412E-2</v>
      </c>
      <c r="J139" s="62">
        <v>0.71776155717761558</v>
      </c>
      <c r="K139" s="62">
        <v>0.21897810218978103</v>
      </c>
      <c r="L139" s="64"/>
      <c r="M139" s="62">
        <v>8.97936419408812E-2</v>
      </c>
      <c r="N139" s="62">
        <v>0.75404350250976016</v>
      </c>
      <c r="O139" s="62">
        <v>0.1561628555493586</v>
      </c>
      <c r="P139" s="64"/>
      <c r="Q139" s="62">
        <v>0.1</v>
      </c>
      <c r="R139" s="62">
        <v>0.78333333333333333</v>
      </c>
      <c r="S139" s="62">
        <v>0.11666666666666667</v>
      </c>
      <c r="T139" s="64"/>
      <c r="U139" s="62">
        <v>7.407407407407407E-2</v>
      </c>
      <c r="V139" s="62">
        <v>0.70370370370370372</v>
      </c>
      <c r="W139" s="62">
        <v>0.22222222222222221</v>
      </c>
      <c r="X139" s="20"/>
      <c r="Y139" s="65"/>
    </row>
    <row r="140" spans="1:25" ht="15.75" x14ac:dyDescent="0.25">
      <c r="A140" s="9" t="s">
        <v>349</v>
      </c>
      <c r="B140" s="9" t="s">
        <v>559</v>
      </c>
      <c r="C140" s="9" t="s">
        <v>82</v>
      </c>
      <c r="D140" s="9" t="s">
        <v>350</v>
      </c>
      <c r="E140" s="62">
        <v>2.8829709259711702E-2</v>
      </c>
      <c r="F140" s="62">
        <v>0.7642316149523577</v>
      </c>
      <c r="G140" s="62">
        <v>0.20693867578793063</v>
      </c>
      <c r="H140" s="64"/>
      <c r="I140" s="62">
        <v>3.2535885167464113E-2</v>
      </c>
      <c r="J140" s="62">
        <v>0.80574162679425843</v>
      </c>
      <c r="K140" s="62">
        <v>0.16172248803827752</v>
      </c>
      <c r="L140" s="64"/>
      <c r="M140" s="62">
        <v>2.7347966894566391E-2</v>
      </c>
      <c r="N140" s="62">
        <v>0.74559193954659952</v>
      </c>
      <c r="O140" s="62">
        <v>0.22706009355883411</v>
      </c>
      <c r="P140" s="64"/>
      <c r="Q140" s="62">
        <v>3.3755274261603373E-2</v>
      </c>
      <c r="R140" s="62">
        <v>0.78059071729957807</v>
      </c>
      <c r="S140" s="62">
        <v>0.18565400843881857</v>
      </c>
      <c r="T140" s="64"/>
      <c r="U140" s="62">
        <v>0</v>
      </c>
      <c r="V140" s="62">
        <v>0.90625</v>
      </c>
      <c r="W140" s="62">
        <v>9.375E-2</v>
      </c>
      <c r="X140" s="20"/>
      <c r="Y140" s="65"/>
    </row>
    <row r="141" spans="1:25" ht="15.75" x14ac:dyDescent="0.25">
      <c r="A141" s="9" t="s">
        <v>351</v>
      </c>
      <c r="B141" s="9" t="s">
        <v>559</v>
      </c>
      <c r="C141" s="9" t="s">
        <v>86</v>
      </c>
      <c r="D141" s="9" t="s">
        <v>352</v>
      </c>
      <c r="E141" s="62">
        <v>5.7562339780936847E-2</v>
      </c>
      <c r="F141" s="62">
        <v>0.81426240969470987</v>
      </c>
      <c r="G141" s="62">
        <v>0.1281752505243533</v>
      </c>
      <c r="H141" s="64"/>
      <c r="I141" s="62">
        <v>5.6493506493506492E-2</v>
      </c>
      <c r="J141" s="62">
        <v>0.81038961038961044</v>
      </c>
      <c r="K141" s="62">
        <v>0.13311688311688311</v>
      </c>
      <c r="L141" s="64"/>
      <c r="M141" s="62">
        <v>5.8479532163742687E-2</v>
      </c>
      <c r="N141" s="62">
        <v>0.81520467836257315</v>
      </c>
      <c r="O141" s="62">
        <v>0.12631578947368421</v>
      </c>
      <c r="P141" s="64"/>
      <c r="Q141" s="62">
        <v>5.921052631578947E-2</v>
      </c>
      <c r="R141" s="62">
        <v>0.81578947368421051</v>
      </c>
      <c r="S141" s="62">
        <v>0.125</v>
      </c>
      <c r="T141" s="64"/>
      <c r="U141" s="62">
        <v>2.9411764705882353E-2</v>
      </c>
      <c r="V141" s="62">
        <v>0.91176470588235292</v>
      </c>
      <c r="W141" s="62">
        <v>5.8823529411764705E-2</v>
      </c>
      <c r="X141" s="20"/>
      <c r="Y141" s="65"/>
    </row>
    <row r="142" spans="1:25" ht="15.75" x14ac:dyDescent="0.25">
      <c r="A142" s="9" t="s">
        <v>353</v>
      </c>
      <c r="B142" s="9" t="s">
        <v>559</v>
      </c>
      <c r="C142" s="9" t="s">
        <v>86</v>
      </c>
      <c r="D142" s="9" t="s">
        <v>613</v>
      </c>
      <c r="E142" s="62">
        <v>4.3926788685524125E-2</v>
      </c>
      <c r="F142" s="62">
        <v>0.71735995562950639</v>
      </c>
      <c r="G142" s="62">
        <v>0.23871325568496948</v>
      </c>
      <c r="H142" s="64"/>
      <c r="I142" s="62">
        <v>4.7549163486938655E-2</v>
      </c>
      <c r="J142" s="62">
        <v>0.7305547402406809</v>
      </c>
      <c r="K142" s="62">
        <v>0.22189609627238038</v>
      </c>
      <c r="L142" s="64"/>
      <c r="M142" s="62">
        <v>4.29553264604811E-2</v>
      </c>
      <c r="N142" s="62">
        <v>0.70446735395189009</v>
      </c>
      <c r="O142" s="62">
        <v>0.25257731958762886</v>
      </c>
      <c r="P142" s="64"/>
      <c r="Q142" s="62">
        <v>2.4024024024024024E-2</v>
      </c>
      <c r="R142" s="62">
        <v>0.78978978978978975</v>
      </c>
      <c r="S142" s="62">
        <v>0.18618618618618618</v>
      </c>
      <c r="T142" s="64"/>
      <c r="U142" s="62">
        <v>2.7027027027027029E-2</v>
      </c>
      <c r="V142" s="62">
        <v>0.67567567567567566</v>
      </c>
      <c r="W142" s="62">
        <v>0.29729729729729731</v>
      </c>
      <c r="X142" s="20"/>
      <c r="Y142" s="65"/>
    </row>
    <row r="143" spans="1:25" ht="15.75" x14ac:dyDescent="0.25">
      <c r="A143" s="9" t="s">
        <v>355</v>
      </c>
      <c r="B143" s="9" t="s">
        <v>559</v>
      </c>
      <c r="C143" s="9" t="s">
        <v>89</v>
      </c>
      <c r="D143" s="9" t="s">
        <v>356</v>
      </c>
      <c r="E143" s="62">
        <v>4.1060503059143438E-2</v>
      </c>
      <c r="F143" s="62">
        <v>0.8878314072059823</v>
      </c>
      <c r="G143" s="62">
        <v>7.110808973487423E-2</v>
      </c>
      <c r="H143" s="64"/>
      <c r="I143" s="62">
        <v>4.3099273607748186E-2</v>
      </c>
      <c r="J143" s="62">
        <v>0.88329297820823249</v>
      </c>
      <c r="K143" s="62">
        <v>7.360774818401937E-2</v>
      </c>
      <c r="L143" s="64"/>
      <c r="M143" s="62">
        <v>4.0317392236757454E-2</v>
      </c>
      <c r="N143" s="62">
        <v>0.89341625562942317</v>
      </c>
      <c r="O143" s="62">
        <v>6.6266352133819428E-2</v>
      </c>
      <c r="P143" s="64"/>
      <c r="Q143" s="62">
        <v>4.363636363636364E-2</v>
      </c>
      <c r="R143" s="62">
        <v>0.86363636363636365</v>
      </c>
      <c r="S143" s="62">
        <v>9.2727272727272728E-2</v>
      </c>
      <c r="T143" s="64"/>
      <c r="U143" s="62">
        <v>1.2987012987012988E-2</v>
      </c>
      <c r="V143" s="62">
        <v>0.8441558441558441</v>
      </c>
      <c r="W143" s="62">
        <v>0.14285714285714285</v>
      </c>
      <c r="X143" s="20"/>
      <c r="Y143" s="65"/>
    </row>
    <row r="144" spans="1:25" ht="15.75" x14ac:dyDescent="0.25">
      <c r="A144" s="9" t="s">
        <v>357</v>
      </c>
      <c r="B144" s="9" t="s">
        <v>586</v>
      </c>
      <c r="C144" s="9" t="s">
        <v>89</v>
      </c>
      <c r="D144" s="9" t="s">
        <v>358</v>
      </c>
      <c r="E144" s="62">
        <v>3.4482758620689655E-2</v>
      </c>
      <c r="F144" s="62">
        <v>0.89858012170385393</v>
      </c>
      <c r="G144" s="62">
        <v>6.6937119675456389E-2</v>
      </c>
      <c r="H144" s="64"/>
      <c r="I144" s="62">
        <v>3.5714285714285712E-2</v>
      </c>
      <c r="J144" s="62">
        <v>0.88888888888888884</v>
      </c>
      <c r="K144" s="62">
        <v>7.5396825396825393E-2</v>
      </c>
      <c r="L144" s="64"/>
      <c r="M144" s="62">
        <v>3.4003091190108192E-2</v>
      </c>
      <c r="N144" s="62">
        <v>0.90262751159196286</v>
      </c>
      <c r="O144" s="62">
        <v>6.3369397217928905E-2</v>
      </c>
      <c r="P144" s="64"/>
      <c r="Q144" s="62">
        <v>4.1666666666666664E-2</v>
      </c>
      <c r="R144" s="62">
        <v>0.90277777777777779</v>
      </c>
      <c r="S144" s="62">
        <v>5.5555555555555552E-2</v>
      </c>
      <c r="T144" s="64"/>
      <c r="U144" s="62">
        <v>0</v>
      </c>
      <c r="V144" s="62">
        <v>0.8666666666666667</v>
      </c>
      <c r="W144" s="62">
        <v>0.13333333333333333</v>
      </c>
      <c r="X144" s="20"/>
      <c r="Y144" s="65"/>
    </row>
    <row r="145" spans="1:25" ht="15.75" x14ac:dyDescent="0.25">
      <c r="A145" s="9" t="s">
        <v>359</v>
      </c>
      <c r="B145" s="9" t="s">
        <v>586</v>
      </c>
      <c r="C145" s="9" t="s">
        <v>99</v>
      </c>
      <c r="D145" s="9" t="s">
        <v>360</v>
      </c>
      <c r="E145" s="62">
        <v>4.3509272467902996E-2</v>
      </c>
      <c r="F145" s="62">
        <v>0.80385164051355207</v>
      </c>
      <c r="G145" s="62">
        <v>0.15263908701854492</v>
      </c>
      <c r="H145" s="64"/>
      <c r="I145" s="62">
        <v>4.2857142857142858E-2</v>
      </c>
      <c r="J145" s="62">
        <v>0.8342857142857143</v>
      </c>
      <c r="K145" s="62">
        <v>0.12285714285714286</v>
      </c>
      <c r="L145" s="64"/>
      <c r="M145" s="62">
        <v>4.2181069958847739E-2</v>
      </c>
      <c r="N145" s="62">
        <v>0.80144032921810704</v>
      </c>
      <c r="O145" s="62">
        <v>0.15637860082304528</v>
      </c>
      <c r="P145" s="64"/>
      <c r="Q145" s="62">
        <v>7.1428571428571425E-2</v>
      </c>
      <c r="R145" s="62">
        <v>0.65714285714285714</v>
      </c>
      <c r="S145" s="62">
        <v>0.27142857142857141</v>
      </c>
      <c r="T145" s="64"/>
      <c r="U145" s="62">
        <v>0</v>
      </c>
      <c r="V145" s="62">
        <v>1</v>
      </c>
      <c r="W145" s="62">
        <v>0</v>
      </c>
      <c r="X145" s="20"/>
      <c r="Y145" s="65"/>
    </row>
    <row r="146" spans="1:25" ht="15.75" x14ac:dyDescent="0.25">
      <c r="A146" s="9" t="s">
        <v>361</v>
      </c>
      <c r="B146" s="9" t="s">
        <v>559</v>
      </c>
      <c r="C146" s="9" t="s">
        <v>82</v>
      </c>
      <c r="D146" s="9" t="s">
        <v>362</v>
      </c>
      <c r="E146" s="62">
        <v>2.5371287128712873E-2</v>
      </c>
      <c r="F146" s="62">
        <v>0.82611386138613863</v>
      </c>
      <c r="G146" s="62">
        <v>0.14851485148514851</v>
      </c>
      <c r="H146" s="64"/>
      <c r="I146" s="62">
        <v>2.2099447513812154E-2</v>
      </c>
      <c r="J146" s="62">
        <v>0.86049723756906082</v>
      </c>
      <c r="K146" s="62">
        <v>0.11740331491712708</v>
      </c>
      <c r="L146" s="64"/>
      <c r="M146" s="62">
        <v>2.8041610131162371E-2</v>
      </c>
      <c r="N146" s="62">
        <v>0.82406151062867483</v>
      </c>
      <c r="O146" s="62">
        <v>0.14789687924016282</v>
      </c>
      <c r="P146" s="64"/>
      <c r="Q146" s="62">
        <v>1.1811023622047244E-2</v>
      </c>
      <c r="R146" s="62">
        <v>0.77165354330708658</v>
      </c>
      <c r="S146" s="62">
        <v>0.21653543307086615</v>
      </c>
      <c r="T146" s="64"/>
      <c r="U146" s="62">
        <v>2.3255813953488372E-2</v>
      </c>
      <c r="V146" s="62">
        <v>0.67441860465116277</v>
      </c>
      <c r="W146" s="62">
        <v>0.30232558139534882</v>
      </c>
      <c r="X146" s="20"/>
      <c r="Y146" s="65"/>
    </row>
    <row r="147" spans="1:25" ht="15.75" x14ac:dyDescent="0.25">
      <c r="A147" s="9" t="s">
        <v>363</v>
      </c>
      <c r="B147" s="9" t="s">
        <v>559</v>
      </c>
      <c r="C147" s="9" t="s">
        <v>86</v>
      </c>
      <c r="D147" s="9" t="s">
        <v>364</v>
      </c>
      <c r="E147" s="62">
        <v>3.5373516406795438E-2</v>
      </c>
      <c r="F147" s="62">
        <v>0.82685594600884338</v>
      </c>
      <c r="G147" s="62">
        <v>0.13777053758436117</v>
      </c>
      <c r="H147" s="64"/>
      <c r="I147" s="62">
        <v>4.8833819241982504E-2</v>
      </c>
      <c r="J147" s="62">
        <v>0.81195335276967928</v>
      </c>
      <c r="K147" s="62">
        <v>0.1392128279883382</v>
      </c>
      <c r="L147" s="64"/>
      <c r="M147" s="62">
        <v>2.8921023359288096E-2</v>
      </c>
      <c r="N147" s="62">
        <v>0.84056358917315532</v>
      </c>
      <c r="O147" s="62">
        <v>0.13051538746755653</v>
      </c>
      <c r="P147" s="64"/>
      <c r="Q147" s="62">
        <v>3.6649214659685861E-2</v>
      </c>
      <c r="R147" s="62">
        <v>0.74345549738219896</v>
      </c>
      <c r="S147" s="62">
        <v>0.21989528795811519</v>
      </c>
      <c r="T147" s="64"/>
      <c r="U147" s="62">
        <v>0</v>
      </c>
      <c r="V147" s="62">
        <v>0.81081081081081086</v>
      </c>
      <c r="W147" s="62">
        <v>0.1891891891891892</v>
      </c>
      <c r="X147" s="20"/>
      <c r="Y147" s="65"/>
    </row>
    <row r="148" spans="1:25" ht="15.75" x14ac:dyDescent="0.25">
      <c r="A148" s="9" t="s">
        <v>365</v>
      </c>
      <c r="B148" s="9" t="s">
        <v>559</v>
      </c>
      <c r="C148" s="9" t="s">
        <v>86</v>
      </c>
      <c r="D148" s="9" t="s">
        <v>366</v>
      </c>
      <c r="E148" s="62">
        <v>3.0572755417956655E-2</v>
      </c>
      <c r="F148" s="62">
        <v>0.92917956656346745</v>
      </c>
      <c r="G148" s="62">
        <v>4.0247678018575851E-2</v>
      </c>
      <c r="H148" s="64"/>
      <c r="I148" s="62">
        <v>3.0188679245283019E-2</v>
      </c>
      <c r="J148" s="62">
        <v>0.92452830188679247</v>
      </c>
      <c r="K148" s="62">
        <v>4.5283018867924525E-2</v>
      </c>
      <c r="L148" s="64"/>
      <c r="M148" s="62">
        <v>3.0890369473046637E-2</v>
      </c>
      <c r="N148" s="62">
        <v>0.93095093882495461</v>
      </c>
      <c r="O148" s="62">
        <v>3.8158691701998787E-2</v>
      </c>
      <c r="P148" s="64"/>
      <c r="Q148" s="62">
        <v>3.3898305084745763E-2</v>
      </c>
      <c r="R148" s="62">
        <v>0.93220338983050843</v>
      </c>
      <c r="S148" s="62">
        <v>3.3898305084745763E-2</v>
      </c>
      <c r="T148" s="64"/>
      <c r="U148" s="62">
        <v>0</v>
      </c>
      <c r="V148" s="62">
        <v>0.95</v>
      </c>
      <c r="W148" s="62">
        <v>0.05</v>
      </c>
      <c r="X148" s="20"/>
      <c r="Y148" s="65"/>
    </row>
    <row r="149" spans="1:25" ht="15.75" x14ac:dyDescent="0.25">
      <c r="A149" s="9" t="s">
        <v>367</v>
      </c>
      <c r="B149" s="9" t="s">
        <v>559</v>
      </c>
      <c r="C149" s="9" t="s">
        <v>104</v>
      </c>
      <c r="D149" s="9" t="s">
        <v>614</v>
      </c>
      <c r="E149" s="62">
        <v>4.2736757624398075E-2</v>
      </c>
      <c r="F149" s="62">
        <v>0.7819020866773676</v>
      </c>
      <c r="G149" s="62">
        <v>0.17536115569823435</v>
      </c>
      <c r="H149" s="64"/>
      <c r="I149" s="62">
        <v>4.3165467625899283E-2</v>
      </c>
      <c r="J149" s="62">
        <v>0.81360366252452587</v>
      </c>
      <c r="K149" s="62">
        <v>0.14323086984957489</v>
      </c>
      <c r="L149" s="64"/>
      <c r="M149" s="62">
        <v>4.2351453855878636E-2</v>
      </c>
      <c r="N149" s="62">
        <v>0.76517067003792671</v>
      </c>
      <c r="O149" s="62">
        <v>0.19247787610619468</v>
      </c>
      <c r="P149" s="64"/>
      <c r="Q149" s="62">
        <v>5.0980392156862744E-2</v>
      </c>
      <c r="R149" s="62">
        <v>0.8</v>
      </c>
      <c r="S149" s="62">
        <v>0.14901960784313725</v>
      </c>
      <c r="T149" s="64"/>
      <c r="U149" s="62">
        <v>0</v>
      </c>
      <c r="V149" s="62">
        <v>0.77777777777777779</v>
      </c>
      <c r="W149" s="62">
        <v>0.22222222222222221</v>
      </c>
      <c r="X149" s="20"/>
      <c r="Y149" s="65"/>
    </row>
    <row r="150" spans="1:25" ht="15.75" x14ac:dyDescent="0.25">
      <c r="A150" s="9" t="s">
        <v>369</v>
      </c>
      <c r="B150" s="9" t="s">
        <v>559</v>
      </c>
      <c r="C150" s="9" t="s">
        <v>75</v>
      </c>
      <c r="D150" s="9" t="s">
        <v>370</v>
      </c>
      <c r="E150" s="62">
        <v>8.7504634779384499E-2</v>
      </c>
      <c r="F150" s="62">
        <v>0.82610307749351131</v>
      </c>
      <c r="G150" s="62">
        <v>8.6392287727104194E-2</v>
      </c>
      <c r="H150" s="64"/>
      <c r="I150" s="62">
        <v>7.848101265822785E-2</v>
      </c>
      <c r="J150" s="62">
        <v>0.85189873417721518</v>
      </c>
      <c r="K150" s="62">
        <v>6.9620253164556958E-2</v>
      </c>
      <c r="L150" s="64"/>
      <c r="M150" s="62">
        <v>9.1286307053941904E-2</v>
      </c>
      <c r="N150" s="62">
        <v>0.81387077652637818</v>
      </c>
      <c r="O150" s="62">
        <v>9.4842916419679901E-2</v>
      </c>
      <c r="P150" s="64"/>
      <c r="Q150" s="62">
        <v>0.10526315789473684</v>
      </c>
      <c r="R150" s="62">
        <v>0.81052631578947365</v>
      </c>
      <c r="S150" s="62">
        <v>8.4210526315789472E-2</v>
      </c>
      <c r="T150" s="64"/>
      <c r="U150" s="62">
        <v>0</v>
      </c>
      <c r="V150" s="62">
        <v>0.93333333333333335</v>
      </c>
      <c r="W150" s="62">
        <v>6.6666666666666666E-2</v>
      </c>
      <c r="X150" s="20"/>
      <c r="Y150" s="65"/>
    </row>
    <row r="151" spans="1:25" ht="15.75" x14ac:dyDescent="0.25">
      <c r="A151" s="9" t="s">
        <v>371</v>
      </c>
      <c r="B151" s="9" t="s">
        <v>561</v>
      </c>
      <c r="C151" s="9" t="s">
        <v>75</v>
      </c>
      <c r="D151" s="9" t="s">
        <v>615</v>
      </c>
      <c r="E151" s="62">
        <v>0.1096045197740113</v>
      </c>
      <c r="F151" s="62">
        <v>0.76045197740112991</v>
      </c>
      <c r="G151" s="62">
        <v>0.12994350282485875</v>
      </c>
      <c r="H151" s="64"/>
      <c r="I151" s="62">
        <v>0.10211267605633803</v>
      </c>
      <c r="J151" s="62">
        <v>0.74823943661971826</v>
      </c>
      <c r="K151" s="62">
        <v>0.14964788732394366</v>
      </c>
      <c r="L151" s="64"/>
      <c r="M151" s="62">
        <v>0.11453320500481232</v>
      </c>
      <c r="N151" s="62">
        <v>0.75842155919153031</v>
      </c>
      <c r="O151" s="62">
        <v>0.12704523580365737</v>
      </c>
      <c r="P151" s="64"/>
      <c r="Q151" s="62">
        <v>0.12408759124087591</v>
      </c>
      <c r="R151" s="62">
        <v>0.79562043795620441</v>
      </c>
      <c r="S151" s="62">
        <v>8.0291970802919707E-2</v>
      </c>
      <c r="T151" s="64"/>
      <c r="U151" s="62">
        <v>0</v>
      </c>
      <c r="V151" s="62">
        <v>0.92307692307692313</v>
      </c>
      <c r="W151" s="62">
        <v>7.6923076923076927E-2</v>
      </c>
      <c r="X151" s="20"/>
      <c r="Y151" s="65"/>
    </row>
    <row r="152" spans="1:25" ht="15.75" x14ac:dyDescent="0.25">
      <c r="A152" s="9" t="s">
        <v>373</v>
      </c>
      <c r="B152" s="9" t="s">
        <v>559</v>
      </c>
      <c r="C152" s="9" t="s">
        <v>75</v>
      </c>
      <c r="D152" s="9" t="s">
        <v>374</v>
      </c>
      <c r="E152" s="62">
        <v>5.4790798768339068E-2</v>
      </c>
      <c r="F152" s="62">
        <v>0.81017931534142362</v>
      </c>
      <c r="G152" s="62">
        <v>0.13502988589023729</v>
      </c>
      <c r="H152" s="64"/>
      <c r="I152" s="62">
        <v>5.7924139958835635E-2</v>
      </c>
      <c r="J152" s="62">
        <v>0.79182593354895614</v>
      </c>
      <c r="K152" s="62">
        <v>0.15024992649220817</v>
      </c>
      <c r="L152" s="64"/>
      <c r="M152" s="62">
        <v>5.3667516284338718E-2</v>
      </c>
      <c r="N152" s="62">
        <v>0.8195978476352308</v>
      </c>
      <c r="O152" s="62">
        <v>0.12673463608043048</v>
      </c>
      <c r="P152" s="64"/>
      <c r="Q152" s="62">
        <v>5.1999999999999998E-2</v>
      </c>
      <c r="R152" s="62">
        <v>0.80400000000000005</v>
      </c>
      <c r="S152" s="62">
        <v>0.14399999999999999</v>
      </c>
      <c r="T152" s="64"/>
      <c r="U152" s="62">
        <v>3.7974683544303799E-2</v>
      </c>
      <c r="V152" s="62">
        <v>0.79746835443037978</v>
      </c>
      <c r="W152" s="62">
        <v>0.16455696202531644</v>
      </c>
      <c r="X152" s="20"/>
      <c r="Y152" s="65"/>
    </row>
    <row r="153" spans="1:25" ht="15.75" x14ac:dyDescent="0.25">
      <c r="A153" s="9" t="s">
        <v>375</v>
      </c>
      <c r="B153" s="9" t="s">
        <v>559</v>
      </c>
      <c r="C153" s="9" t="s">
        <v>104</v>
      </c>
      <c r="D153" s="9" t="s">
        <v>376</v>
      </c>
      <c r="E153" s="62">
        <v>6.8253138075313802E-2</v>
      </c>
      <c r="F153" s="62">
        <v>0.7594142259414226</v>
      </c>
      <c r="G153" s="62">
        <v>0.17233263598326359</v>
      </c>
      <c r="H153" s="64"/>
      <c r="I153" s="62">
        <v>6.6374908825674692E-2</v>
      </c>
      <c r="J153" s="62">
        <v>0.7286652078774617</v>
      </c>
      <c r="K153" s="62">
        <v>0.2049598832968636</v>
      </c>
      <c r="L153" s="64"/>
      <c r="M153" s="62">
        <v>7.1898290223586153E-2</v>
      </c>
      <c r="N153" s="62">
        <v>0.77466023673827267</v>
      </c>
      <c r="O153" s="62">
        <v>0.15344147303814118</v>
      </c>
      <c r="P153" s="64"/>
      <c r="Q153" s="62">
        <v>3.9735099337748346E-2</v>
      </c>
      <c r="R153" s="62">
        <v>0.80794701986754969</v>
      </c>
      <c r="S153" s="62">
        <v>0.15231788079470199</v>
      </c>
      <c r="T153" s="64"/>
      <c r="U153" s="62">
        <v>0</v>
      </c>
      <c r="V153" s="62">
        <v>0.76190476190476186</v>
      </c>
      <c r="W153" s="62">
        <v>0.23809523809523808</v>
      </c>
      <c r="X153" s="20"/>
      <c r="Y153" s="65"/>
    </row>
    <row r="154" spans="1:25" ht="15.75" x14ac:dyDescent="0.25">
      <c r="A154" s="9" t="s">
        <v>377</v>
      </c>
      <c r="B154" s="9" t="s">
        <v>566</v>
      </c>
      <c r="C154" s="9" t="s">
        <v>104</v>
      </c>
      <c r="D154" s="9" t="s">
        <v>378</v>
      </c>
      <c r="E154" s="62">
        <v>4.1699449252557044E-2</v>
      </c>
      <c r="F154" s="62">
        <v>0.85365853658536583</v>
      </c>
      <c r="G154" s="62">
        <v>0.10464201416207711</v>
      </c>
      <c r="H154" s="64"/>
      <c r="I154" s="62">
        <v>2.2332506203473945E-2</v>
      </c>
      <c r="J154" s="62">
        <v>0.86104218362282881</v>
      </c>
      <c r="K154" s="62">
        <v>0.11662531017369727</v>
      </c>
      <c r="L154" s="64"/>
      <c r="M154" s="62">
        <v>5.2184466019417473E-2</v>
      </c>
      <c r="N154" s="62">
        <v>0.84708737864077666</v>
      </c>
      <c r="O154" s="62">
        <v>0.10072815533980582</v>
      </c>
      <c r="P154" s="64"/>
      <c r="Q154" s="62">
        <v>0</v>
      </c>
      <c r="R154" s="62">
        <v>0.94285714285714284</v>
      </c>
      <c r="S154" s="62">
        <v>5.7142857142857141E-2</v>
      </c>
      <c r="T154" s="64"/>
      <c r="U154" s="62">
        <v>0.1111111111111111</v>
      </c>
      <c r="V154" s="62">
        <v>0.77777777777777779</v>
      </c>
      <c r="W154" s="62">
        <v>0.1111111111111111</v>
      </c>
      <c r="X154" s="20"/>
      <c r="Y154" s="65"/>
    </row>
    <row r="155" spans="1:25" ht="15.75" x14ac:dyDescent="0.25">
      <c r="A155" s="9" t="s">
        <v>379</v>
      </c>
      <c r="B155" s="9" t="s">
        <v>561</v>
      </c>
      <c r="C155" s="9" t="s">
        <v>82</v>
      </c>
      <c r="D155" s="9" t="s">
        <v>380</v>
      </c>
      <c r="E155" s="62">
        <v>5.6287851799073745E-2</v>
      </c>
      <c r="F155" s="62">
        <v>0.82757392233701466</v>
      </c>
      <c r="G155" s="62">
        <v>0.11613822586391165</v>
      </c>
      <c r="H155" s="64"/>
      <c r="I155" s="62">
        <v>4.7146401985111663E-2</v>
      </c>
      <c r="J155" s="62">
        <v>0.8449131513647643</v>
      </c>
      <c r="K155" s="62">
        <v>0.10794044665012408</v>
      </c>
      <c r="L155" s="64"/>
      <c r="M155" s="62">
        <v>6.275187104202648E-2</v>
      </c>
      <c r="N155" s="62">
        <v>0.82786413356361543</v>
      </c>
      <c r="O155" s="62">
        <v>0.10938399539435809</v>
      </c>
      <c r="P155" s="64"/>
      <c r="Q155" s="62">
        <v>3.1818181818181815E-2</v>
      </c>
      <c r="R155" s="62">
        <v>0.79545454545454541</v>
      </c>
      <c r="S155" s="62">
        <v>0.17272727272727273</v>
      </c>
      <c r="T155" s="64"/>
      <c r="U155" s="62">
        <v>9.0909090909090912E-2</v>
      </c>
      <c r="V155" s="62">
        <v>0.65909090909090906</v>
      </c>
      <c r="W155" s="62">
        <v>0.25</v>
      </c>
      <c r="X155" s="20"/>
      <c r="Y155" s="65"/>
    </row>
    <row r="156" spans="1:25" ht="15.75" x14ac:dyDescent="0.25">
      <c r="A156" s="9" t="s">
        <v>381</v>
      </c>
      <c r="B156" s="9" t="s">
        <v>559</v>
      </c>
      <c r="C156" s="9" t="s">
        <v>86</v>
      </c>
      <c r="D156" s="9" t="s">
        <v>382</v>
      </c>
      <c r="E156" s="62">
        <v>4.6359890109890112E-2</v>
      </c>
      <c r="F156" s="62">
        <v>0.80219780219780223</v>
      </c>
      <c r="G156" s="62">
        <v>0.15144230769230768</v>
      </c>
      <c r="H156" s="64"/>
      <c r="I156" s="62">
        <v>4.975124378109453E-2</v>
      </c>
      <c r="J156" s="62">
        <v>0.80398009950248761</v>
      </c>
      <c r="K156" s="62">
        <v>0.14626865671641792</v>
      </c>
      <c r="L156" s="64"/>
      <c r="M156" s="62">
        <v>4.6104019813297772E-2</v>
      </c>
      <c r="N156" s="62">
        <v>0.80320060963993145</v>
      </c>
      <c r="O156" s="62">
        <v>0.15069537054677082</v>
      </c>
      <c r="P156" s="64"/>
      <c r="Q156" s="62">
        <v>2.6128266033254157E-2</v>
      </c>
      <c r="R156" s="62">
        <v>0.77434679334916867</v>
      </c>
      <c r="S156" s="62">
        <v>0.1995249406175772</v>
      </c>
      <c r="T156" s="64"/>
      <c r="U156" s="62">
        <v>3.9215686274509803E-2</v>
      </c>
      <c r="V156" s="62">
        <v>0.82352941176470584</v>
      </c>
      <c r="W156" s="62">
        <v>0.13725490196078433</v>
      </c>
      <c r="X156" s="20"/>
      <c r="Y156" s="65"/>
    </row>
    <row r="157" spans="1:25" ht="15.75" x14ac:dyDescent="0.25">
      <c r="A157" s="9" t="s">
        <v>383</v>
      </c>
      <c r="B157" s="9" t="s">
        <v>581</v>
      </c>
      <c r="C157" s="9" t="s">
        <v>82</v>
      </c>
      <c r="D157" s="9" t="s">
        <v>384</v>
      </c>
      <c r="E157" s="62">
        <v>8.6724482988659105E-2</v>
      </c>
      <c r="F157" s="62">
        <v>0.81587725150100066</v>
      </c>
      <c r="G157" s="62">
        <v>9.7398265510340226E-2</v>
      </c>
      <c r="H157" s="64"/>
      <c r="I157" s="62" t="e">
        <v>#DIV/0!</v>
      </c>
      <c r="J157" s="62" t="e">
        <v>#DIV/0!</v>
      </c>
      <c r="K157" s="62" t="e">
        <v>#DIV/0!</v>
      </c>
      <c r="L157" s="64"/>
      <c r="M157" s="62">
        <v>8.5991678224687937E-2</v>
      </c>
      <c r="N157" s="62">
        <v>0.81692094313453534</v>
      </c>
      <c r="O157" s="62">
        <v>9.7087378640776698E-2</v>
      </c>
      <c r="P157" s="64"/>
      <c r="Q157" s="62">
        <v>0.10638297872340426</v>
      </c>
      <c r="R157" s="62">
        <v>0.78723404255319152</v>
      </c>
      <c r="S157" s="62">
        <v>0.10638297872340426</v>
      </c>
      <c r="T157" s="64"/>
      <c r="U157" s="62">
        <v>0.1</v>
      </c>
      <c r="V157" s="62">
        <v>0.8</v>
      </c>
      <c r="W157" s="62">
        <v>0.1</v>
      </c>
      <c r="X157" s="20"/>
      <c r="Y157" s="65"/>
    </row>
    <row r="158" spans="1:25" ht="15.75" x14ac:dyDescent="0.25">
      <c r="A158" s="9" t="s">
        <v>385</v>
      </c>
      <c r="B158" s="9" t="s">
        <v>581</v>
      </c>
      <c r="C158" s="9" t="s">
        <v>82</v>
      </c>
      <c r="D158" s="9" t="s">
        <v>386</v>
      </c>
      <c r="E158" s="62">
        <v>8.9208242950108457E-2</v>
      </c>
      <c r="F158" s="62">
        <v>0.85818872017353576</v>
      </c>
      <c r="G158" s="62">
        <v>5.2603036876355751E-2</v>
      </c>
      <c r="H158" s="64"/>
      <c r="I158" s="62">
        <v>9.8214285714285712E-2</v>
      </c>
      <c r="J158" s="62">
        <v>0.87987012987012991</v>
      </c>
      <c r="K158" s="62">
        <v>2.1915584415584416E-2</v>
      </c>
      <c r="L158" s="64"/>
      <c r="M158" s="62">
        <v>8.565488565488566E-2</v>
      </c>
      <c r="N158" s="62">
        <v>0.84656964656964662</v>
      </c>
      <c r="O158" s="62">
        <v>6.7775467775467779E-2</v>
      </c>
      <c r="P158" s="64"/>
      <c r="Q158" s="62">
        <v>5.4054054054054057E-2</v>
      </c>
      <c r="R158" s="62">
        <v>0.86486486486486491</v>
      </c>
      <c r="S158" s="62">
        <v>8.1081081081081086E-2</v>
      </c>
      <c r="T158" s="64"/>
      <c r="U158" s="62">
        <v>0</v>
      </c>
      <c r="V158" s="62">
        <v>0.88888888888888884</v>
      </c>
      <c r="W158" s="62">
        <v>0.1111111111111111</v>
      </c>
      <c r="X158" s="20"/>
      <c r="Y158" s="65"/>
    </row>
    <row r="159" spans="1:25" ht="15.75" x14ac:dyDescent="0.25">
      <c r="A159" s="9" t="s">
        <v>387</v>
      </c>
      <c r="B159" s="9" t="s">
        <v>561</v>
      </c>
      <c r="C159" s="9" t="s">
        <v>89</v>
      </c>
      <c r="D159" s="9" t="s">
        <v>616</v>
      </c>
      <c r="E159" s="62">
        <v>8.2262790173540684E-2</v>
      </c>
      <c r="F159" s="62">
        <v>0.8251070543159793</v>
      </c>
      <c r="G159" s="62">
        <v>9.2630155510480053E-2</v>
      </c>
      <c r="H159" s="64"/>
      <c r="I159" s="62">
        <v>7.1969696969696975E-2</v>
      </c>
      <c r="J159" s="62">
        <v>0.82102272727272729</v>
      </c>
      <c r="K159" s="62">
        <v>0.10700757575757576</v>
      </c>
      <c r="L159" s="64"/>
      <c r="M159" s="62">
        <v>9.2979835698282304E-2</v>
      </c>
      <c r="N159" s="62">
        <v>0.82710978342046304</v>
      </c>
      <c r="O159" s="62">
        <v>7.991038088125467E-2</v>
      </c>
      <c r="P159" s="64"/>
      <c r="Q159" s="62">
        <v>6.0913705583756347E-2</v>
      </c>
      <c r="R159" s="62">
        <v>0.83925549915397635</v>
      </c>
      <c r="S159" s="62">
        <v>9.9830795262267347E-2</v>
      </c>
      <c r="T159" s="64"/>
      <c r="U159" s="62">
        <v>3.5714285714285712E-2</v>
      </c>
      <c r="V159" s="62">
        <v>0.7410714285714286</v>
      </c>
      <c r="W159" s="62">
        <v>0.22321428571428573</v>
      </c>
      <c r="X159" s="20"/>
      <c r="Y159" s="65"/>
    </row>
    <row r="160" spans="1:25" ht="15.75" x14ac:dyDescent="0.25">
      <c r="A160" s="9" t="s">
        <v>389</v>
      </c>
      <c r="B160" s="9" t="s">
        <v>559</v>
      </c>
      <c r="C160" s="9" t="s">
        <v>75</v>
      </c>
      <c r="D160" s="9" t="s">
        <v>390</v>
      </c>
      <c r="E160" s="62">
        <v>4.9676025917926567E-2</v>
      </c>
      <c r="F160" s="62">
        <v>0.78941684665226786</v>
      </c>
      <c r="G160" s="62">
        <v>0.16090712742980562</v>
      </c>
      <c r="H160" s="64"/>
      <c r="I160" s="62">
        <v>4.667207792207792E-2</v>
      </c>
      <c r="J160" s="62">
        <v>0.78652597402597402</v>
      </c>
      <c r="K160" s="62">
        <v>0.16680194805194806</v>
      </c>
      <c r="L160" s="64"/>
      <c r="M160" s="62">
        <v>5.2240437158469946E-2</v>
      </c>
      <c r="N160" s="62">
        <v>0.79409836065573769</v>
      </c>
      <c r="O160" s="62">
        <v>0.15366120218579235</v>
      </c>
      <c r="P160" s="64"/>
      <c r="Q160" s="62">
        <v>3.880597014925373E-2</v>
      </c>
      <c r="R160" s="62">
        <v>0.74029850746268655</v>
      </c>
      <c r="S160" s="62">
        <v>0.22089552238805971</v>
      </c>
      <c r="T160" s="64"/>
      <c r="U160" s="62">
        <v>3.3333333333333333E-2</v>
      </c>
      <c r="V160" s="62">
        <v>0.8666666666666667</v>
      </c>
      <c r="W160" s="62">
        <v>0.1</v>
      </c>
      <c r="X160" s="20"/>
      <c r="Y160" s="65"/>
    </row>
    <row r="161" spans="1:25" ht="15.75" x14ac:dyDescent="0.25">
      <c r="A161" s="9" t="s">
        <v>391</v>
      </c>
      <c r="B161" s="9" t="s">
        <v>559</v>
      </c>
      <c r="C161" s="9" t="s">
        <v>75</v>
      </c>
      <c r="D161" s="9" t="s">
        <v>617</v>
      </c>
      <c r="E161" s="62">
        <v>4.3138480775242266E-2</v>
      </c>
      <c r="F161" s="62">
        <v>0.70522038136917786</v>
      </c>
      <c r="G161" s="62">
        <v>0.25164113785557984</v>
      </c>
      <c r="H161" s="64"/>
      <c r="I161" s="62">
        <v>5.4385964912280704E-2</v>
      </c>
      <c r="J161" s="62">
        <v>0.65847953216374266</v>
      </c>
      <c r="K161" s="62">
        <v>0.28713450292397663</v>
      </c>
      <c r="L161" s="64"/>
      <c r="M161" s="62">
        <v>3.977401129943503E-2</v>
      </c>
      <c r="N161" s="62">
        <v>0.72180790960451979</v>
      </c>
      <c r="O161" s="62">
        <v>0.2384180790960452</v>
      </c>
      <c r="P161" s="64"/>
      <c r="Q161" s="62">
        <v>2.7397260273972601E-2</v>
      </c>
      <c r="R161" s="62">
        <v>0.73059360730593603</v>
      </c>
      <c r="S161" s="62">
        <v>0.24200913242009131</v>
      </c>
      <c r="T161" s="64"/>
      <c r="U161" s="62">
        <v>3.8461538461538464E-2</v>
      </c>
      <c r="V161" s="62">
        <v>0.73076923076923073</v>
      </c>
      <c r="W161" s="62">
        <v>0.23076923076923078</v>
      </c>
      <c r="X161" s="20"/>
      <c r="Y161" s="65"/>
    </row>
    <row r="162" spans="1:25" ht="15.75" x14ac:dyDescent="0.25">
      <c r="A162" s="9" t="s">
        <v>393</v>
      </c>
      <c r="B162" s="9" t="s">
        <v>559</v>
      </c>
      <c r="C162" s="9" t="s">
        <v>104</v>
      </c>
      <c r="D162" s="9" t="s">
        <v>618</v>
      </c>
      <c r="E162" s="62">
        <v>6.0515873015873016E-2</v>
      </c>
      <c r="F162" s="62">
        <v>0.88541666666666663</v>
      </c>
      <c r="G162" s="62">
        <v>5.406746031746032E-2</v>
      </c>
      <c r="H162" s="64"/>
      <c r="I162" s="62">
        <v>6.8611987381703474E-2</v>
      </c>
      <c r="J162" s="62">
        <v>0.87539432176656151</v>
      </c>
      <c r="K162" s="62">
        <v>5.5993690851735015E-2</v>
      </c>
      <c r="L162" s="64"/>
      <c r="M162" s="62">
        <v>5.6641404068607897E-2</v>
      </c>
      <c r="N162" s="62">
        <v>0.89030714000797762</v>
      </c>
      <c r="O162" s="62">
        <v>5.3051455923414439E-2</v>
      </c>
      <c r="P162" s="64"/>
      <c r="Q162" s="62">
        <v>6.6079295154185022E-2</v>
      </c>
      <c r="R162" s="62">
        <v>0.88546255506607929</v>
      </c>
      <c r="S162" s="62">
        <v>4.8458149779735685E-2</v>
      </c>
      <c r="T162" s="64"/>
      <c r="U162" s="62">
        <v>0</v>
      </c>
      <c r="V162" s="62">
        <v>0.94736842105263153</v>
      </c>
      <c r="W162" s="62">
        <v>5.2631578947368418E-2</v>
      </c>
      <c r="X162" s="20"/>
      <c r="Y162" s="65"/>
    </row>
    <row r="163" spans="1:25" ht="15.75" x14ac:dyDescent="0.25">
      <c r="A163" s="9" t="s">
        <v>395</v>
      </c>
      <c r="B163" s="9" t="s">
        <v>561</v>
      </c>
      <c r="C163" s="9" t="s">
        <v>89</v>
      </c>
      <c r="D163" s="9" t="s">
        <v>619</v>
      </c>
      <c r="E163" s="62">
        <v>9.1380122468205371E-2</v>
      </c>
      <c r="F163" s="62">
        <v>0.84220442769665571</v>
      </c>
      <c r="G163" s="62">
        <v>6.6415449835138959E-2</v>
      </c>
      <c r="H163" s="64"/>
      <c r="I163" s="62">
        <v>8.7971274685816878E-2</v>
      </c>
      <c r="J163" s="62">
        <v>0.79533213644524237</v>
      </c>
      <c r="K163" s="62">
        <v>0.11669658886894076</v>
      </c>
      <c r="L163" s="64"/>
      <c r="M163" s="62">
        <v>9.8119378577269017E-2</v>
      </c>
      <c r="N163" s="62">
        <v>0.85363859362224037</v>
      </c>
      <c r="O163" s="62">
        <v>4.8242027800490597E-2</v>
      </c>
      <c r="P163" s="64"/>
      <c r="Q163" s="62">
        <v>7.2368421052631582E-2</v>
      </c>
      <c r="R163" s="62">
        <v>0.88486842105263153</v>
      </c>
      <c r="S163" s="62">
        <v>4.2763157894736843E-2</v>
      </c>
      <c r="T163" s="64"/>
      <c r="U163" s="62">
        <v>7.6923076923076927E-2</v>
      </c>
      <c r="V163" s="62">
        <v>0.82051282051282048</v>
      </c>
      <c r="W163" s="62">
        <v>0.10256410256410256</v>
      </c>
      <c r="X163" s="20"/>
      <c r="Y163" s="65"/>
    </row>
    <row r="164" spans="1:25" ht="15.75" x14ac:dyDescent="0.25">
      <c r="A164" s="9" t="s">
        <v>397</v>
      </c>
      <c r="B164" s="9" t="s">
        <v>561</v>
      </c>
      <c r="C164" s="9" t="s">
        <v>75</v>
      </c>
      <c r="D164" s="9" t="s">
        <v>398</v>
      </c>
      <c r="E164" s="62">
        <v>9.4268880557043383E-2</v>
      </c>
      <c r="F164" s="62">
        <v>0.86529191215854306</v>
      </c>
      <c r="G164" s="62">
        <v>4.0439207284413498E-2</v>
      </c>
      <c r="H164" s="64"/>
      <c r="I164" s="62">
        <v>0.1018898931799507</v>
      </c>
      <c r="J164" s="62">
        <v>0.82990961380443717</v>
      </c>
      <c r="K164" s="62">
        <v>6.8200493015612165E-2</v>
      </c>
      <c r="L164" s="64"/>
      <c r="M164" s="62">
        <v>9.1948764867337607E-2</v>
      </c>
      <c r="N164" s="62">
        <v>0.88380603842634953</v>
      </c>
      <c r="O164" s="62">
        <v>2.4245196706312901E-2</v>
      </c>
      <c r="P164" s="64"/>
      <c r="Q164" s="62">
        <v>8.771929824561403E-2</v>
      </c>
      <c r="R164" s="62">
        <v>0.8666666666666667</v>
      </c>
      <c r="S164" s="62">
        <v>4.5614035087719301E-2</v>
      </c>
      <c r="T164" s="64"/>
      <c r="U164" s="62">
        <v>4.3478260869565216E-2</v>
      </c>
      <c r="V164" s="62">
        <v>0.91304347826086951</v>
      </c>
      <c r="W164" s="62">
        <v>4.3478260869565216E-2</v>
      </c>
      <c r="X164" s="20"/>
      <c r="Y164" s="65"/>
    </row>
    <row r="165" spans="1:25" ht="15.75" x14ac:dyDescent="0.25">
      <c r="A165" s="9" t="s">
        <v>399</v>
      </c>
      <c r="B165" s="9" t="s">
        <v>581</v>
      </c>
      <c r="C165" s="9" t="s">
        <v>86</v>
      </c>
      <c r="D165" s="9" t="s">
        <v>400</v>
      </c>
      <c r="E165" s="62">
        <v>5.5921752073144801E-2</v>
      </c>
      <c r="F165" s="62">
        <v>0.87476079098447801</v>
      </c>
      <c r="G165" s="62">
        <v>6.9317456942377204E-2</v>
      </c>
      <c r="H165" s="64"/>
      <c r="I165" s="62">
        <v>5.7315233785822019E-2</v>
      </c>
      <c r="J165" s="62">
        <v>0.90196078431372551</v>
      </c>
      <c r="K165" s="62">
        <v>4.072398190045249E-2</v>
      </c>
      <c r="L165" s="64"/>
      <c r="M165" s="62">
        <v>5.4331306990881456E-2</v>
      </c>
      <c r="N165" s="62">
        <v>0.8563829787234043</v>
      </c>
      <c r="O165" s="62">
        <v>8.9285714285714288E-2</v>
      </c>
      <c r="P165" s="64"/>
      <c r="Q165" s="62">
        <v>7.6923076923076927E-2</v>
      </c>
      <c r="R165" s="62">
        <v>0.8</v>
      </c>
      <c r="S165" s="62">
        <v>0.12307692307692308</v>
      </c>
      <c r="T165" s="64"/>
      <c r="U165" s="62">
        <v>0.125</v>
      </c>
      <c r="V165" s="62">
        <v>0.625</v>
      </c>
      <c r="W165" s="62">
        <v>0.25</v>
      </c>
      <c r="X165" s="20"/>
      <c r="Y165" s="65"/>
    </row>
    <row r="166" spans="1:25" ht="15.75" x14ac:dyDescent="0.25">
      <c r="A166" s="9" t="s">
        <v>401</v>
      </c>
      <c r="B166" s="9" t="s">
        <v>561</v>
      </c>
      <c r="C166" s="9" t="s">
        <v>82</v>
      </c>
      <c r="D166" s="9" t="s">
        <v>402</v>
      </c>
      <c r="E166" s="62">
        <v>7.1257595286319281E-2</v>
      </c>
      <c r="F166" s="62">
        <v>0.87497698398085066</v>
      </c>
      <c r="G166" s="62">
        <v>5.3765420732830048E-2</v>
      </c>
      <c r="H166" s="64"/>
      <c r="I166" s="62">
        <v>6.3236205827650341E-2</v>
      </c>
      <c r="J166" s="62">
        <v>0.8834469931804092</v>
      </c>
      <c r="K166" s="62">
        <v>5.3316800991940486E-2</v>
      </c>
      <c r="L166" s="64"/>
      <c r="M166" s="62">
        <v>7.715311004784689E-2</v>
      </c>
      <c r="N166" s="62">
        <v>0.8699162679425837</v>
      </c>
      <c r="O166" s="62">
        <v>5.2930622009569377E-2</v>
      </c>
      <c r="P166" s="64"/>
      <c r="Q166" s="62">
        <v>6.1068702290076333E-2</v>
      </c>
      <c r="R166" s="62">
        <v>0.87786259541984735</v>
      </c>
      <c r="S166" s="62">
        <v>6.1068702290076333E-2</v>
      </c>
      <c r="T166" s="64"/>
      <c r="U166" s="62">
        <v>3.7037037037037035E-2</v>
      </c>
      <c r="V166" s="62">
        <v>0.92592592592592593</v>
      </c>
      <c r="W166" s="62">
        <v>3.7037037037037035E-2</v>
      </c>
      <c r="X166" s="20"/>
      <c r="Y166" s="65"/>
    </row>
    <row r="167" spans="1:25" ht="15.75" x14ac:dyDescent="0.25">
      <c r="A167" s="9" t="s">
        <v>405</v>
      </c>
      <c r="B167" s="9" t="s">
        <v>559</v>
      </c>
      <c r="C167" s="9" t="s">
        <v>89</v>
      </c>
      <c r="D167" s="9" t="s">
        <v>406</v>
      </c>
      <c r="E167" s="62">
        <v>3.6990199177995571E-2</v>
      </c>
      <c r="F167" s="62">
        <v>0.91495415744546316</v>
      </c>
      <c r="G167" s="62">
        <v>4.8055643376541259E-2</v>
      </c>
      <c r="H167" s="64"/>
      <c r="I167" s="62">
        <v>3.2732130928523714E-2</v>
      </c>
      <c r="J167" s="62">
        <v>0.91048764195056775</v>
      </c>
      <c r="K167" s="62">
        <v>5.678022712090848E-2</v>
      </c>
      <c r="L167" s="64"/>
      <c r="M167" s="62">
        <v>3.914171186041028E-2</v>
      </c>
      <c r="N167" s="62">
        <v>0.91700070738033479</v>
      </c>
      <c r="O167" s="62">
        <v>4.3857580759254895E-2</v>
      </c>
      <c r="P167" s="64"/>
      <c r="Q167" s="62">
        <v>3.1496062992125984E-2</v>
      </c>
      <c r="R167" s="62">
        <v>0.91141732283464572</v>
      </c>
      <c r="S167" s="62">
        <v>5.7086614173228349E-2</v>
      </c>
      <c r="T167" s="64"/>
      <c r="U167" s="62">
        <v>2.5316455696202531E-2</v>
      </c>
      <c r="V167" s="62">
        <v>0.92405063291139244</v>
      </c>
      <c r="W167" s="62">
        <v>5.0632911392405063E-2</v>
      </c>
      <c r="X167" s="20"/>
      <c r="Y167" s="65"/>
    </row>
    <row r="168" spans="1:25" ht="15.75" x14ac:dyDescent="0.25">
      <c r="A168" s="9" t="s">
        <v>407</v>
      </c>
      <c r="B168" s="9" t="s">
        <v>559</v>
      </c>
      <c r="C168" s="9" t="s">
        <v>79</v>
      </c>
      <c r="D168" s="9" t="s">
        <v>620</v>
      </c>
      <c r="E168" s="62">
        <v>5.3893988747408944E-2</v>
      </c>
      <c r="F168" s="62">
        <v>0.85342019543973946</v>
      </c>
      <c r="G168" s="62">
        <v>9.2685815812851638E-2</v>
      </c>
      <c r="H168" s="64"/>
      <c r="I168" s="62">
        <v>5.5654496883348177E-2</v>
      </c>
      <c r="J168" s="62">
        <v>0.84327693677649151</v>
      </c>
      <c r="K168" s="62">
        <v>0.10106856634016029</v>
      </c>
      <c r="L168" s="64"/>
      <c r="M168" s="62">
        <v>5.518763796909492E-2</v>
      </c>
      <c r="N168" s="62">
        <v>0.85773853323522198</v>
      </c>
      <c r="O168" s="62">
        <v>8.7073828795683095E-2</v>
      </c>
      <c r="P168" s="64"/>
      <c r="Q168" s="62">
        <v>3.482587064676617E-2</v>
      </c>
      <c r="R168" s="62">
        <v>0.85572139303482586</v>
      </c>
      <c r="S168" s="62">
        <v>0.10945273631840796</v>
      </c>
      <c r="T168" s="64"/>
      <c r="U168" s="62">
        <v>0</v>
      </c>
      <c r="V168" s="62">
        <v>1</v>
      </c>
      <c r="W168" s="62">
        <v>0</v>
      </c>
      <c r="X168" s="20"/>
      <c r="Y168" s="65"/>
    </row>
    <row r="169" spans="1:25" ht="15.75" x14ac:dyDescent="0.25">
      <c r="A169" s="9" t="s">
        <v>409</v>
      </c>
      <c r="B169" s="9" t="s">
        <v>559</v>
      </c>
      <c r="C169" s="9" t="s">
        <v>79</v>
      </c>
      <c r="D169" s="9" t="s">
        <v>410</v>
      </c>
      <c r="E169" s="62">
        <v>5.1960784313725493E-2</v>
      </c>
      <c r="F169" s="62">
        <v>0.86250000000000004</v>
      </c>
      <c r="G169" s="62">
        <v>8.5539215686274511E-2</v>
      </c>
      <c r="H169" s="64"/>
      <c r="I169" s="62">
        <v>5.1383399209486168E-2</v>
      </c>
      <c r="J169" s="62">
        <v>0.87509881422924907</v>
      </c>
      <c r="K169" s="62">
        <v>7.3517786561264828E-2</v>
      </c>
      <c r="L169" s="64"/>
      <c r="M169" s="62">
        <v>5.3405572755417956E-2</v>
      </c>
      <c r="N169" s="62">
        <v>0.8529411764705882</v>
      </c>
      <c r="O169" s="62">
        <v>9.3653250773993807E-2</v>
      </c>
      <c r="P169" s="64"/>
      <c r="Q169" s="62">
        <v>4.2452830188679243E-2</v>
      </c>
      <c r="R169" s="62">
        <v>0.89150943396226412</v>
      </c>
      <c r="S169" s="62">
        <v>6.6037735849056603E-2</v>
      </c>
      <c r="T169" s="64"/>
      <c r="U169" s="62">
        <v>0</v>
      </c>
      <c r="V169" s="62">
        <v>1</v>
      </c>
      <c r="W169" s="62">
        <v>0</v>
      </c>
      <c r="X169" s="20"/>
      <c r="Y169" s="65"/>
    </row>
    <row r="170" spans="1:25" ht="15.75" x14ac:dyDescent="0.25">
      <c r="A170" s="9" t="s">
        <v>411</v>
      </c>
      <c r="B170" s="9" t="s">
        <v>561</v>
      </c>
      <c r="C170" s="9" t="s">
        <v>82</v>
      </c>
      <c r="D170" s="9" t="s">
        <v>621</v>
      </c>
      <c r="E170" s="62">
        <v>9.6513390601313795E-2</v>
      </c>
      <c r="F170" s="62">
        <v>0.875189489641233</v>
      </c>
      <c r="G170" s="62">
        <v>2.8297119757453259E-2</v>
      </c>
      <c r="H170" s="64"/>
      <c r="I170" s="62">
        <v>9.7972972972972971E-2</v>
      </c>
      <c r="J170" s="62">
        <v>0.87331081081081086</v>
      </c>
      <c r="K170" s="62">
        <v>2.8716216216216218E-2</v>
      </c>
      <c r="L170" s="64"/>
      <c r="M170" s="62">
        <v>0.1082375478927203</v>
      </c>
      <c r="N170" s="62">
        <v>0.86685823754789271</v>
      </c>
      <c r="O170" s="62">
        <v>2.4904214559386972E-2</v>
      </c>
      <c r="P170" s="64"/>
      <c r="Q170" s="62">
        <v>6.1371841155234655E-2</v>
      </c>
      <c r="R170" s="62">
        <v>0.90252707581227432</v>
      </c>
      <c r="S170" s="62">
        <v>3.6101083032490974E-2</v>
      </c>
      <c r="T170" s="64"/>
      <c r="U170" s="62">
        <v>4.5454545454545456E-2</v>
      </c>
      <c r="V170" s="62">
        <v>0.90909090909090906</v>
      </c>
      <c r="W170" s="62">
        <v>4.5454545454545456E-2</v>
      </c>
      <c r="X170" s="20"/>
      <c r="Y170" s="65"/>
    </row>
    <row r="171" spans="1:25" ht="15.75" x14ac:dyDescent="0.25">
      <c r="A171" s="9" t="s">
        <v>413</v>
      </c>
      <c r="B171" s="9" t="s">
        <v>559</v>
      </c>
      <c r="C171" s="9" t="s">
        <v>82</v>
      </c>
      <c r="D171" s="9" t="s">
        <v>622</v>
      </c>
      <c r="E171" s="62">
        <v>3.4385745545482967E-2</v>
      </c>
      <c r="F171" s="62">
        <v>0.83869959362300717</v>
      </c>
      <c r="G171" s="62">
        <v>0.12691466083150985</v>
      </c>
      <c r="H171" s="64"/>
      <c r="I171" s="62">
        <v>4.265873015873016E-2</v>
      </c>
      <c r="J171" s="62">
        <v>0.82440476190476186</v>
      </c>
      <c r="K171" s="62">
        <v>0.13293650793650794</v>
      </c>
      <c r="L171" s="64"/>
      <c r="M171" s="62">
        <v>3.1034482758620689E-2</v>
      </c>
      <c r="N171" s="62">
        <v>0.85172413793103452</v>
      </c>
      <c r="O171" s="62">
        <v>0.11724137931034483</v>
      </c>
      <c r="P171" s="64"/>
      <c r="Q171" s="62">
        <v>2.1582733812949641E-2</v>
      </c>
      <c r="R171" s="62">
        <v>0.76978417266187049</v>
      </c>
      <c r="S171" s="62">
        <v>0.20863309352517986</v>
      </c>
      <c r="T171" s="64"/>
      <c r="U171" s="62">
        <v>4.5454545454545456E-2</v>
      </c>
      <c r="V171" s="62">
        <v>0.72727272727272729</v>
      </c>
      <c r="W171" s="62">
        <v>0.22727272727272727</v>
      </c>
      <c r="X171" s="20"/>
      <c r="Y171" s="65"/>
    </row>
    <row r="172" spans="1:25" ht="15.75" x14ac:dyDescent="0.25">
      <c r="A172" s="9" t="s">
        <v>415</v>
      </c>
      <c r="B172" s="9" t="s">
        <v>566</v>
      </c>
      <c r="C172" s="9" t="s">
        <v>82</v>
      </c>
      <c r="D172" s="9" t="s">
        <v>416</v>
      </c>
      <c r="E172" s="62">
        <v>7.5024437927663737E-2</v>
      </c>
      <c r="F172" s="62">
        <v>0.83822091886608019</v>
      </c>
      <c r="G172" s="62">
        <v>8.6754643206256116E-2</v>
      </c>
      <c r="H172" s="64"/>
      <c r="I172" s="62">
        <v>7.7506318449873629E-2</v>
      </c>
      <c r="J172" s="62">
        <v>0.84077506318449868</v>
      </c>
      <c r="K172" s="62">
        <v>8.1718618365627632E-2</v>
      </c>
      <c r="L172" s="64"/>
      <c r="M172" s="62">
        <v>7.6007677543186186E-2</v>
      </c>
      <c r="N172" s="62">
        <v>0.83262955854126675</v>
      </c>
      <c r="O172" s="62">
        <v>9.1362763915547027E-2</v>
      </c>
      <c r="P172" s="64"/>
      <c r="Q172" s="62">
        <v>5.6737588652482268E-2</v>
      </c>
      <c r="R172" s="62">
        <v>0.87943262411347523</v>
      </c>
      <c r="S172" s="62">
        <v>6.3829787234042548E-2</v>
      </c>
      <c r="T172" s="64"/>
      <c r="U172" s="62">
        <v>5.5555555555555552E-2</v>
      </c>
      <c r="V172" s="62">
        <v>0.83333333333333337</v>
      </c>
      <c r="W172" s="62">
        <v>0.1111111111111111</v>
      </c>
      <c r="X172" s="20"/>
      <c r="Y172" s="65"/>
    </row>
    <row r="173" spans="1:25" ht="15.75" x14ac:dyDescent="0.25">
      <c r="A173" s="9" t="s">
        <v>417</v>
      </c>
      <c r="B173" s="9" t="s">
        <v>561</v>
      </c>
      <c r="C173" s="9" t="s">
        <v>82</v>
      </c>
      <c r="D173" s="9" t="s">
        <v>418</v>
      </c>
      <c r="E173" s="62">
        <v>0.13166226912928761</v>
      </c>
      <c r="F173" s="62">
        <v>0.77810026385224274</v>
      </c>
      <c r="G173" s="62">
        <v>9.0237467018469658E-2</v>
      </c>
      <c r="H173" s="64"/>
      <c r="I173" s="62">
        <v>0.15154264972776771</v>
      </c>
      <c r="J173" s="62">
        <v>0.75408348457350272</v>
      </c>
      <c r="K173" s="62">
        <v>9.4373865698729589E-2</v>
      </c>
      <c r="L173" s="64"/>
      <c r="M173" s="62">
        <v>0.13554363725012189</v>
      </c>
      <c r="N173" s="62">
        <v>0.77376889322281817</v>
      </c>
      <c r="O173" s="62">
        <v>9.0687469527059972E-2</v>
      </c>
      <c r="P173" s="64"/>
      <c r="Q173" s="62">
        <v>8.4536082474226809E-2</v>
      </c>
      <c r="R173" s="62">
        <v>0.84948453608247421</v>
      </c>
      <c r="S173" s="62">
        <v>6.5979381443298971E-2</v>
      </c>
      <c r="T173" s="64"/>
      <c r="U173" s="62">
        <v>6.25E-2</v>
      </c>
      <c r="V173" s="62">
        <v>0.85416666666666663</v>
      </c>
      <c r="W173" s="62">
        <v>8.3333333333333329E-2</v>
      </c>
      <c r="X173" s="20"/>
      <c r="Y173" s="65"/>
    </row>
    <row r="174" spans="1:25" ht="15.75" x14ac:dyDescent="0.25">
      <c r="A174" s="9" t="s">
        <v>419</v>
      </c>
      <c r="B174" s="9" t="s">
        <v>559</v>
      </c>
      <c r="C174" s="9" t="s">
        <v>79</v>
      </c>
      <c r="D174" s="9" t="s">
        <v>623</v>
      </c>
      <c r="E174" s="62">
        <v>6.4748201438848921E-2</v>
      </c>
      <c r="F174" s="62">
        <v>0.92482014388489209</v>
      </c>
      <c r="G174" s="62">
        <v>1.0431654676258994E-2</v>
      </c>
      <c r="H174" s="64"/>
      <c r="I174" s="62">
        <v>7.2778827977315691E-2</v>
      </c>
      <c r="J174" s="62">
        <v>0.92155009451795844</v>
      </c>
      <c r="K174" s="62">
        <v>5.6710775047258983E-3</v>
      </c>
      <c r="L174" s="64"/>
      <c r="M174" s="62">
        <v>6.3843236409608095E-2</v>
      </c>
      <c r="N174" s="62">
        <v>0.92161820480404555</v>
      </c>
      <c r="O174" s="62">
        <v>1.4538558786346398E-2</v>
      </c>
      <c r="P174" s="64"/>
      <c r="Q174" s="62">
        <v>1.6393442622950821E-2</v>
      </c>
      <c r="R174" s="62">
        <v>0.98360655737704916</v>
      </c>
      <c r="S174" s="62">
        <v>0</v>
      </c>
      <c r="T174" s="64"/>
      <c r="U174" s="62">
        <v>0</v>
      </c>
      <c r="V174" s="62">
        <v>1</v>
      </c>
      <c r="W174" s="62">
        <v>0</v>
      </c>
      <c r="X174" s="20"/>
      <c r="Y174" s="65"/>
    </row>
    <row r="175" spans="1:25" ht="15.75" x14ac:dyDescent="0.25">
      <c r="A175" s="9" t="s">
        <v>421</v>
      </c>
      <c r="B175" s="9" t="s">
        <v>561</v>
      </c>
      <c r="C175" s="9" t="s">
        <v>89</v>
      </c>
      <c r="D175" s="9" t="s">
        <v>624</v>
      </c>
      <c r="E175" s="62">
        <v>0.12217194570135746</v>
      </c>
      <c r="F175" s="62">
        <v>0.82805429864253388</v>
      </c>
      <c r="G175" s="62">
        <v>4.9773755656108594E-2</v>
      </c>
      <c r="H175" s="64"/>
      <c r="I175" s="62">
        <v>0.17647058823529413</v>
      </c>
      <c r="J175" s="62">
        <v>0.82352941176470584</v>
      </c>
      <c r="K175" s="62">
        <v>0</v>
      </c>
      <c r="L175" s="64"/>
      <c r="M175" s="62">
        <v>0.12149532710280374</v>
      </c>
      <c r="N175" s="62">
        <v>0.82710280373831779</v>
      </c>
      <c r="O175" s="62">
        <v>5.1401869158878503E-2</v>
      </c>
      <c r="P175" s="64"/>
      <c r="Q175" s="62">
        <v>0.11560693641618497</v>
      </c>
      <c r="R175" s="62">
        <v>0.83236994219653182</v>
      </c>
      <c r="S175" s="62">
        <v>5.2023121387283239E-2</v>
      </c>
      <c r="T175" s="64"/>
      <c r="U175" s="62">
        <v>0.13333333333333333</v>
      </c>
      <c r="V175" s="62">
        <v>0.83333333333333337</v>
      </c>
      <c r="W175" s="62">
        <v>3.3333333333333333E-2</v>
      </c>
      <c r="X175" s="20"/>
      <c r="Y175" s="65"/>
    </row>
    <row r="176" spans="1:25" ht="15.75" x14ac:dyDescent="0.25">
      <c r="A176" s="9" t="s">
        <v>423</v>
      </c>
      <c r="B176" s="9" t="s">
        <v>561</v>
      </c>
      <c r="C176" s="9" t="s">
        <v>75</v>
      </c>
      <c r="D176" s="9" t="s">
        <v>625</v>
      </c>
      <c r="E176" s="62">
        <v>9.6371695944836647E-2</v>
      </c>
      <c r="F176" s="62">
        <v>0.7806599901494008</v>
      </c>
      <c r="G176" s="62">
        <v>0.1229683139057626</v>
      </c>
      <c r="H176" s="64"/>
      <c r="I176" s="62">
        <v>8.8126649076517155E-2</v>
      </c>
      <c r="J176" s="62">
        <v>0.72664907651715038</v>
      </c>
      <c r="K176" s="62">
        <v>0.18522427440633246</v>
      </c>
      <c r="L176" s="64"/>
      <c r="M176" s="62">
        <v>0.1026749527154823</v>
      </c>
      <c r="N176" s="62">
        <v>0.80653877330451229</v>
      </c>
      <c r="O176" s="62">
        <v>9.0786273980005411E-2</v>
      </c>
      <c r="P176" s="64"/>
      <c r="Q176" s="62">
        <v>8.2191780821917804E-2</v>
      </c>
      <c r="R176" s="62">
        <v>0.8246575342465754</v>
      </c>
      <c r="S176" s="62">
        <v>9.3150684931506855E-2</v>
      </c>
      <c r="T176" s="64"/>
      <c r="U176" s="62">
        <v>7.6923076923076927E-2</v>
      </c>
      <c r="V176" s="62">
        <v>0.70769230769230773</v>
      </c>
      <c r="W176" s="62">
        <v>0.2153846153846154</v>
      </c>
      <c r="X176" s="20"/>
      <c r="Y176" s="65"/>
    </row>
    <row r="177" spans="1:25" ht="15.75" x14ac:dyDescent="0.25">
      <c r="A177" s="9" t="s">
        <v>425</v>
      </c>
      <c r="B177" s="9" t="s">
        <v>586</v>
      </c>
      <c r="C177" s="9" t="s">
        <v>79</v>
      </c>
      <c r="D177" s="9" t="s">
        <v>426</v>
      </c>
      <c r="E177" s="62">
        <v>6.0235063663075419E-2</v>
      </c>
      <c r="F177" s="62">
        <v>0.86826640548481882</v>
      </c>
      <c r="G177" s="62">
        <v>7.1498530852105779E-2</v>
      </c>
      <c r="H177" s="64"/>
      <c r="I177" s="62">
        <v>4.2606516290726815E-2</v>
      </c>
      <c r="J177" s="62">
        <v>0.86466165413533835</v>
      </c>
      <c r="K177" s="62">
        <v>9.2731829573934832E-2</v>
      </c>
      <c r="L177" s="64"/>
      <c r="M177" s="62">
        <v>7.0963070238957274E-2</v>
      </c>
      <c r="N177" s="62">
        <v>0.86459087617668351</v>
      </c>
      <c r="O177" s="62">
        <v>6.4446053584359161E-2</v>
      </c>
      <c r="P177" s="64"/>
      <c r="Q177" s="62">
        <v>3.5398230088495575E-2</v>
      </c>
      <c r="R177" s="62">
        <v>0.88495575221238942</v>
      </c>
      <c r="S177" s="62">
        <v>7.9646017699115043E-2</v>
      </c>
      <c r="T177" s="64"/>
      <c r="U177" s="62">
        <v>0</v>
      </c>
      <c r="V177" s="62">
        <v>0.94444444444444442</v>
      </c>
      <c r="W177" s="62">
        <v>5.5555555555555552E-2</v>
      </c>
      <c r="X177" s="20"/>
      <c r="Y177" s="65"/>
    </row>
    <row r="178" spans="1:25" ht="15.75" x14ac:dyDescent="0.25">
      <c r="A178" s="9" t="s">
        <v>427</v>
      </c>
      <c r="B178" s="9" t="s">
        <v>586</v>
      </c>
      <c r="C178" s="9" t="s">
        <v>79</v>
      </c>
      <c r="D178" s="9" t="s">
        <v>428</v>
      </c>
      <c r="E178" s="62">
        <v>5.8119658119658121E-2</v>
      </c>
      <c r="F178" s="62">
        <v>0.88888888888888884</v>
      </c>
      <c r="G178" s="62">
        <v>5.2991452991452991E-2</v>
      </c>
      <c r="H178" s="64"/>
      <c r="I178" s="62">
        <v>4.9056603773584909E-2</v>
      </c>
      <c r="J178" s="62">
        <v>0.92830188679245285</v>
      </c>
      <c r="K178" s="62">
        <v>2.2641509433962263E-2</v>
      </c>
      <c r="L178" s="64"/>
      <c r="M178" s="62">
        <v>6.9518716577540107E-2</v>
      </c>
      <c r="N178" s="62">
        <v>0.87566844919786091</v>
      </c>
      <c r="O178" s="62">
        <v>5.4812834224598928E-2</v>
      </c>
      <c r="P178" s="64"/>
      <c r="Q178" s="62">
        <v>2.1428571428571429E-2</v>
      </c>
      <c r="R178" s="62">
        <v>0.87857142857142856</v>
      </c>
      <c r="S178" s="62">
        <v>0.1</v>
      </c>
      <c r="T178" s="64"/>
      <c r="U178" s="62">
        <v>0</v>
      </c>
      <c r="V178" s="62">
        <v>0.94117647058823528</v>
      </c>
      <c r="W178" s="62">
        <v>5.8823529411764705E-2</v>
      </c>
      <c r="X178" s="20"/>
      <c r="Y178" s="65"/>
    </row>
    <row r="179" spans="1:25" ht="15.75" x14ac:dyDescent="0.25">
      <c r="A179" s="9" t="s">
        <v>429</v>
      </c>
      <c r="B179" s="9" t="s">
        <v>559</v>
      </c>
      <c r="C179" s="9" t="s">
        <v>104</v>
      </c>
      <c r="D179" s="9" t="s">
        <v>430</v>
      </c>
      <c r="E179" s="62">
        <v>5.9304226009806213E-2</v>
      </c>
      <c r="F179" s="62">
        <v>0.67149194489843567</v>
      </c>
      <c r="G179" s="62">
        <v>0.26920382909175811</v>
      </c>
      <c r="H179" s="64"/>
      <c r="I179" s="62">
        <v>5.728788977519942E-2</v>
      </c>
      <c r="J179" s="62">
        <v>0.69833212472806383</v>
      </c>
      <c r="K179" s="62">
        <v>0.24437998549673676</v>
      </c>
      <c r="L179" s="64"/>
      <c r="M179" s="62">
        <v>5.7792692020879943E-2</v>
      </c>
      <c r="N179" s="62">
        <v>0.65510812826249065</v>
      </c>
      <c r="O179" s="62">
        <v>0.2870991797166294</v>
      </c>
      <c r="P179" s="64"/>
      <c r="Q179" s="62">
        <v>9.2307692307692313E-2</v>
      </c>
      <c r="R179" s="62">
        <v>0.6974358974358974</v>
      </c>
      <c r="S179" s="62">
        <v>0.21025641025641026</v>
      </c>
      <c r="T179" s="64"/>
      <c r="U179" s="62">
        <v>7.407407407407407E-2</v>
      </c>
      <c r="V179" s="62">
        <v>0.7407407407407407</v>
      </c>
      <c r="W179" s="62">
        <v>0.18518518518518517</v>
      </c>
      <c r="X179" s="20"/>
      <c r="Y179" s="65"/>
    </row>
    <row r="180" spans="1:25" ht="15.75" x14ac:dyDescent="0.25">
      <c r="A180" s="9" t="s">
        <v>431</v>
      </c>
      <c r="B180" s="9" t="s">
        <v>559</v>
      </c>
      <c r="C180" s="9" t="s">
        <v>89</v>
      </c>
      <c r="D180" s="9" t="s">
        <v>432</v>
      </c>
      <c r="E180" s="62">
        <v>3.1350852927616413E-2</v>
      </c>
      <c r="F180" s="62">
        <v>0.83771323190410329</v>
      </c>
      <c r="G180" s="62">
        <v>0.13093591516828032</v>
      </c>
      <c r="H180" s="64"/>
      <c r="I180" s="62">
        <v>2.1308980213089801E-2</v>
      </c>
      <c r="J180" s="62">
        <v>0.86910197869101979</v>
      </c>
      <c r="K180" s="62">
        <v>0.1095890410958904</v>
      </c>
      <c r="L180" s="64"/>
      <c r="M180" s="62">
        <v>3.7417461482024947E-2</v>
      </c>
      <c r="N180" s="62">
        <v>0.83272193690388852</v>
      </c>
      <c r="O180" s="62">
        <v>0.12986060161408658</v>
      </c>
      <c r="P180" s="64"/>
      <c r="Q180" s="62">
        <v>2.3809523809523808E-2</v>
      </c>
      <c r="R180" s="62">
        <v>0.72222222222222221</v>
      </c>
      <c r="S180" s="62">
        <v>0.25396825396825395</v>
      </c>
      <c r="T180" s="64"/>
      <c r="U180" s="62">
        <v>0</v>
      </c>
      <c r="V180" s="62">
        <v>0.89473684210526316</v>
      </c>
      <c r="W180" s="62">
        <v>0.10526315789473684</v>
      </c>
      <c r="X180" s="20"/>
      <c r="Y180" s="65"/>
    </row>
    <row r="181" spans="1:25" ht="15.75" x14ac:dyDescent="0.25">
      <c r="A181" s="9" t="s">
        <v>433</v>
      </c>
      <c r="B181" s="9" t="s">
        <v>559</v>
      </c>
      <c r="C181" s="9" t="s">
        <v>75</v>
      </c>
      <c r="D181" s="9" t="s">
        <v>626</v>
      </c>
      <c r="E181" s="62">
        <v>5.3247609627431587E-2</v>
      </c>
      <c r="F181" s="62">
        <v>0.86729310913287172</v>
      </c>
      <c r="G181" s="62">
        <v>7.9459281239696672E-2</v>
      </c>
      <c r="H181" s="64"/>
      <c r="I181" s="62">
        <v>5.0174520069808028E-2</v>
      </c>
      <c r="J181" s="62">
        <v>0.87914485165794065</v>
      </c>
      <c r="K181" s="62">
        <v>7.0680628272251314E-2</v>
      </c>
      <c r="L181" s="64"/>
      <c r="M181" s="62">
        <v>5.6587596456130325E-2</v>
      </c>
      <c r="N181" s="62">
        <v>0.85567304944269795</v>
      </c>
      <c r="O181" s="62">
        <v>8.7739354101171757E-2</v>
      </c>
      <c r="P181" s="64"/>
      <c r="Q181" s="62">
        <v>3.6734693877551024E-2</v>
      </c>
      <c r="R181" s="62">
        <v>0.91836734693877553</v>
      </c>
      <c r="S181" s="62">
        <v>4.4897959183673466E-2</v>
      </c>
      <c r="T181" s="64"/>
      <c r="U181" s="62">
        <v>3.3333333333333333E-2</v>
      </c>
      <c r="V181" s="62">
        <v>0.9</v>
      </c>
      <c r="W181" s="62">
        <v>6.6666666666666666E-2</v>
      </c>
      <c r="X181" s="20"/>
      <c r="Y181" s="65"/>
    </row>
    <row r="182" spans="1:25" ht="15.75" x14ac:dyDescent="0.25">
      <c r="A182" s="9" t="s">
        <v>435</v>
      </c>
      <c r="B182" s="9" t="s">
        <v>559</v>
      </c>
      <c r="C182" s="9" t="s">
        <v>75</v>
      </c>
      <c r="D182" s="9" t="s">
        <v>627</v>
      </c>
      <c r="E182" s="62">
        <v>5.2308513477448623E-2</v>
      </c>
      <c r="F182" s="62">
        <v>0.83675829552530911</v>
      </c>
      <c r="G182" s="62">
        <v>0.11093319099724223</v>
      </c>
      <c r="H182" s="64"/>
      <c r="I182" s="62">
        <v>6.8268015170670035E-2</v>
      </c>
      <c r="J182" s="62">
        <v>0.793299620733249</v>
      </c>
      <c r="K182" s="62">
        <v>0.13843236409608092</v>
      </c>
      <c r="L182" s="64"/>
      <c r="M182" s="62">
        <v>4.6793760831889082E-2</v>
      </c>
      <c r="N182" s="62">
        <v>0.8554859352086388</v>
      </c>
      <c r="O182" s="62">
        <v>9.7720303959472066E-2</v>
      </c>
      <c r="P182" s="64"/>
      <c r="Q182" s="62">
        <v>3.5433070866141732E-2</v>
      </c>
      <c r="R182" s="62">
        <v>0.84448818897637801</v>
      </c>
      <c r="S182" s="62">
        <v>0.12007874015748031</v>
      </c>
      <c r="T182" s="64"/>
      <c r="U182" s="62">
        <v>4.4117647058823532E-2</v>
      </c>
      <c r="V182" s="62">
        <v>0.73529411764705888</v>
      </c>
      <c r="W182" s="62">
        <v>0.22058823529411764</v>
      </c>
      <c r="X182" s="20"/>
      <c r="Y182" s="65"/>
    </row>
    <row r="183" spans="1:25" ht="15.75" x14ac:dyDescent="0.25">
      <c r="A183" s="9" t="s">
        <v>437</v>
      </c>
      <c r="B183" s="9" t="s">
        <v>559</v>
      </c>
      <c r="C183" s="9" t="s">
        <v>99</v>
      </c>
      <c r="D183" s="9" t="s">
        <v>438</v>
      </c>
      <c r="E183" s="62">
        <v>2.7096774193548386E-2</v>
      </c>
      <c r="F183" s="62">
        <v>0.73333333333333328</v>
      </c>
      <c r="G183" s="62">
        <v>0.23956989247311827</v>
      </c>
      <c r="H183" s="64"/>
      <c r="I183" s="62">
        <v>1.9938650306748466E-2</v>
      </c>
      <c r="J183" s="62">
        <v>0.76840490797546013</v>
      </c>
      <c r="K183" s="62">
        <v>0.21165644171779141</v>
      </c>
      <c r="L183" s="64"/>
      <c r="M183" s="62">
        <v>2.837837837837838E-2</v>
      </c>
      <c r="N183" s="62">
        <v>0.72837837837837838</v>
      </c>
      <c r="O183" s="62">
        <v>0.24324324324324326</v>
      </c>
      <c r="P183" s="64"/>
      <c r="Q183" s="62">
        <v>4.0935672514619881E-2</v>
      </c>
      <c r="R183" s="62">
        <v>0.63157894736842102</v>
      </c>
      <c r="S183" s="62">
        <v>0.32748538011695905</v>
      </c>
      <c r="T183" s="64"/>
      <c r="U183" s="62">
        <v>4.5454545454545456E-2</v>
      </c>
      <c r="V183" s="62">
        <v>0.81818181818181823</v>
      </c>
      <c r="W183" s="62">
        <v>0.13636363636363635</v>
      </c>
      <c r="X183" s="20"/>
      <c r="Y183" s="65"/>
    </row>
    <row r="184" spans="1:25" ht="15.75" x14ac:dyDescent="0.25">
      <c r="A184" s="9" t="s">
        <v>439</v>
      </c>
      <c r="B184" s="9" t="s">
        <v>559</v>
      </c>
      <c r="C184" s="9" t="s">
        <v>99</v>
      </c>
      <c r="D184" s="9" t="s">
        <v>440</v>
      </c>
      <c r="E184" s="62">
        <v>4.4546211490424648E-2</v>
      </c>
      <c r="F184" s="62">
        <v>0.87593671940049955</v>
      </c>
      <c r="G184" s="62">
        <v>7.9517069109075772E-2</v>
      </c>
      <c r="H184" s="64"/>
      <c r="I184" s="62">
        <v>4.8283261802575105E-2</v>
      </c>
      <c r="J184" s="62">
        <v>0.85622317596566522</v>
      </c>
      <c r="K184" s="62">
        <v>9.5493562231759657E-2</v>
      </c>
      <c r="L184" s="64"/>
      <c r="M184" s="62">
        <v>4.0059347181008904E-2</v>
      </c>
      <c r="N184" s="62">
        <v>0.89094955489614247</v>
      </c>
      <c r="O184" s="62">
        <v>6.899109792284866E-2</v>
      </c>
      <c r="P184" s="64"/>
      <c r="Q184" s="62">
        <v>6.0606060606060608E-2</v>
      </c>
      <c r="R184" s="62">
        <v>0.87878787878787878</v>
      </c>
      <c r="S184" s="62">
        <v>6.0606060606060608E-2</v>
      </c>
      <c r="T184" s="64"/>
      <c r="U184" s="62">
        <v>6.25E-2</v>
      </c>
      <c r="V184" s="62">
        <v>0.8125</v>
      </c>
      <c r="W184" s="62">
        <v>0.125</v>
      </c>
      <c r="X184" s="20"/>
      <c r="Y184" s="65"/>
    </row>
    <row r="185" spans="1:25" ht="15.75" x14ac:dyDescent="0.25">
      <c r="A185" s="9" t="s">
        <v>441</v>
      </c>
      <c r="B185" s="9" t="s">
        <v>586</v>
      </c>
      <c r="C185" s="9" t="s">
        <v>104</v>
      </c>
      <c r="D185" s="9" t="s">
        <v>628</v>
      </c>
      <c r="E185" s="62">
        <v>4.6315789473684213E-2</v>
      </c>
      <c r="F185" s="62">
        <v>0.76842105263157889</v>
      </c>
      <c r="G185" s="62">
        <v>0.18526315789473685</v>
      </c>
      <c r="H185" s="64"/>
      <c r="I185" s="62">
        <v>4.3613707165109032E-2</v>
      </c>
      <c r="J185" s="62">
        <v>0.80062305295950154</v>
      </c>
      <c r="K185" s="62">
        <v>0.1557632398753894</v>
      </c>
      <c r="L185" s="64"/>
      <c r="M185" s="62">
        <v>4.5614035087719301E-2</v>
      </c>
      <c r="N185" s="62">
        <v>0.756140350877193</v>
      </c>
      <c r="O185" s="62">
        <v>0.19824561403508772</v>
      </c>
      <c r="P185" s="64"/>
      <c r="Q185" s="62">
        <v>0.08</v>
      </c>
      <c r="R185" s="62">
        <v>0.7</v>
      </c>
      <c r="S185" s="62">
        <v>0.22</v>
      </c>
      <c r="T185" s="64"/>
      <c r="U185" s="62">
        <v>0</v>
      </c>
      <c r="V185" s="62">
        <v>0.77777777777777779</v>
      </c>
      <c r="W185" s="62">
        <v>0.22222222222222221</v>
      </c>
      <c r="X185" s="20"/>
      <c r="Y185" s="65"/>
    </row>
    <row r="186" spans="1:25" ht="15.75" x14ac:dyDescent="0.25">
      <c r="A186" s="9" t="s">
        <v>442</v>
      </c>
      <c r="B186" s="9" t="s">
        <v>559</v>
      </c>
      <c r="C186" s="9" t="s">
        <v>75</v>
      </c>
      <c r="D186" s="9" t="s">
        <v>443</v>
      </c>
      <c r="E186" s="62">
        <v>5.4790590935169248E-2</v>
      </c>
      <c r="F186" s="62">
        <v>0.87177280550774527</v>
      </c>
      <c r="G186" s="62">
        <v>7.3436603557085478E-2</v>
      </c>
      <c r="H186" s="64"/>
      <c r="I186" s="62">
        <v>4.6191247974068074E-2</v>
      </c>
      <c r="J186" s="62">
        <v>0.87682333873581852</v>
      </c>
      <c r="K186" s="62">
        <v>7.698541329011345E-2</v>
      </c>
      <c r="L186" s="64"/>
      <c r="M186" s="62">
        <v>6.0030015007503754E-2</v>
      </c>
      <c r="N186" s="62">
        <v>0.87393696848424207</v>
      </c>
      <c r="O186" s="62">
        <v>6.6033016508254133E-2</v>
      </c>
      <c r="P186" s="64"/>
      <c r="Q186" s="62">
        <v>5.4054054054054057E-2</v>
      </c>
      <c r="R186" s="62">
        <v>0.83783783783783783</v>
      </c>
      <c r="S186" s="62">
        <v>0.10810810810810811</v>
      </c>
      <c r="T186" s="64"/>
      <c r="U186" s="62">
        <v>7.1428571428571425E-2</v>
      </c>
      <c r="V186" s="62">
        <v>0.8214285714285714</v>
      </c>
      <c r="W186" s="62">
        <v>0.10714285714285714</v>
      </c>
      <c r="X186" s="20"/>
      <c r="Y186" s="65"/>
    </row>
    <row r="187" spans="1:25" ht="15.75" x14ac:dyDescent="0.25">
      <c r="A187" s="9" t="s">
        <v>444</v>
      </c>
      <c r="B187" s="9" t="s">
        <v>586</v>
      </c>
      <c r="C187" s="9" t="s">
        <v>89</v>
      </c>
      <c r="D187" s="9" t="s">
        <v>445</v>
      </c>
      <c r="E187" s="62">
        <v>5.2631578947368418E-2</v>
      </c>
      <c r="F187" s="62">
        <v>0.88839119074281447</v>
      </c>
      <c r="G187" s="62">
        <v>5.8977230309817094E-2</v>
      </c>
      <c r="H187" s="64"/>
      <c r="I187" s="62">
        <v>5.3078556263269641E-2</v>
      </c>
      <c r="J187" s="62">
        <v>0.8577494692144374</v>
      </c>
      <c r="K187" s="62">
        <v>8.9171974522292988E-2</v>
      </c>
      <c r="L187" s="64"/>
      <c r="M187" s="62">
        <v>5.7477678571428568E-2</v>
      </c>
      <c r="N187" s="62">
        <v>0.8856026785714286</v>
      </c>
      <c r="O187" s="62">
        <v>5.6919642857142856E-2</v>
      </c>
      <c r="P187" s="64"/>
      <c r="Q187" s="62">
        <v>3.3519553072625698E-2</v>
      </c>
      <c r="R187" s="62">
        <v>0.93016759776536317</v>
      </c>
      <c r="S187" s="62">
        <v>3.6312849162011177E-2</v>
      </c>
      <c r="T187" s="64"/>
      <c r="U187" s="62">
        <v>1.7241379310344827E-2</v>
      </c>
      <c r="V187" s="62">
        <v>0.96551724137931039</v>
      </c>
      <c r="W187" s="62">
        <v>1.7241379310344827E-2</v>
      </c>
      <c r="X187" s="20"/>
      <c r="Y187" s="65"/>
    </row>
    <row r="188" spans="1:25" ht="15.75" x14ac:dyDescent="0.25">
      <c r="A188" s="9" t="s">
        <v>446</v>
      </c>
      <c r="B188" s="9" t="s">
        <v>586</v>
      </c>
      <c r="C188" s="9" t="s">
        <v>104</v>
      </c>
      <c r="D188" s="9" t="s">
        <v>447</v>
      </c>
      <c r="E188" s="62">
        <v>5.1047120418848166E-2</v>
      </c>
      <c r="F188" s="62">
        <v>0.86125654450261779</v>
      </c>
      <c r="G188" s="62">
        <v>8.7696335078534027E-2</v>
      </c>
      <c r="H188" s="64"/>
      <c r="I188" s="62">
        <v>5.5118110236220472E-2</v>
      </c>
      <c r="J188" s="62">
        <v>0.8307086614173228</v>
      </c>
      <c r="K188" s="62">
        <v>0.1141732283464567</v>
      </c>
      <c r="L188" s="64"/>
      <c r="M188" s="62">
        <v>5.4794520547945202E-2</v>
      </c>
      <c r="N188" s="62">
        <v>0.87442922374429222</v>
      </c>
      <c r="O188" s="62">
        <v>7.0776255707762553E-2</v>
      </c>
      <c r="P188" s="64"/>
      <c r="Q188" s="62">
        <v>0</v>
      </c>
      <c r="R188" s="62">
        <v>0.91044776119402981</v>
      </c>
      <c r="S188" s="62">
        <v>8.9552238805970144E-2</v>
      </c>
      <c r="T188" s="64"/>
      <c r="U188" s="62">
        <v>0.2</v>
      </c>
      <c r="V188" s="62">
        <v>0.6</v>
      </c>
      <c r="W188" s="62">
        <v>0.2</v>
      </c>
      <c r="X188" s="20"/>
      <c r="Y188" s="65"/>
    </row>
    <row r="189" spans="1:25" ht="15.75" x14ac:dyDescent="0.25">
      <c r="A189" s="9" t="s">
        <v>448</v>
      </c>
      <c r="B189" s="9" t="s">
        <v>559</v>
      </c>
      <c r="C189" s="9" t="s">
        <v>104</v>
      </c>
      <c r="D189" s="9" t="s">
        <v>449</v>
      </c>
      <c r="E189" s="62">
        <v>3.6498391833310023E-2</v>
      </c>
      <c r="F189" s="62">
        <v>0.82310166410292263</v>
      </c>
      <c r="G189" s="62">
        <v>0.1403999440637673</v>
      </c>
      <c r="H189" s="64"/>
      <c r="I189" s="62">
        <v>3.4132841328413287E-2</v>
      </c>
      <c r="J189" s="62">
        <v>0.81180811808118081</v>
      </c>
      <c r="K189" s="62">
        <v>0.1540590405904059</v>
      </c>
      <c r="L189" s="64"/>
      <c r="M189" s="62">
        <v>3.8316722037652268E-2</v>
      </c>
      <c r="N189" s="62">
        <v>0.82790697674418601</v>
      </c>
      <c r="O189" s="62">
        <v>0.13377630121816167</v>
      </c>
      <c r="P189" s="64"/>
      <c r="Q189" s="62">
        <v>3.3412887828162291E-2</v>
      </c>
      <c r="R189" s="62">
        <v>0.82816229116945106</v>
      </c>
      <c r="S189" s="62">
        <v>0.13842482100238662</v>
      </c>
      <c r="T189" s="64"/>
      <c r="U189" s="62">
        <v>0</v>
      </c>
      <c r="V189" s="62">
        <v>0.80952380952380953</v>
      </c>
      <c r="W189" s="62">
        <v>0.19047619047619047</v>
      </c>
      <c r="X189" s="20"/>
      <c r="Y189" s="65"/>
    </row>
    <row r="190" spans="1:25" ht="15.75" x14ac:dyDescent="0.25">
      <c r="A190" s="9" t="s">
        <v>450</v>
      </c>
      <c r="B190" s="9" t="s">
        <v>559</v>
      </c>
      <c r="C190" s="9" t="s">
        <v>104</v>
      </c>
      <c r="D190" s="9" t="s">
        <v>629</v>
      </c>
      <c r="E190" s="62">
        <v>4.3637062668204538E-2</v>
      </c>
      <c r="F190" s="62">
        <v>0.88754325259515576</v>
      </c>
      <c r="G190" s="62">
        <v>6.8819684736639755E-2</v>
      </c>
      <c r="H190" s="64"/>
      <c r="I190" s="62">
        <v>4.9147442326980942E-2</v>
      </c>
      <c r="J190" s="62">
        <v>0.88365095285857576</v>
      </c>
      <c r="K190" s="62">
        <v>6.720160481444333E-2</v>
      </c>
      <c r="L190" s="64"/>
      <c r="M190" s="62">
        <v>4.0107853050219078E-2</v>
      </c>
      <c r="N190" s="62">
        <v>0.8924839905628581</v>
      </c>
      <c r="O190" s="62">
        <v>6.7408156386922824E-2</v>
      </c>
      <c r="P190" s="64"/>
      <c r="Q190" s="62">
        <v>4.5871559633027525E-2</v>
      </c>
      <c r="R190" s="62">
        <v>0.85321100917431192</v>
      </c>
      <c r="S190" s="62">
        <v>0.10091743119266056</v>
      </c>
      <c r="T190" s="64"/>
      <c r="U190" s="62">
        <v>0</v>
      </c>
      <c r="V190" s="62">
        <v>0.91304347826086951</v>
      </c>
      <c r="W190" s="62">
        <v>8.6956521739130432E-2</v>
      </c>
      <c r="X190" s="20"/>
      <c r="Y190" s="65"/>
    </row>
    <row r="191" spans="1:25" ht="15.75" x14ac:dyDescent="0.25">
      <c r="A191" s="9" t="s">
        <v>452</v>
      </c>
      <c r="B191" s="9" t="s">
        <v>586</v>
      </c>
      <c r="C191" s="9" t="s">
        <v>79</v>
      </c>
      <c r="D191" s="9" t="s">
        <v>453</v>
      </c>
      <c r="E191" s="62">
        <v>3.9542143600416232E-2</v>
      </c>
      <c r="F191" s="62">
        <v>0.8366285119667014</v>
      </c>
      <c r="G191" s="62">
        <v>0.12382934443288242</v>
      </c>
      <c r="H191" s="64"/>
      <c r="I191" s="62">
        <v>2.5179856115107913E-2</v>
      </c>
      <c r="J191" s="62">
        <v>0.85971223021582732</v>
      </c>
      <c r="K191" s="62">
        <v>0.11510791366906475</v>
      </c>
      <c r="L191" s="64"/>
      <c r="M191" s="62">
        <v>4.770017035775128E-2</v>
      </c>
      <c r="N191" s="62">
        <v>0.83645655877342417</v>
      </c>
      <c r="O191" s="62">
        <v>0.11584327086882454</v>
      </c>
      <c r="P191" s="64"/>
      <c r="Q191" s="62">
        <v>3.4482758620689655E-2</v>
      </c>
      <c r="R191" s="62">
        <v>0.75862068965517238</v>
      </c>
      <c r="S191" s="62">
        <v>0.20689655172413793</v>
      </c>
      <c r="T191" s="64"/>
      <c r="U191" s="62">
        <v>0</v>
      </c>
      <c r="V191" s="62">
        <v>0.88888888888888884</v>
      </c>
      <c r="W191" s="62">
        <v>0.1111111111111111</v>
      </c>
      <c r="X191" s="20"/>
      <c r="Y191" s="65"/>
    </row>
    <row r="192" spans="1:25" ht="15.75" x14ac:dyDescent="0.25">
      <c r="A192" s="9" t="s">
        <v>454</v>
      </c>
      <c r="B192" s="9" t="s">
        <v>559</v>
      </c>
      <c r="C192" s="9" t="s">
        <v>86</v>
      </c>
      <c r="D192" s="9" t="s">
        <v>630</v>
      </c>
      <c r="E192" s="62">
        <v>5.3162236480293307E-2</v>
      </c>
      <c r="F192" s="62">
        <v>0.90559120073327226</v>
      </c>
      <c r="G192" s="62">
        <v>4.1246562786434467E-2</v>
      </c>
      <c r="H192" s="64"/>
      <c r="I192" s="62">
        <v>5.9775840597758409E-2</v>
      </c>
      <c r="J192" s="62">
        <v>0.90535491905354915</v>
      </c>
      <c r="K192" s="62">
        <v>3.4869240348692404E-2</v>
      </c>
      <c r="L192" s="64"/>
      <c r="M192" s="62">
        <v>4.9863654070899883E-2</v>
      </c>
      <c r="N192" s="62">
        <v>0.9072847682119205</v>
      </c>
      <c r="O192" s="62">
        <v>4.2851577717179588E-2</v>
      </c>
      <c r="P192" s="64"/>
      <c r="Q192" s="62">
        <v>4.878048780487805E-2</v>
      </c>
      <c r="R192" s="62">
        <v>0.87804878048780488</v>
      </c>
      <c r="S192" s="62">
        <v>7.3170731707317069E-2</v>
      </c>
      <c r="T192" s="64"/>
      <c r="U192" s="62">
        <v>0</v>
      </c>
      <c r="V192" s="62">
        <v>0.92592592592592593</v>
      </c>
      <c r="W192" s="62">
        <v>7.407407407407407E-2</v>
      </c>
      <c r="X192" s="20"/>
      <c r="Y192" s="65"/>
    </row>
    <row r="193" spans="1:25" ht="15.75" x14ac:dyDescent="0.25">
      <c r="A193" s="9" t="s">
        <v>455</v>
      </c>
      <c r="B193" s="9" t="s">
        <v>559</v>
      </c>
      <c r="C193" s="9" t="s">
        <v>104</v>
      </c>
      <c r="D193" s="9" t="s">
        <v>456</v>
      </c>
      <c r="E193" s="62">
        <v>4.9483414899401848E-2</v>
      </c>
      <c r="F193" s="62">
        <v>0.89269530541961206</v>
      </c>
      <c r="G193" s="62">
        <v>5.7821279680986042E-2</v>
      </c>
      <c r="H193" s="64"/>
      <c r="I193" s="62">
        <v>5.1239669421487603E-2</v>
      </c>
      <c r="J193" s="62">
        <v>0.89531680440771355</v>
      </c>
      <c r="K193" s="62">
        <v>5.3443526170798901E-2</v>
      </c>
      <c r="L193" s="64"/>
      <c r="M193" s="62">
        <v>4.843473124630833E-2</v>
      </c>
      <c r="N193" s="62">
        <v>0.89397519196692266</v>
      </c>
      <c r="O193" s="62">
        <v>5.759007678676905E-2</v>
      </c>
      <c r="P193" s="64"/>
      <c r="Q193" s="62">
        <v>5.0541516245487361E-2</v>
      </c>
      <c r="R193" s="62">
        <v>0.86642599277978338</v>
      </c>
      <c r="S193" s="62">
        <v>8.3032490974729242E-2</v>
      </c>
      <c r="T193" s="64"/>
      <c r="U193" s="62">
        <v>5.128205128205128E-2</v>
      </c>
      <c r="V193" s="62">
        <v>0.84615384615384615</v>
      </c>
      <c r="W193" s="62">
        <v>0.10256410256410256</v>
      </c>
      <c r="X193" s="20"/>
      <c r="Y193" s="65"/>
    </row>
    <row r="194" spans="1:25" ht="15.75" x14ac:dyDescent="0.25">
      <c r="A194" s="9" t="s">
        <v>457</v>
      </c>
      <c r="B194" s="9" t="s">
        <v>559</v>
      </c>
      <c r="C194" s="9" t="s">
        <v>89</v>
      </c>
      <c r="D194" s="9" t="s">
        <v>458</v>
      </c>
      <c r="E194" s="62">
        <v>4.2399301658560914E-2</v>
      </c>
      <c r="F194" s="62">
        <v>0.89200648459907717</v>
      </c>
      <c r="G194" s="62">
        <v>6.5594213742361893E-2</v>
      </c>
      <c r="H194" s="64"/>
      <c r="I194" s="62">
        <v>4.4380125422093582E-2</v>
      </c>
      <c r="J194" s="62">
        <v>0.90207428847081528</v>
      </c>
      <c r="K194" s="62">
        <v>5.3545586107091175E-2</v>
      </c>
      <c r="L194" s="64"/>
      <c r="M194" s="62">
        <v>4.2044358727097393E-2</v>
      </c>
      <c r="N194" s="62">
        <v>0.88100289296046286</v>
      </c>
      <c r="O194" s="62">
        <v>7.6952748312439728E-2</v>
      </c>
      <c r="P194" s="64"/>
      <c r="Q194" s="62">
        <v>3.912363067292645E-2</v>
      </c>
      <c r="R194" s="62">
        <v>0.93583724569640059</v>
      </c>
      <c r="S194" s="62">
        <v>2.5039123630672927E-2</v>
      </c>
      <c r="T194" s="64"/>
      <c r="U194" s="62">
        <v>4.0983606557377046E-2</v>
      </c>
      <c r="V194" s="62">
        <v>0.95901639344262291</v>
      </c>
      <c r="W194" s="62">
        <v>0</v>
      </c>
      <c r="X194" s="20"/>
      <c r="Y194" s="65"/>
    </row>
    <row r="195" spans="1:25" ht="15.75" x14ac:dyDescent="0.25">
      <c r="A195" s="9" t="s">
        <v>459</v>
      </c>
      <c r="B195" s="9" t="s">
        <v>559</v>
      </c>
      <c r="C195" s="9" t="s">
        <v>82</v>
      </c>
      <c r="D195" s="9" t="s">
        <v>460</v>
      </c>
      <c r="E195" s="62">
        <v>0.11866320424522976</v>
      </c>
      <c r="F195" s="62">
        <v>0.79225471378570622</v>
      </c>
      <c r="G195" s="62">
        <v>8.9082081969064017E-2</v>
      </c>
      <c r="H195" s="64"/>
      <c r="I195" s="62">
        <v>0.1268808458723058</v>
      </c>
      <c r="J195" s="62">
        <v>0.80886539243594957</v>
      </c>
      <c r="K195" s="62">
        <v>6.4253761691744612E-2</v>
      </c>
      <c r="L195" s="64"/>
      <c r="M195" s="62">
        <v>0.11336170212765957</v>
      </c>
      <c r="N195" s="62">
        <v>0.79353191489361707</v>
      </c>
      <c r="O195" s="62">
        <v>9.3106382978723409E-2</v>
      </c>
      <c r="P195" s="64"/>
      <c r="Q195" s="62">
        <v>0.1316348195329087</v>
      </c>
      <c r="R195" s="62">
        <v>0.7133757961783439</v>
      </c>
      <c r="S195" s="62">
        <v>0.15498938428874734</v>
      </c>
      <c r="T195" s="64"/>
      <c r="U195" s="62">
        <v>0.20930232558139536</v>
      </c>
      <c r="V195" s="62">
        <v>0.55813953488372092</v>
      </c>
      <c r="W195" s="62">
        <v>0.23255813953488372</v>
      </c>
      <c r="X195" s="20"/>
      <c r="Y195" s="65"/>
    </row>
    <row r="196" spans="1:25" ht="15.75" x14ac:dyDescent="0.25">
      <c r="A196" s="9" t="s">
        <v>461</v>
      </c>
      <c r="B196" s="9" t="s">
        <v>559</v>
      </c>
      <c r="C196" s="9" t="s">
        <v>104</v>
      </c>
      <c r="D196" s="9" t="s">
        <v>462</v>
      </c>
      <c r="E196" s="62">
        <v>4.2943548387096776E-2</v>
      </c>
      <c r="F196" s="62">
        <v>0.76189516129032253</v>
      </c>
      <c r="G196" s="62">
        <v>0.19516129032258064</v>
      </c>
      <c r="H196" s="64"/>
      <c r="I196" s="62">
        <v>4.7874535699546014E-2</v>
      </c>
      <c r="J196" s="62">
        <v>0.72926124638877421</v>
      </c>
      <c r="K196" s="62">
        <v>0.22286421791167974</v>
      </c>
      <c r="L196" s="64"/>
      <c r="M196" s="62">
        <v>4.2117799913382416E-2</v>
      </c>
      <c r="N196" s="62">
        <v>0.77306193157210912</v>
      </c>
      <c r="O196" s="62">
        <v>0.18482026851450845</v>
      </c>
      <c r="P196" s="64"/>
      <c r="Q196" s="62">
        <v>2.2222222222222223E-2</v>
      </c>
      <c r="R196" s="62">
        <v>0.83750000000000002</v>
      </c>
      <c r="S196" s="62">
        <v>0.14027777777777778</v>
      </c>
      <c r="T196" s="64"/>
      <c r="U196" s="62">
        <v>2.564102564102564E-2</v>
      </c>
      <c r="V196" s="62">
        <v>0.76923076923076927</v>
      </c>
      <c r="W196" s="62">
        <v>0.20512820512820512</v>
      </c>
      <c r="X196" s="20"/>
      <c r="Y196" s="65"/>
    </row>
    <row r="197" spans="1:25" ht="15.75" x14ac:dyDescent="0.25">
      <c r="A197" s="9" t="s">
        <v>463</v>
      </c>
      <c r="B197" s="9" t="s">
        <v>559</v>
      </c>
      <c r="C197" s="9" t="s">
        <v>86</v>
      </c>
      <c r="D197" s="9" t="s">
        <v>464</v>
      </c>
      <c r="E197" s="62">
        <v>3.9759320434167057E-2</v>
      </c>
      <c r="F197" s="62">
        <v>0.88485134497404438</v>
      </c>
      <c r="G197" s="62">
        <v>7.5389334591788579E-2</v>
      </c>
      <c r="H197" s="64"/>
      <c r="I197" s="62">
        <v>4.3896804004620718E-2</v>
      </c>
      <c r="J197" s="62">
        <v>0.88409703504043125</v>
      </c>
      <c r="K197" s="62">
        <v>7.2006160954948023E-2</v>
      </c>
      <c r="L197" s="64"/>
      <c r="M197" s="62">
        <v>3.883677298311445E-2</v>
      </c>
      <c r="N197" s="62">
        <v>0.88086303939962474</v>
      </c>
      <c r="O197" s="62">
        <v>8.0300187617260793E-2</v>
      </c>
      <c r="P197" s="64"/>
      <c r="Q197" s="62">
        <v>3.3472803347280332E-2</v>
      </c>
      <c r="R197" s="62">
        <v>0.92677824267782427</v>
      </c>
      <c r="S197" s="62">
        <v>3.9748953974895397E-2</v>
      </c>
      <c r="T197" s="64"/>
      <c r="U197" s="62">
        <v>0</v>
      </c>
      <c r="V197" s="62">
        <v>0.92957746478873238</v>
      </c>
      <c r="W197" s="62">
        <v>7.0422535211267609E-2</v>
      </c>
      <c r="X197" s="20"/>
      <c r="Y197" s="65"/>
    </row>
    <row r="198" spans="1:25" ht="15.75" x14ac:dyDescent="0.25">
      <c r="A198" s="9" t="s">
        <v>465</v>
      </c>
      <c r="B198" s="9" t="s">
        <v>559</v>
      </c>
      <c r="C198" s="9" t="s">
        <v>104</v>
      </c>
      <c r="D198" s="9" t="s">
        <v>631</v>
      </c>
      <c r="E198" s="62">
        <v>5.3174716927046006E-2</v>
      </c>
      <c r="F198" s="62">
        <v>0.77913143184749889</v>
      </c>
      <c r="G198" s="62">
        <v>0.16769385122545508</v>
      </c>
      <c r="H198" s="64"/>
      <c r="I198" s="62">
        <v>5.9476253883710611E-2</v>
      </c>
      <c r="J198" s="62">
        <v>0.79982245894363069</v>
      </c>
      <c r="K198" s="62">
        <v>0.14070128717265867</v>
      </c>
      <c r="L198" s="64"/>
      <c r="M198" s="62">
        <v>4.947245017584994E-2</v>
      </c>
      <c r="N198" s="62">
        <v>0.76975381008206334</v>
      </c>
      <c r="O198" s="62">
        <v>0.18077373974208674</v>
      </c>
      <c r="P198" s="64"/>
      <c r="Q198" s="62">
        <v>5.7071960297766747E-2</v>
      </c>
      <c r="R198" s="62">
        <v>0.77915632754342434</v>
      </c>
      <c r="S198" s="62">
        <v>0.16377171215880892</v>
      </c>
      <c r="T198" s="64"/>
      <c r="U198" s="62">
        <v>3.9215686274509803E-2</v>
      </c>
      <c r="V198" s="62">
        <v>0.66666666666666663</v>
      </c>
      <c r="W198" s="62">
        <v>0.29411764705882354</v>
      </c>
      <c r="X198" s="20"/>
      <c r="Y198" s="65"/>
    </row>
    <row r="199" spans="1:25" ht="15.75" x14ac:dyDescent="0.25">
      <c r="A199" s="9" t="s">
        <v>466</v>
      </c>
      <c r="B199" s="9" t="s">
        <v>559</v>
      </c>
      <c r="C199" s="9" t="s">
        <v>86</v>
      </c>
      <c r="D199" s="9" t="s">
        <v>467</v>
      </c>
      <c r="E199" s="62">
        <v>6.0900550696469061E-2</v>
      </c>
      <c r="F199" s="62">
        <v>0.80466472303206993</v>
      </c>
      <c r="G199" s="62">
        <v>0.13443472627146097</v>
      </c>
      <c r="H199" s="64"/>
      <c r="I199" s="62">
        <v>7.0344129554655868E-2</v>
      </c>
      <c r="J199" s="62">
        <v>0.78997975708502022</v>
      </c>
      <c r="K199" s="62">
        <v>0.1396761133603239</v>
      </c>
      <c r="L199" s="64"/>
      <c r="M199" s="62">
        <v>5.6550665301944726E-2</v>
      </c>
      <c r="N199" s="62">
        <v>0.81166837256908908</v>
      </c>
      <c r="O199" s="62">
        <v>0.13178096212896623</v>
      </c>
      <c r="P199" s="64"/>
      <c r="Q199" s="62">
        <v>6.25E-2</v>
      </c>
      <c r="R199" s="62">
        <v>0.80078125</v>
      </c>
      <c r="S199" s="62">
        <v>0.13671875</v>
      </c>
      <c r="T199" s="64"/>
      <c r="U199" s="62">
        <v>0</v>
      </c>
      <c r="V199" s="62">
        <v>0.88235294117647056</v>
      </c>
      <c r="W199" s="62">
        <v>0.11764705882352941</v>
      </c>
      <c r="X199" s="20"/>
      <c r="Y199" s="65"/>
    </row>
    <row r="200" spans="1:25" ht="15.75" x14ac:dyDescent="0.25">
      <c r="A200" s="9" t="s">
        <v>468</v>
      </c>
      <c r="B200" s="9" t="s">
        <v>559</v>
      </c>
      <c r="C200" s="9" t="s">
        <v>104</v>
      </c>
      <c r="D200" s="9" t="s">
        <v>632</v>
      </c>
      <c r="E200" s="62">
        <v>6.0365853658536583E-2</v>
      </c>
      <c r="F200" s="62">
        <v>0.81202090592334497</v>
      </c>
      <c r="G200" s="62">
        <v>0.12761324041811847</v>
      </c>
      <c r="H200" s="64"/>
      <c r="I200" s="62">
        <v>6.7017614901801983E-2</v>
      </c>
      <c r="J200" s="62">
        <v>0.79793480461631905</v>
      </c>
      <c r="K200" s="62">
        <v>0.13504758048187893</v>
      </c>
      <c r="L200" s="64"/>
      <c r="M200" s="62">
        <v>5.56640625E-2</v>
      </c>
      <c r="N200" s="62">
        <v>0.82340494791666663</v>
      </c>
      <c r="O200" s="62">
        <v>0.12093098958333333</v>
      </c>
      <c r="P200" s="64"/>
      <c r="Q200" s="62">
        <v>5.2486187845303865E-2</v>
      </c>
      <c r="R200" s="62">
        <v>0.8066298342541437</v>
      </c>
      <c r="S200" s="62">
        <v>0.14088397790055249</v>
      </c>
      <c r="T200" s="64"/>
      <c r="U200" s="62">
        <v>2.9411764705882353E-2</v>
      </c>
      <c r="V200" s="62">
        <v>0.88235294117647056</v>
      </c>
      <c r="W200" s="62">
        <v>8.8235294117647065E-2</v>
      </c>
      <c r="X200" s="20"/>
      <c r="Y200" s="65"/>
    </row>
    <row r="201" spans="1:25" ht="15.75" x14ac:dyDescent="0.25">
      <c r="A201" s="9" t="s">
        <v>469</v>
      </c>
      <c r="B201" s="9" t="s">
        <v>559</v>
      </c>
      <c r="C201" s="9" t="s">
        <v>104</v>
      </c>
      <c r="D201" s="9" t="s">
        <v>633</v>
      </c>
      <c r="E201" s="62">
        <v>5.2363699102829536E-2</v>
      </c>
      <c r="F201" s="62">
        <v>0.86559696342305037</v>
      </c>
      <c r="G201" s="62">
        <v>8.203933747412008E-2</v>
      </c>
      <c r="H201" s="64"/>
      <c r="I201" s="62">
        <v>5.891276864728192E-2</v>
      </c>
      <c r="J201" s="62">
        <v>0.85183312262958277</v>
      </c>
      <c r="K201" s="62">
        <v>8.9254108723135273E-2</v>
      </c>
      <c r="L201" s="64"/>
      <c r="M201" s="62">
        <v>4.9428571428571426E-2</v>
      </c>
      <c r="N201" s="62">
        <v>0.87242857142857144</v>
      </c>
      <c r="O201" s="62">
        <v>7.8142857142857139E-2</v>
      </c>
      <c r="P201" s="64"/>
      <c r="Q201" s="62">
        <v>4.6762589928057555E-2</v>
      </c>
      <c r="R201" s="62">
        <v>0.87949640287769781</v>
      </c>
      <c r="S201" s="62">
        <v>7.3741007194244604E-2</v>
      </c>
      <c r="T201" s="64"/>
      <c r="U201" s="62">
        <v>2.4691358024691357E-2</v>
      </c>
      <c r="V201" s="62">
        <v>0.85185185185185186</v>
      </c>
      <c r="W201" s="62">
        <v>0.12345679012345678</v>
      </c>
      <c r="X201" s="20"/>
      <c r="Y201" s="65"/>
    </row>
    <row r="202" spans="1:25" ht="15.75" x14ac:dyDescent="0.25">
      <c r="A202" s="9" t="s">
        <v>470</v>
      </c>
      <c r="B202" s="9" t="s">
        <v>559</v>
      </c>
      <c r="C202" s="9" t="s">
        <v>79</v>
      </c>
      <c r="D202" s="9" t="s">
        <v>634</v>
      </c>
      <c r="E202" s="62">
        <v>4.8874467653619955E-2</v>
      </c>
      <c r="F202" s="62">
        <v>0.77245994727235856</v>
      </c>
      <c r="G202" s="62">
        <v>0.1786655850740215</v>
      </c>
      <c r="H202" s="64"/>
      <c r="I202" s="62">
        <v>5.536332179930796E-2</v>
      </c>
      <c r="J202" s="62">
        <v>0.76262975778546715</v>
      </c>
      <c r="K202" s="62">
        <v>0.18200692041522493</v>
      </c>
      <c r="L202" s="64"/>
      <c r="M202" s="62">
        <v>4.6913580246913583E-2</v>
      </c>
      <c r="N202" s="62">
        <v>0.77746913580246912</v>
      </c>
      <c r="O202" s="62">
        <v>0.17561728395061729</v>
      </c>
      <c r="P202" s="64"/>
      <c r="Q202" s="62">
        <v>3.5555555555555556E-2</v>
      </c>
      <c r="R202" s="62">
        <v>0.76</v>
      </c>
      <c r="S202" s="62">
        <v>0.20444444444444446</v>
      </c>
      <c r="T202" s="64"/>
      <c r="U202" s="62">
        <v>4.7619047619047616E-2</v>
      </c>
      <c r="V202" s="62">
        <v>0.80952380952380953</v>
      </c>
      <c r="W202" s="62">
        <v>0.14285714285714285</v>
      </c>
      <c r="X202" s="20"/>
      <c r="Y202" s="65"/>
    </row>
    <row r="203" spans="1:25" ht="15.75" x14ac:dyDescent="0.25">
      <c r="A203" s="9" t="s">
        <v>471</v>
      </c>
      <c r="B203" s="9" t="s">
        <v>559</v>
      </c>
      <c r="C203" s="9" t="s">
        <v>104</v>
      </c>
      <c r="D203" s="9" t="s">
        <v>635</v>
      </c>
      <c r="E203" s="62">
        <v>4.149128081779916E-2</v>
      </c>
      <c r="F203" s="62">
        <v>0.78472639807576672</v>
      </c>
      <c r="G203" s="62">
        <v>0.17378232110643416</v>
      </c>
      <c r="H203" s="64"/>
      <c r="I203" s="62">
        <v>4.4869679973606073E-2</v>
      </c>
      <c r="J203" s="62">
        <v>0.77565160013196965</v>
      </c>
      <c r="K203" s="62">
        <v>0.17947871989442429</v>
      </c>
      <c r="L203" s="64"/>
      <c r="M203" s="62">
        <v>4.0206185567010312E-2</v>
      </c>
      <c r="N203" s="62">
        <v>0.79195876288659794</v>
      </c>
      <c r="O203" s="62">
        <v>0.16783505154639175</v>
      </c>
      <c r="P203" s="64"/>
      <c r="Q203" s="62">
        <v>2.9556650246305417E-2</v>
      </c>
      <c r="R203" s="62">
        <v>0.77339901477832518</v>
      </c>
      <c r="S203" s="62">
        <v>0.19704433497536947</v>
      </c>
      <c r="T203" s="64"/>
      <c r="U203" s="62">
        <v>7.1428571428571425E-2</v>
      </c>
      <c r="V203" s="62">
        <v>0.6785714285714286</v>
      </c>
      <c r="W203" s="62">
        <v>0.25</v>
      </c>
      <c r="X203" s="20"/>
      <c r="Y203" s="65"/>
    </row>
    <row r="204" spans="1:25" ht="15.75" x14ac:dyDescent="0.25">
      <c r="A204" s="9" t="s">
        <v>472</v>
      </c>
      <c r="B204" s="9" t="s">
        <v>559</v>
      </c>
      <c r="C204" s="9" t="s">
        <v>86</v>
      </c>
      <c r="D204" s="9" t="s">
        <v>473</v>
      </c>
      <c r="E204" s="62">
        <v>7.0380797155134095E-2</v>
      </c>
      <c r="F204" s="62">
        <v>0.83538301970662321</v>
      </c>
      <c r="G204" s="62">
        <v>9.4236183138242696E-2</v>
      </c>
      <c r="H204" s="64"/>
      <c r="I204" s="62">
        <v>8.4150326797385627E-2</v>
      </c>
      <c r="J204" s="62">
        <v>0.81903594771241828</v>
      </c>
      <c r="K204" s="62">
        <v>9.6813725490196081E-2</v>
      </c>
      <c r="L204" s="64"/>
      <c r="M204" s="62">
        <v>6.4012096774193547E-2</v>
      </c>
      <c r="N204" s="62">
        <v>0.84375</v>
      </c>
      <c r="O204" s="62">
        <v>9.2237903225806453E-2</v>
      </c>
      <c r="P204" s="64"/>
      <c r="Q204" s="62">
        <v>5.1369863013698627E-2</v>
      </c>
      <c r="R204" s="62">
        <v>0.85616438356164382</v>
      </c>
      <c r="S204" s="62">
        <v>9.2465753424657529E-2</v>
      </c>
      <c r="T204" s="64"/>
      <c r="U204" s="62">
        <v>0</v>
      </c>
      <c r="V204" s="62">
        <v>0.85365853658536583</v>
      </c>
      <c r="W204" s="62">
        <v>0.14634146341463414</v>
      </c>
      <c r="X204" s="20"/>
      <c r="Y204" s="65"/>
    </row>
    <row r="205" spans="1:25" ht="15.75" x14ac:dyDescent="0.25">
      <c r="A205" s="9" t="s">
        <v>474</v>
      </c>
      <c r="B205" s="9" t="s">
        <v>559</v>
      </c>
      <c r="C205" s="9" t="s">
        <v>82</v>
      </c>
      <c r="D205" s="9" t="s">
        <v>475</v>
      </c>
      <c r="E205" s="62">
        <v>5.7539492580181907E-2</v>
      </c>
      <c r="F205" s="62">
        <v>0.83551938726663477</v>
      </c>
      <c r="G205" s="62">
        <v>0.10694112015318334</v>
      </c>
      <c r="H205" s="64"/>
      <c r="I205" s="62">
        <v>6.4458900059136612E-2</v>
      </c>
      <c r="J205" s="62">
        <v>0.84003548196333533</v>
      </c>
      <c r="K205" s="62">
        <v>9.5505617977528087E-2</v>
      </c>
      <c r="L205" s="64"/>
      <c r="M205" s="62">
        <v>5.4174340085942296E-2</v>
      </c>
      <c r="N205" s="62">
        <v>0.83287292817679559</v>
      </c>
      <c r="O205" s="62">
        <v>0.11295273173726213</v>
      </c>
      <c r="P205" s="64"/>
      <c r="Q205" s="62">
        <v>5.0420168067226892E-2</v>
      </c>
      <c r="R205" s="62">
        <v>0.8613445378151261</v>
      </c>
      <c r="S205" s="62">
        <v>8.8235294117647065E-2</v>
      </c>
      <c r="T205" s="64"/>
      <c r="U205" s="62">
        <v>7.0175438596491224E-2</v>
      </c>
      <c r="V205" s="62">
        <v>0.73684210526315785</v>
      </c>
      <c r="W205" s="62">
        <v>0.19298245614035087</v>
      </c>
      <c r="X205" s="20"/>
      <c r="Y205" s="65"/>
    </row>
    <row r="206" spans="1:25" ht="15.75" x14ac:dyDescent="0.25">
      <c r="A206" s="9" t="s">
        <v>476</v>
      </c>
      <c r="B206" s="9" t="s">
        <v>559</v>
      </c>
      <c r="C206" s="9" t="s">
        <v>104</v>
      </c>
      <c r="D206" s="9" t="s">
        <v>477</v>
      </c>
      <c r="E206" s="62">
        <v>4.971638304971638E-2</v>
      </c>
      <c r="F206" s="62">
        <v>0.95028361695028363</v>
      </c>
      <c r="G206" s="62">
        <v>0</v>
      </c>
      <c r="H206" s="64"/>
      <c r="I206" s="62">
        <v>5.7273768613974797E-2</v>
      </c>
      <c r="J206" s="62">
        <v>0.94272623138602518</v>
      </c>
      <c r="K206" s="62">
        <v>0</v>
      </c>
      <c r="L206" s="64"/>
      <c r="M206" s="62">
        <v>4.7619047619047616E-2</v>
      </c>
      <c r="N206" s="62">
        <v>0.95238095238095233</v>
      </c>
      <c r="O206" s="62">
        <v>0</v>
      </c>
      <c r="P206" s="64"/>
      <c r="Q206" s="62">
        <v>0.04</v>
      </c>
      <c r="R206" s="62">
        <v>0.96</v>
      </c>
      <c r="S206" s="62">
        <v>0</v>
      </c>
      <c r="T206" s="64"/>
      <c r="U206" s="62">
        <v>0</v>
      </c>
      <c r="V206" s="62">
        <v>1</v>
      </c>
      <c r="W206" s="62">
        <v>0</v>
      </c>
      <c r="X206" s="20"/>
      <c r="Y206" s="65"/>
    </row>
    <row r="207" spans="1:25" ht="15.75" x14ac:dyDescent="0.25">
      <c r="A207" s="9" t="s">
        <v>478</v>
      </c>
      <c r="B207" s="9" t="s">
        <v>559</v>
      </c>
      <c r="C207" s="9" t="s">
        <v>79</v>
      </c>
      <c r="D207" s="9" t="s">
        <v>636</v>
      </c>
      <c r="E207" s="62">
        <v>3.5798716649780481E-2</v>
      </c>
      <c r="F207" s="62">
        <v>0.79804120229652142</v>
      </c>
      <c r="G207" s="62">
        <v>0.16616008105369809</v>
      </c>
      <c r="H207" s="64"/>
      <c r="I207" s="62">
        <v>3.9674465920651068E-2</v>
      </c>
      <c r="J207" s="62">
        <v>0.80264496439471011</v>
      </c>
      <c r="K207" s="62">
        <v>0.15768056968463887</v>
      </c>
      <c r="L207" s="64"/>
      <c r="M207" s="62">
        <v>3.6011080332409975E-2</v>
      </c>
      <c r="N207" s="62">
        <v>0.79889196675900276</v>
      </c>
      <c r="O207" s="62">
        <v>0.16509695290858725</v>
      </c>
      <c r="P207" s="64"/>
      <c r="Q207" s="62">
        <v>1.282051282051282E-2</v>
      </c>
      <c r="R207" s="62">
        <v>0.76282051282051277</v>
      </c>
      <c r="S207" s="62">
        <v>0.22435897435897437</v>
      </c>
      <c r="T207" s="64"/>
      <c r="U207" s="62">
        <v>0</v>
      </c>
      <c r="V207" s="62">
        <v>0.76470588235294112</v>
      </c>
      <c r="W207" s="62">
        <v>0.23529411764705882</v>
      </c>
      <c r="X207" s="20"/>
      <c r="Y207" s="65"/>
    </row>
    <row r="208" spans="1:25" ht="15.75" x14ac:dyDescent="0.25">
      <c r="A208" s="9" t="s">
        <v>480</v>
      </c>
      <c r="B208" s="9" t="s">
        <v>559</v>
      </c>
      <c r="C208" s="9" t="s">
        <v>99</v>
      </c>
      <c r="D208" s="9" t="s">
        <v>637</v>
      </c>
      <c r="E208" s="62">
        <v>2.9900332225913623E-2</v>
      </c>
      <c r="F208" s="62">
        <v>0.8075858250276855</v>
      </c>
      <c r="G208" s="62">
        <v>0.16251384274640088</v>
      </c>
      <c r="H208" s="64"/>
      <c r="I208" s="62">
        <v>3.4318398474737846E-2</v>
      </c>
      <c r="J208" s="62">
        <v>0.79885605338417542</v>
      </c>
      <c r="K208" s="62">
        <v>0.16682554814108674</v>
      </c>
      <c r="L208" s="64"/>
      <c r="M208" s="62">
        <v>2.6751592356687899E-2</v>
      </c>
      <c r="N208" s="62">
        <v>0.81783439490445864</v>
      </c>
      <c r="O208" s="62">
        <v>0.1554140127388535</v>
      </c>
      <c r="P208" s="64"/>
      <c r="Q208" s="62">
        <v>3.7234042553191488E-2</v>
      </c>
      <c r="R208" s="62">
        <v>0.74468085106382975</v>
      </c>
      <c r="S208" s="62">
        <v>0.21808510638297873</v>
      </c>
      <c r="T208" s="64"/>
      <c r="U208" s="62">
        <v>0.1</v>
      </c>
      <c r="V208" s="62">
        <v>0.65</v>
      </c>
      <c r="W208" s="62">
        <v>0.25</v>
      </c>
      <c r="X208" s="20"/>
      <c r="Y208" s="65"/>
    </row>
    <row r="209" spans="1:25" ht="15.75" x14ac:dyDescent="0.25">
      <c r="A209" s="9" t="s">
        <v>481</v>
      </c>
      <c r="B209" s="9" t="s">
        <v>561</v>
      </c>
      <c r="C209" s="9" t="s">
        <v>89</v>
      </c>
      <c r="D209" s="9" t="s">
        <v>482</v>
      </c>
      <c r="E209" s="62">
        <v>7.8916021441334125E-2</v>
      </c>
      <c r="F209" s="62">
        <v>0.87909469922572958</v>
      </c>
      <c r="G209" s="62">
        <v>4.1989279332936273E-2</v>
      </c>
      <c r="H209" s="64"/>
      <c r="I209" s="62">
        <v>6.7316209034543842E-2</v>
      </c>
      <c r="J209" s="62">
        <v>0.87511071744906999</v>
      </c>
      <c r="K209" s="62">
        <v>5.7573073516386179E-2</v>
      </c>
      <c r="L209" s="64"/>
      <c r="M209" s="62">
        <v>8.7689713322091065E-2</v>
      </c>
      <c r="N209" s="62">
        <v>0.87858347386172009</v>
      </c>
      <c r="O209" s="62">
        <v>3.3726812816188868E-2</v>
      </c>
      <c r="P209" s="64"/>
      <c r="Q209" s="62">
        <v>7.9896907216494839E-2</v>
      </c>
      <c r="R209" s="62">
        <v>0.884020618556701</v>
      </c>
      <c r="S209" s="62">
        <v>3.608247422680412E-2</v>
      </c>
      <c r="T209" s="64"/>
      <c r="U209" s="62">
        <v>3.2258064516129031E-2</v>
      </c>
      <c r="V209" s="62">
        <v>0.93548387096774188</v>
      </c>
      <c r="W209" s="62">
        <v>3.2258064516129031E-2</v>
      </c>
      <c r="X209" s="20"/>
      <c r="Y209" s="65"/>
    </row>
    <row r="210" spans="1:25" ht="15.75" x14ac:dyDescent="0.25">
      <c r="A210" s="9" t="s">
        <v>483</v>
      </c>
      <c r="B210" s="9" t="s">
        <v>581</v>
      </c>
      <c r="C210" s="9" t="s">
        <v>104</v>
      </c>
      <c r="D210" s="9" t="s">
        <v>484</v>
      </c>
      <c r="E210" s="62">
        <v>7.4116870254209308E-2</v>
      </c>
      <c r="F210" s="62">
        <v>0.84499834929019479</v>
      </c>
      <c r="G210" s="62">
        <v>8.0884780455595912E-2</v>
      </c>
      <c r="H210" s="64"/>
      <c r="I210" s="62">
        <v>7.8220308575529238E-2</v>
      </c>
      <c r="J210" s="62">
        <v>0.8726228919985648</v>
      </c>
      <c r="K210" s="62">
        <v>4.9156799425905992E-2</v>
      </c>
      <c r="L210" s="64"/>
      <c r="M210" s="62">
        <v>6.9890795631825278E-2</v>
      </c>
      <c r="N210" s="62">
        <v>0.82028081123244934</v>
      </c>
      <c r="O210" s="62">
        <v>0.10982839313572543</v>
      </c>
      <c r="P210" s="64"/>
      <c r="Q210" s="62">
        <v>0.10909090909090909</v>
      </c>
      <c r="R210" s="62">
        <v>0.89090909090909087</v>
      </c>
      <c r="S210" s="62">
        <v>0</v>
      </c>
      <c r="T210" s="64"/>
      <c r="U210" s="62">
        <v>9.0909090909090912E-2</v>
      </c>
      <c r="V210" s="62">
        <v>0.81818181818181823</v>
      </c>
      <c r="W210" s="62">
        <v>9.0909090909090912E-2</v>
      </c>
      <c r="X210" s="20"/>
      <c r="Y210" s="65"/>
    </row>
    <row r="211" spans="1:25" ht="15.75" x14ac:dyDescent="0.25">
      <c r="A211" s="9" t="s">
        <v>485</v>
      </c>
      <c r="B211" s="9" t="s">
        <v>559</v>
      </c>
      <c r="C211" s="9" t="s">
        <v>99</v>
      </c>
      <c r="D211" s="9" t="s">
        <v>486</v>
      </c>
      <c r="E211" s="62">
        <v>6.3742690058479531E-2</v>
      </c>
      <c r="F211" s="62">
        <v>0.65</v>
      </c>
      <c r="G211" s="62">
        <v>0.28625730994152049</v>
      </c>
      <c r="H211" s="64"/>
      <c r="I211" s="62">
        <v>0.10103871576959396</v>
      </c>
      <c r="J211" s="62">
        <v>0.66288951841359778</v>
      </c>
      <c r="K211" s="62">
        <v>0.2360717658168083</v>
      </c>
      <c r="L211" s="64"/>
      <c r="M211" s="62">
        <v>4.924242424242424E-2</v>
      </c>
      <c r="N211" s="62">
        <v>0.64393939393939392</v>
      </c>
      <c r="O211" s="62">
        <v>0.30681818181818182</v>
      </c>
      <c r="P211" s="64"/>
      <c r="Q211" s="62">
        <v>3.5714285714285712E-2</v>
      </c>
      <c r="R211" s="62">
        <v>0.6071428571428571</v>
      </c>
      <c r="S211" s="62">
        <v>0.35714285714285715</v>
      </c>
      <c r="T211" s="64"/>
      <c r="U211" s="62">
        <v>0</v>
      </c>
      <c r="V211" s="62">
        <v>0.58823529411764708</v>
      </c>
      <c r="W211" s="62">
        <v>0.41176470588235292</v>
      </c>
      <c r="X211" s="20"/>
      <c r="Y211" s="65"/>
    </row>
    <row r="212" spans="1:25" ht="15.75" x14ac:dyDescent="0.25">
      <c r="A212" s="9" t="s">
        <v>487</v>
      </c>
      <c r="B212" s="9" t="s">
        <v>559</v>
      </c>
      <c r="C212" s="9" t="s">
        <v>89</v>
      </c>
      <c r="D212" s="9" t="s">
        <v>488</v>
      </c>
      <c r="E212" s="62">
        <v>4.6870534438410973E-2</v>
      </c>
      <c r="F212" s="62">
        <v>0.59045441554729927</v>
      </c>
      <c r="G212" s="62">
        <v>0.36267505001428979</v>
      </c>
      <c r="H212" s="64"/>
      <c r="I212" s="62">
        <v>3.8140643623361142E-2</v>
      </c>
      <c r="J212" s="62">
        <v>0.58164481525625744</v>
      </c>
      <c r="K212" s="62">
        <v>0.38021454112038139</v>
      </c>
      <c r="L212" s="64"/>
      <c r="M212" s="62">
        <v>4.8247610377787895E-2</v>
      </c>
      <c r="N212" s="62">
        <v>0.58944014565316338</v>
      </c>
      <c r="O212" s="62">
        <v>0.36231224396904871</v>
      </c>
      <c r="P212" s="64"/>
      <c r="Q212" s="62">
        <v>5.8823529411764705E-2</v>
      </c>
      <c r="R212" s="62">
        <v>0.61764705882352944</v>
      </c>
      <c r="S212" s="62">
        <v>0.3235294117647059</v>
      </c>
      <c r="T212" s="64"/>
      <c r="U212" s="62">
        <v>0</v>
      </c>
      <c r="V212" s="62">
        <v>0.47619047619047616</v>
      </c>
      <c r="W212" s="62">
        <v>0.52380952380952384</v>
      </c>
      <c r="X212" s="20"/>
      <c r="Y212" s="65"/>
    </row>
    <row r="213" spans="1:25" ht="15.75" x14ac:dyDescent="0.25">
      <c r="A213" s="9" t="s">
        <v>489</v>
      </c>
      <c r="B213" s="9" t="s">
        <v>566</v>
      </c>
      <c r="C213" s="9" t="s">
        <v>79</v>
      </c>
      <c r="D213" s="9" t="s">
        <v>638</v>
      </c>
      <c r="E213" s="62">
        <v>7.0462633451957302E-2</v>
      </c>
      <c r="F213" s="62">
        <v>0.84626334519572954</v>
      </c>
      <c r="G213" s="62">
        <v>8.3274021352313168E-2</v>
      </c>
      <c r="H213" s="64"/>
      <c r="I213" s="62">
        <v>5.6000000000000001E-2</v>
      </c>
      <c r="J213" s="62">
        <v>0.8666666666666667</v>
      </c>
      <c r="K213" s="62">
        <v>7.7333333333333337E-2</v>
      </c>
      <c r="L213" s="64"/>
      <c r="M213" s="62">
        <v>7.6210092687950565E-2</v>
      </c>
      <c r="N213" s="62">
        <v>0.83831101956745624</v>
      </c>
      <c r="O213" s="62">
        <v>8.5478887744593196E-2</v>
      </c>
      <c r="P213" s="64"/>
      <c r="Q213" s="62">
        <v>7.2727272727272724E-2</v>
      </c>
      <c r="R213" s="62">
        <v>0.83636363636363631</v>
      </c>
      <c r="S213" s="62">
        <v>9.0909090909090912E-2</v>
      </c>
      <c r="T213" s="64"/>
      <c r="U213" s="62">
        <v>0</v>
      </c>
      <c r="V213" s="62">
        <v>1</v>
      </c>
      <c r="W213" s="62">
        <v>0</v>
      </c>
      <c r="X213" s="20"/>
      <c r="Y213" s="65"/>
    </row>
    <row r="214" spans="1:25" ht="15.75" x14ac:dyDescent="0.25">
      <c r="A214" s="9" t="s">
        <v>491</v>
      </c>
      <c r="B214" s="9" t="s">
        <v>559</v>
      </c>
      <c r="C214" s="9" t="s">
        <v>79</v>
      </c>
      <c r="D214" s="9" t="s">
        <v>492</v>
      </c>
      <c r="E214" s="62">
        <v>3.2425742574257427E-2</v>
      </c>
      <c r="F214" s="62">
        <v>0.71658415841584155</v>
      </c>
      <c r="G214" s="62">
        <v>0.25099009900990099</v>
      </c>
      <c r="H214" s="64"/>
      <c r="I214" s="62">
        <v>3.5114503816793895E-2</v>
      </c>
      <c r="J214" s="62">
        <v>0.73587786259541987</v>
      </c>
      <c r="K214" s="62">
        <v>0.22900763358778625</v>
      </c>
      <c r="L214" s="64"/>
      <c r="M214" s="62">
        <v>3.2336297493936947E-2</v>
      </c>
      <c r="N214" s="62">
        <v>0.71018593371059013</v>
      </c>
      <c r="O214" s="62">
        <v>0.25747776879547291</v>
      </c>
      <c r="P214" s="64"/>
      <c r="Q214" s="62">
        <v>2.1459227467811159E-2</v>
      </c>
      <c r="R214" s="62">
        <v>0.6566523605150214</v>
      </c>
      <c r="S214" s="62">
        <v>0.32188841201716739</v>
      </c>
      <c r="T214" s="64"/>
      <c r="U214" s="62">
        <v>0</v>
      </c>
      <c r="V214" s="62">
        <v>0.91304347826086951</v>
      </c>
      <c r="W214" s="62">
        <v>8.6956521739130432E-2</v>
      </c>
      <c r="X214" s="20"/>
      <c r="Y214" s="65"/>
    </row>
    <row r="215" spans="1:25" ht="15.75" x14ac:dyDescent="0.25">
      <c r="A215" s="9" t="s">
        <v>493</v>
      </c>
      <c r="B215" s="9" t="s">
        <v>559</v>
      </c>
      <c r="C215" s="9" t="s">
        <v>104</v>
      </c>
      <c r="D215" s="9" t="s">
        <v>494</v>
      </c>
      <c r="E215" s="62">
        <v>4.1101202016285379E-2</v>
      </c>
      <c r="F215" s="62">
        <v>0.93195036835982936</v>
      </c>
      <c r="G215" s="62">
        <v>2.6948429623885228E-2</v>
      </c>
      <c r="H215" s="64"/>
      <c r="I215" s="62">
        <v>5.0605060506050605E-2</v>
      </c>
      <c r="J215" s="62">
        <v>0.9246424642464246</v>
      </c>
      <c r="K215" s="62">
        <v>2.4752475247524754E-2</v>
      </c>
      <c r="L215" s="64"/>
      <c r="M215" s="62">
        <v>3.7277147487844407E-2</v>
      </c>
      <c r="N215" s="62">
        <v>0.93646677471636952</v>
      </c>
      <c r="O215" s="62">
        <v>2.6256077795786061E-2</v>
      </c>
      <c r="P215" s="64"/>
      <c r="Q215" s="62">
        <v>2.1929824561403508E-2</v>
      </c>
      <c r="R215" s="62">
        <v>0.92105263157894735</v>
      </c>
      <c r="S215" s="62">
        <v>5.701754385964912E-2</v>
      </c>
      <c r="T215" s="64"/>
      <c r="U215" s="62">
        <v>0</v>
      </c>
      <c r="V215" s="62">
        <v>1</v>
      </c>
      <c r="W215" s="62">
        <v>0</v>
      </c>
      <c r="X215" s="20"/>
      <c r="Y215" s="65"/>
    </row>
    <row r="216" spans="1:25" ht="15.75" x14ac:dyDescent="0.25">
      <c r="A216" s="9" t="s">
        <v>495</v>
      </c>
      <c r="B216" s="9" t="s">
        <v>559</v>
      </c>
      <c r="C216" s="9" t="s">
        <v>79</v>
      </c>
      <c r="D216" s="9" t="s">
        <v>639</v>
      </c>
      <c r="E216" s="62">
        <v>4.1095890410958902E-2</v>
      </c>
      <c r="F216" s="62">
        <v>0.79304531085353003</v>
      </c>
      <c r="G216" s="62">
        <v>0.16585879873551107</v>
      </c>
      <c r="H216" s="64"/>
      <c r="I216" s="62">
        <v>3.9615166949632144E-2</v>
      </c>
      <c r="J216" s="62">
        <v>0.78098471986417661</v>
      </c>
      <c r="K216" s="62">
        <v>0.17940011318619128</v>
      </c>
      <c r="L216" s="64"/>
      <c r="M216" s="62">
        <v>4.1546242774566471E-2</v>
      </c>
      <c r="N216" s="62">
        <v>0.80310693641618502</v>
      </c>
      <c r="O216" s="62">
        <v>0.15534682080924855</v>
      </c>
      <c r="P216" s="64"/>
      <c r="Q216" s="62">
        <v>4.6632124352331605E-2</v>
      </c>
      <c r="R216" s="62">
        <v>0.75647668393782386</v>
      </c>
      <c r="S216" s="62">
        <v>0.19689119170984457</v>
      </c>
      <c r="T216" s="64"/>
      <c r="U216" s="62">
        <v>6.25E-2</v>
      </c>
      <c r="V216" s="62">
        <v>0.8125</v>
      </c>
      <c r="W216" s="62">
        <v>0.125</v>
      </c>
      <c r="X216" s="20"/>
      <c r="Y216" s="65"/>
    </row>
    <row r="217" spans="1:25" ht="15.75" x14ac:dyDescent="0.25">
      <c r="A217" s="9" t="s">
        <v>496</v>
      </c>
      <c r="B217" s="9" t="s">
        <v>559</v>
      </c>
      <c r="C217" s="9" t="s">
        <v>104</v>
      </c>
      <c r="D217" s="9" t="s">
        <v>497</v>
      </c>
      <c r="E217" s="62">
        <v>3.9890496675791941E-2</v>
      </c>
      <c r="F217" s="62">
        <v>0.84473992960500588</v>
      </c>
      <c r="G217" s="62">
        <v>0.11536957371920219</v>
      </c>
      <c r="H217" s="64"/>
      <c r="I217" s="62">
        <v>3.7656903765690378E-2</v>
      </c>
      <c r="J217" s="62">
        <v>0.84100418410041844</v>
      </c>
      <c r="K217" s="62">
        <v>0.12133891213389121</v>
      </c>
      <c r="L217" s="64"/>
      <c r="M217" s="62">
        <v>4.3184885290148446E-2</v>
      </c>
      <c r="N217" s="62">
        <v>0.85155195681511475</v>
      </c>
      <c r="O217" s="62">
        <v>0.10526315789473684</v>
      </c>
      <c r="P217" s="64"/>
      <c r="Q217" s="62">
        <v>1.9047619047619049E-2</v>
      </c>
      <c r="R217" s="62">
        <v>0.79047619047619044</v>
      </c>
      <c r="S217" s="62">
        <v>0.19047619047619047</v>
      </c>
      <c r="T217" s="64"/>
      <c r="U217" s="62">
        <v>0</v>
      </c>
      <c r="V217" s="62">
        <v>0.7857142857142857</v>
      </c>
      <c r="W217" s="62">
        <v>0.21428571428571427</v>
      </c>
      <c r="X217" s="20"/>
      <c r="Y217" s="65"/>
    </row>
    <row r="218" spans="1:25" ht="15.75" x14ac:dyDescent="0.25">
      <c r="A218" s="9" t="s">
        <v>498</v>
      </c>
      <c r="B218" s="9" t="s">
        <v>559</v>
      </c>
      <c r="C218" s="9" t="s">
        <v>75</v>
      </c>
      <c r="D218" s="9" t="s">
        <v>499</v>
      </c>
      <c r="E218" s="62">
        <v>4.3404143718856543E-2</v>
      </c>
      <c r="F218" s="62">
        <v>0.81327039076842378</v>
      </c>
      <c r="G218" s="62">
        <v>0.14332546551271963</v>
      </c>
      <c r="H218" s="64"/>
      <c r="I218" s="62">
        <v>4.5906902086677366E-2</v>
      </c>
      <c r="J218" s="62">
        <v>0.82150882825040128</v>
      </c>
      <c r="K218" s="62">
        <v>0.13258426966292136</v>
      </c>
      <c r="L218" s="64"/>
      <c r="M218" s="62">
        <v>4.3033761293390392E-2</v>
      </c>
      <c r="N218" s="62">
        <v>0.81098430813124112</v>
      </c>
      <c r="O218" s="62">
        <v>0.14598193057536851</v>
      </c>
      <c r="P218" s="64"/>
      <c r="Q218" s="62">
        <v>2.2304832713754646E-2</v>
      </c>
      <c r="R218" s="62">
        <v>0.7397769516728625</v>
      </c>
      <c r="S218" s="62">
        <v>0.23791821561338289</v>
      </c>
      <c r="T218" s="64"/>
      <c r="U218" s="62">
        <v>2.7777777777777776E-2</v>
      </c>
      <c r="V218" s="62">
        <v>0.91666666666666663</v>
      </c>
      <c r="W218" s="62">
        <v>5.5555555555555552E-2</v>
      </c>
      <c r="X218" s="20"/>
      <c r="Y218" s="65"/>
    </row>
    <row r="219" spans="1:25" ht="15.75" x14ac:dyDescent="0.25">
      <c r="A219" s="9" t="s">
        <v>500</v>
      </c>
      <c r="B219" s="9" t="s">
        <v>581</v>
      </c>
      <c r="C219" s="9" t="s">
        <v>75</v>
      </c>
      <c r="D219" s="9" t="s">
        <v>501</v>
      </c>
      <c r="E219" s="62">
        <v>6.7617295308187678E-2</v>
      </c>
      <c r="F219" s="62">
        <v>0.90363385464581414</v>
      </c>
      <c r="G219" s="62">
        <v>2.874885004599816E-2</v>
      </c>
      <c r="H219" s="64"/>
      <c r="I219" s="62">
        <v>6.0570071258907364E-2</v>
      </c>
      <c r="J219" s="62">
        <v>0.92220902612826605</v>
      </c>
      <c r="K219" s="62">
        <v>1.7220902612826602E-2</v>
      </c>
      <c r="L219" s="64"/>
      <c r="M219" s="62">
        <v>7.1155317521040554E-2</v>
      </c>
      <c r="N219" s="62">
        <v>0.89211935730680947</v>
      </c>
      <c r="O219" s="62">
        <v>3.6725325172149964E-2</v>
      </c>
      <c r="P219" s="64"/>
      <c r="Q219" s="62">
        <v>0.11904761904761904</v>
      </c>
      <c r="R219" s="62">
        <v>0.88095238095238093</v>
      </c>
      <c r="S219" s="62">
        <v>0</v>
      </c>
      <c r="T219" s="64"/>
      <c r="U219" s="62">
        <v>0.125</v>
      </c>
      <c r="V219" s="62">
        <v>0.875</v>
      </c>
      <c r="W219" s="62">
        <v>0</v>
      </c>
      <c r="X219" s="20"/>
      <c r="Y219" s="65"/>
    </row>
    <row r="220" spans="1:25" ht="15.75" x14ac:dyDescent="0.25">
      <c r="A220" s="9"/>
      <c r="B220" s="9"/>
      <c r="C220" s="9"/>
      <c r="D220" s="9"/>
      <c r="E220" s="80"/>
      <c r="F220" s="80"/>
      <c r="G220" s="80"/>
      <c r="H220" s="29"/>
      <c r="I220" s="80"/>
      <c r="J220" s="80"/>
      <c r="K220" s="80"/>
      <c r="L220" s="29"/>
      <c r="M220" s="80"/>
      <c r="N220" s="80"/>
      <c r="O220" s="80"/>
      <c r="P220" s="29"/>
      <c r="Q220" s="80"/>
      <c r="R220" s="80"/>
      <c r="S220" s="80"/>
      <c r="T220" s="29"/>
      <c r="U220" s="80"/>
      <c r="V220" s="80"/>
      <c r="W220" s="80"/>
      <c r="X220" s="20"/>
      <c r="Y220" s="65"/>
    </row>
    <row r="221" spans="1:25" ht="15.75" x14ac:dyDescent="0.25">
      <c r="A221" s="9"/>
      <c r="B221" s="9"/>
      <c r="C221" s="9"/>
      <c r="D221" s="9"/>
      <c r="E221" s="80"/>
      <c r="F221" s="80"/>
      <c r="G221" s="80"/>
      <c r="H221" s="29"/>
      <c r="I221" s="80"/>
      <c r="J221" s="80"/>
      <c r="K221" s="80"/>
      <c r="L221" s="29"/>
      <c r="M221" s="80"/>
      <c r="N221" s="80"/>
      <c r="O221" s="80"/>
      <c r="P221" s="29"/>
      <c r="Q221" s="80"/>
      <c r="R221" s="80"/>
      <c r="S221" s="80"/>
      <c r="T221" s="29"/>
      <c r="U221" s="80"/>
      <c r="V221" s="80"/>
      <c r="W221" s="80"/>
      <c r="X221" s="20"/>
      <c r="Y221" s="65"/>
    </row>
    <row r="222" spans="1:25" ht="15.75" x14ac:dyDescent="0.25">
      <c r="A222" s="9"/>
      <c r="B222" s="9"/>
      <c r="C222" s="9"/>
      <c r="D222" s="9"/>
      <c r="E222" s="80"/>
      <c r="F222" s="80"/>
      <c r="G222" s="80"/>
      <c r="H222" s="29"/>
      <c r="I222" s="80"/>
      <c r="J222" s="80"/>
      <c r="K222" s="80"/>
      <c r="L222" s="29"/>
      <c r="M222" s="80"/>
      <c r="N222" s="80"/>
      <c r="O222" s="80"/>
      <c r="P222" s="29"/>
      <c r="Q222" s="80"/>
      <c r="R222" s="80"/>
      <c r="S222" s="80"/>
      <c r="T222" s="29"/>
      <c r="U222" s="80"/>
      <c r="V222" s="80"/>
      <c r="W222" s="80"/>
      <c r="X222" s="20"/>
      <c r="Y222" s="65"/>
    </row>
  </sheetData>
  <mergeCells count="5">
    <mergeCell ref="E7:G7"/>
    <mergeCell ref="I7:K7"/>
    <mergeCell ref="M7:O7"/>
    <mergeCell ref="Q7:S7"/>
    <mergeCell ref="U7:W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3632-E97B-42E8-943D-339E350D2F48}">
  <sheetPr codeName="Sheet17">
    <tabColor theme="7" tint="0.79998168889431442"/>
  </sheetPr>
  <dimension ref="A1:U222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5" x14ac:dyDescent="0.25"/>
  <cols>
    <col min="2" max="2" width="24.28515625" bestFit="1" customWidth="1"/>
    <col min="3" max="3" width="11.5703125" bestFit="1" customWidth="1"/>
    <col min="4" max="4" width="90.140625" bestFit="1" customWidth="1"/>
    <col min="5" max="7" width="16.85546875" customWidth="1"/>
    <col min="8" max="8" width="2.140625" customWidth="1"/>
    <col min="9" max="11" width="16.85546875" customWidth="1"/>
    <col min="12" max="12" width="2.42578125" customWidth="1"/>
    <col min="13" max="15" width="16.85546875" customWidth="1"/>
    <col min="16" max="16" width="2.42578125" customWidth="1"/>
    <col min="17" max="19" width="16.85546875" customWidth="1"/>
    <col min="20" max="20" width="2" customWidth="1"/>
  </cols>
  <sheetData>
    <row r="1" spans="1:21" ht="21" x14ac:dyDescent="0.35">
      <c r="A1" s="2" t="s">
        <v>503</v>
      </c>
      <c r="B1" s="3"/>
      <c r="C1" s="3"/>
      <c r="D1" s="3"/>
      <c r="E1" s="60" t="str">
        <f>HYPERLINK("#'"&amp;"Contents'!F6","Return to contents page")</f>
        <v>Return to contents page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15.75" x14ac:dyDescent="0.25">
      <c r="A4" s="9" t="s">
        <v>556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1" ht="15.75" x14ac:dyDescent="0.25">
      <c r="A5" s="9" t="s">
        <v>558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1" x14ac:dyDescent="0.25">
      <c r="A7" s="3"/>
      <c r="B7" s="2"/>
      <c r="C7" s="3"/>
      <c r="D7" s="3"/>
      <c r="E7" s="74" t="s">
        <v>61</v>
      </c>
      <c r="F7" s="74"/>
      <c r="G7" s="74"/>
      <c r="H7" s="3"/>
      <c r="I7" s="74" t="s">
        <v>504</v>
      </c>
      <c r="J7" s="74"/>
      <c r="K7" s="74"/>
      <c r="L7" s="4"/>
      <c r="M7" s="75" t="s">
        <v>505</v>
      </c>
      <c r="N7" s="75"/>
      <c r="O7" s="75"/>
      <c r="P7" s="4"/>
      <c r="Q7" s="74" t="s">
        <v>506</v>
      </c>
      <c r="R7" s="74"/>
      <c r="S7" s="74"/>
      <c r="T7" s="3"/>
    </row>
    <row r="8" spans="1:21" x14ac:dyDescent="0.25">
      <c r="A8" s="5"/>
      <c r="B8" s="5"/>
      <c r="C8" s="5"/>
      <c r="D8" s="5"/>
      <c r="E8" s="6"/>
      <c r="F8" s="6"/>
      <c r="G8" s="6"/>
      <c r="H8" s="5"/>
      <c r="I8" s="6"/>
      <c r="J8" s="6"/>
      <c r="K8" s="6"/>
      <c r="L8" s="2"/>
      <c r="M8" s="6"/>
      <c r="N8" s="6"/>
      <c r="O8" s="6"/>
      <c r="P8" s="2"/>
      <c r="Q8" s="6"/>
      <c r="R8" s="6"/>
      <c r="S8" s="6"/>
      <c r="T8" s="3"/>
    </row>
    <row r="9" spans="1:21" ht="15.75" x14ac:dyDescent="0.25">
      <c r="A9" s="6" t="s">
        <v>66</v>
      </c>
      <c r="B9" s="6" t="s">
        <v>67</v>
      </c>
      <c r="C9" s="6" t="s">
        <v>68</v>
      </c>
      <c r="D9" s="6" t="s">
        <v>69</v>
      </c>
      <c r="E9" s="28" t="s">
        <v>70</v>
      </c>
      <c r="F9" s="28" t="s">
        <v>71</v>
      </c>
      <c r="G9" s="28" t="s">
        <v>72</v>
      </c>
      <c r="H9" s="6"/>
      <c r="I9" s="28" t="s">
        <v>70</v>
      </c>
      <c r="J9" s="28" t="s">
        <v>71</v>
      </c>
      <c r="K9" s="28" t="s">
        <v>72</v>
      </c>
      <c r="L9" s="8"/>
      <c r="M9" s="28" t="s">
        <v>70</v>
      </c>
      <c r="N9" s="28" t="s">
        <v>71</v>
      </c>
      <c r="O9" s="28" t="s">
        <v>72</v>
      </c>
      <c r="P9" s="8"/>
      <c r="Q9" s="28" t="s">
        <v>70</v>
      </c>
      <c r="R9" s="28" t="s">
        <v>71</v>
      </c>
      <c r="S9" s="28" t="s">
        <v>72</v>
      </c>
      <c r="T9" s="3"/>
    </row>
    <row r="10" spans="1:21" ht="15.75" x14ac:dyDescent="0.25">
      <c r="A10" s="9" t="s">
        <v>73</v>
      </c>
      <c r="B10" s="9" t="s">
        <v>559</v>
      </c>
      <c r="C10" s="9" t="s">
        <v>75</v>
      </c>
      <c r="D10" s="9" t="s">
        <v>76</v>
      </c>
      <c r="E10" s="62">
        <v>3.7914691943127965E-2</v>
      </c>
      <c r="F10" s="62">
        <v>0.86492890995260663</v>
      </c>
      <c r="G10" s="62">
        <v>9.7156398104265407E-2</v>
      </c>
      <c r="H10" s="64"/>
      <c r="I10" s="62">
        <v>5.9171597633136092E-2</v>
      </c>
      <c r="J10" s="62">
        <v>0.91124260355029585</v>
      </c>
      <c r="K10" s="62">
        <v>2.9585798816568046E-2</v>
      </c>
      <c r="L10" s="64"/>
      <c r="M10" s="62">
        <v>0</v>
      </c>
      <c r="N10" s="62">
        <v>0.92156862745098034</v>
      </c>
      <c r="O10" s="62">
        <v>7.8431372549019607E-2</v>
      </c>
      <c r="P10" s="64"/>
      <c r="Q10" s="62">
        <v>3.9735099337748346E-2</v>
      </c>
      <c r="R10" s="62">
        <v>0.77483443708609268</v>
      </c>
      <c r="S10" s="62">
        <v>0.18543046357615894</v>
      </c>
      <c r="T10" s="20"/>
      <c r="U10" s="65"/>
    </row>
    <row r="11" spans="1:21" ht="15.75" x14ac:dyDescent="0.25">
      <c r="A11" s="9" t="s">
        <v>77</v>
      </c>
      <c r="B11" s="9" t="s">
        <v>559</v>
      </c>
      <c r="C11" s="9" t="s">
        <v>79</v>
      </c>
      <c r="D11" s="9" t="s">
        <v>80</v>
      </c>
      <c r="E11" s="62">
        <v>2.030456852791878E-2</v>
      </c>
      <c r="F11" s="62">
        <v>0.82233502538071068</v>
      </c>
      <c r="G11" s="62">
        <v>0.15736040609137056</v>
      </c>
      <c r="H11" s="64"/>
      <c r="I11" s="62">
        <v>1.7241379310344827E-2</v>
      </c>
      <c r="J11" s="62">
        <v>0.96551724137931039</v>
      </c>
      <c r="K11" s="62">
        <v>1.7241379310344827E-2</v>
      </c>
      <c r="L11" s="64"/>
      <c r="M11" s="62">
        <v>0</v>
      </c>
      <c r="N11" s="62">
        <v>0.8571428571428571</v>
      </c>
      <c r="O11" s="62">
        <v>0.14285714285714285</v>
      </c>
      <c r="P11" s="64"/>
      <c r="Q11" s="62">
        <v>2.3809523809523808E-2</v>
      </c>
      <c r="R11" s="62">
        <v>0.78911564625850339</v>
      </c>
      <c r="S11" s="62">
        <v>0.1870748299319728</v>
      </c>
      <c r="T11" s="20"/>
      <c r="U11" s="65"/>
    </row>
    <row r="12" spans="1:21" ht="15.75" x14ac:dyDescent="0.25">
      <c r="A12" s="9" t="s">
        <v>81</v>
      </c>
      <c r="B12" s="9" t="s">
        <v>559</v>
      </c>
      <c r="C12" s="9" t="s">
        <v>82</v>
      </c>
      <c r="D12" s="9" t="s">
        <v>560</v>
      </c>
      <c r="E12" s="62">
        <v>2.600780234070221E-2</v>
      </c>
      <c r="F12" s="62">
        <v>0.93107932379713909</v>
      </c>
      <c r="G12" s="62">
        <v>4.2912873862158647E-2</v>
      </c>
      <c r="H12" s="64"/>
      <c r="I12" s="62">
        <v>4.5936395759717315E-2</v>
      </c>
      <c r="J12" s="62">
        <v>0.93992932862190814</v>
      </c>
      <c r="K12" s="62">
        <v>1.4134275618374558E-2</v>
      </c>
      <c r="L12" s="64"/>
      <c r="M12" s="62">
        <v>5.1282051282051282E-3</v>
      </c>
      <c r="N12" s="62">
        <v>0.96923076923076923</v>
      </c>
      <c r="O12" s="62">
        <v>2.564102564102564E-2</v>
      </c>
      <c r="P12" s="64"/>
      <c r="Q12" s="62">
        <v>2.0618556701030927E-2</v>
      </c>
      <c r="R12" s="62">
        <v>0.89690721649484539</v>
      </c>
      <c r="S12" s="62">
        <v>8.247422680412371E-2</v>
      </c>
      <c r="T12" s="20"/>
      <c r="U12" s="65"/>
    </row>
    <row r="13" spans="1:21" ht="15.75" x14ac:dyDescent="0.25">
      <c r="A13" s="9" t="s">
        <v>84</v>
      </c>
      <c r="B13" s="9" t="s">
        <v>561</v>
      </c>
      <c r="C13" s="9" t="s">
        <v>86</v>
      </c>
      <c r="D13" s="9" t="s">
        <v>562</v>
      </c>
      <c r="E13" s="62">
        <v>6.3122923588039864E-2</v>
      </c>
      <c r="F13" s="62">
        <v>0.78737541528239208</v>
      </c>
      <c r="G13" s="62">
        <v>0.14950166112956811</v>
      </c>
      <c r="H13" s="64"/>
      <c r="I13" s="62">
        <v>6.1946902654867256E-2</v>
      </c>
      <c r="J13" s="62">
        <v>0.83185840707964598</v>
      </c>
      <c r="K13" s="62">
        <v>0.10619469026548672</v>
      </c>
      <c r="L13" s="64"/>
      <c r="M13" s="62">
        <v>0.06</v>
      </c>
      <c r="N13" s="62">
        <v>0.78</v>
      </c>
      <c r="O13" s="62">
        <v>0.16</v>
      </c>
      <c r="P13" s="64"/>
      <c r="Q13" s="62">
        <v>6.5217391304347824E-2</v>
      </c>
      <c r="R13" s="62">
        <v>0.75362318840579712</v>
      </c>
      <c r="S13" s="62">
        <v>0.18115942028985507</v>
      </c>
      <c r="T13" s="20"/>
      <c r="U13" s="20"/>
    </row>
    <row r="14" spans="1:21" ht="15.75" x14ac:dyDescent="0.25">
      <c r="A14" s="9" t="s">
        <v>88</v>
      </c>
      <c r="B14" s="9" t="s">
        <v>559</v>
      </c>
      <c r="C14" s="9" t="s">
        <v>89</v>
      </c>
      <c r="D14" s="9" t="s">
        <v>563</v>
      </c>
      <c r="E14" s="62">
        <v>2.169035153328347E-2</v>
      </c>
      <c r="F14" s="62">
        <v>0.91174270755422593</v>
      </c>
      <c r="G14" s="62">
        <v>6.6566940912490657E-2</v>
      </c>
      <c r="H14" s="64"/>
      <c r="I14" s="62">
        <v>3.954802259887006E-2</v>
      </c>
      <c r="J14" s="62">
        <v>0.85028248587570621</v>
      </c>
      <c r="K14" s="62">
        <v>0.11016949152542373</v>
      </c>
      <c r="L14" s="64"/>
      <c r="M14" s="62">
        <v>1.3539651837524178E-2</v>
      </c>
      <c r="N14" s="62">
        <v>0.94197292069632499</v>
      </c>
      <c r="O14" s="62">
        <v>4.4487427466150871E-2</v>
      </c>
      <c r="P14" s="64"/>
      <c r="Q14" s="62">
        <v>1.7167381974248927E-2</v>
      </c>
      <c r="R14" s="62">
        <v>0.92489270386266098</v>
      </c>
      <c r="S14" s="62">
        <v>5.7939914163090127E-2</v>
      </c>
      <c r="T14" s="20"/>
      <c r="U14" s="65"/>
    </row>
    <row r="15" spans="1:21" ht="15.75" x14ac:dyDescent="0.25">
      <c r="A15" s="9" t="s">
        <v>91</v>
      </c>
      <c r="B15" s="9" t="s">
        <v>561</v>
      </c>
      <c r="C15" s="9" t="s">
        <v>89</v>
      </c>
      <c r="D15" s="9" t="s">
        <v>564</v>
      </c>
      <c r="E15" s="62">
        <v>5.0228310502283102E-2</v>
      </c>
      <c r="F15" s="62">
        <v>0.80821917808219179</v>
      </c>
      <c r="G15" s="62">
        <v>0.14155251141552511</v>
      </c>
      <c r="H15" s="64"/>
      <c r="I15" s="62">
        <v>7.407407407407407E-2</v>
      </c>
      <c r="J15" s="62">
        <v>0.75308641975308643</v>
      </c>
      <c r="K15" s="62">
        <v>0.1728395061728395</v>
      </c>
      <c r="L15" s="64"/>
      <c r="M15" s="62">
        <v>2.7777777777777776E-2</v>
      </c>
      <c r="N15" s="62">
        <v>0.80555555555555558</v>
      </c>
      <c r="O15" s="62">
        <v>0.16666666666666666</v>
      </c>
      <c r="P15" s="64"/>
      <c r="Q15" s="62">
        <v>3.9215686274509803E-2</v>
      </c>
      <c r="R15" s="62">
        <v>0.8529411764705882</v>
      </c>
      <c r="S15" s="62">
        <v>0.10784313725490197</v>
      </c>
      <c r="T15" s="20"/>
      <c r="U15" s="65"/>
    </row>
    <row r="16" spans="1:21" ht="15.75" x14ac:dyDescent="0.25">
      <c r="A16" s="9" t="s">
        <v>94</v>
      </c>
      <c r="B16" s="9" t="s">
        <v>559</v>
      </c>
      <c r="C16" s="9" t="s">
        <v>75</v>
      </c>
      <c r="D16" s="9" t="s">
        <v>95</v>
      </c>
      <c r="E16" s="62">
        <v>1.4925373134328358E-2</v>
      </c>
      <c r="F16" s="62">
        <v>0.95024875621890548</v>
      </c>
      <c r="G16" s="62">
        <v>3.482587064676617E-2</v>
      </c>
      <c r="H16" s="64"/>
      <c r="I16" s="62">
        <v>3.5460992907801421E-2</v>
      </c>
      <c r="J16" s="62">
        <v>0.90780141843971629</v>
      </c>
      <c r="K16" s="62">
        <v>5.6737588652482268E-2</v>
      </c>
      <c r="L16" s="64"/>
      <c r="M16" s="62">
        <v>0</v>
      </c>
      <c r="N16" s="62">
        <v>0.98684210526315785</v>
      </c>
      <c r="O16" s="62">
        <v>1.3157894736842105E-2</v>
      </c>
      <c r="P16" s="64"/>
      <c r="Q16" s="62">
        <v>5.4054054054054057E-3</v>
      </c>
      <c r="R16" s="62">
        <v>0.96756756756756757</v>
      </c>
      <c r="S16" s="62">
        <v>2.7027027027027029E-2</v>
      </c>
      <c r="T16" s="20"/>
      <c r="U16" s="65"/>
    </row>
    <row r="17" spans="1:21" ht="15.75" x14ac:dyDescent="0.25">
      <c r="A17" s="9" t="s">
        <v>96</v>
      </c>
      <c r="B17" s="9" t="s">
        <v>559</v>
      </c>
      <c r="C17" s="9" t="s">
        <v>89</v>
      </c>
      <c r="D17" s="9" t="s">
        <v>97</v>
      </c>
      <c r="E17" s="62">
        <v>3.6118763391490664E-2</v>
      </c>
      <c r="F17" s="62">
        <v>0.89776553412917048</v>
      </c>
      <c r="G17" s="62">
        <v>6.6115702479338845E-2</v>
      </c>
      <c r="H17" s="64"/>
      <c r="I17" s="62">
        <v>3.933518005540166E-2</v>
      </c>
      <c r="J17" s="62">
        <v>0.93961218836565097</v>
      </c>
      <c r="K17" s="62">
        <v>2.1052631578947368E-2</v>
      </c>
      <c r="L17" s="64"/>
      <c r="M17" s="62">
        <v>0.12021857923497267</v>
      </c>
      <c r="N17" s="62">
        <v>0.86338797814207646</v>
      </c>
      <c r="O17" s="62">
        <v>1.6393442622950821E-2</v>
      </c>
      <c r="P17" s="64"/>
      <c r="Q17" s="62">
        <v>1.9546520719311962E-2</v>
      </c>
      <c r="R17" s="62">
        <v>0.84362783424550425</v>
      </c>
      <c r="S17" s="62">
        <v>0.13682564503518374</v>
      </c>
      <c r="T17" s="20"/>
      <c r="U17" s="65"/>
    </row>
    <row r="18" spans="1:21" ht="15.75" x14ac:dyDescent="0.25">
      <c r="A18" s="9" t="s">
        <v>98</v>
      </c>
      <c r="B18" s="9" t="s">
        <v>559</v>
      </c>
      <c r="C18" s="9" t="s">
        <v>99</v>
      </c>
      <c r="D18" s="9" t="s">
        <v>100</v>
      </c>
      <c r="E18" s="62">
        <v>3.0464584920030465E-3</v>
      </c>
      <c r="F18" s="62">
        <v>0.77303884234577303</v>
      </c>
      <c r="G18" s="62">
        <v>0.22391469916222392</v>
      </c>
      <c r="H18" s="64"/>
      <c r="I18" s="62">
        <v>0</v>
      </c>
      <c r="J18" s="62">
        <v>0.77484787018255574</v>
      </c>
      <c r="K18" s="62">
        <v>0.22515212981744423</v>
      </c>
      <c r="L18" s="64"/>
      <c r="M18" s="62">
        <v>3.3003300330033004E-3</v>
      </c>
      <c r="N18" s="62">
        <v>0.77557755775577553</v>
      </c>
      <c r="O18" s="62">
        <v>0.22112211221122113</v>
      </c>
      <c r="P18" s="64"/>
      <c r="Q18" s="62">
        <v>5.8027079303675051E-3</v>
      </c>
      <c r="R18" s="62">
        <v>0.76982591876208895</v>
      </c>
      <c r="S18" s="62">
        <v>0.22437137330754353</v>
      </c>
      <c r="T18" s="20"/>
      <c r="U18" s="65"/>
    </row>
    <row r="19" spans="1:21" ht="15.75" x14ac:dyDescent="0.25">
      <c r="A19" s="9" t="s">
        <v>101</v>
      </c>
      <c r="B19" s="9" t="s">
        <v>561</v>
      </c>
      <c r="C19" s="9" t="s">
        <v>82</v>
      </c>
      <c r="D19" s="9" t="s">
        <v>102</v>
      </c>
      <c r="E19" s="62">
        <v>3.864734299516908E-2</v>
      </c>
      <c r="F19" s="62">
        <v>0.43478260869565216</v>
      </c>
      <c r="G19" s="62">
        <v>0.52657004830917875</v>
      </c>
      <c r="H19" s="64"/>
      <c r="I19" s="62">
        <v>2.8571428571428571E-2</v>
      </c>
      <c r="J19" s="62">
        <v>2.8571428571428571E-2</v>
      </c>
      <c r="K19" s="62">
        <v>0.94285714285714284</v>
      </c>
      <c r="L19" s="64"/>
      <c r="M19" s="62">
        <v>3.7037037037037035E-2</v>
      </c>
      <c r="N19" s="62">
        <v>0.51851851851851849</v>
      </c>
      <c r="O19" s="62">
        <v>0.44444444444444442</v>
      </c>
      <c r="P19" s="64"/>
      <c r="Q19" s="62">
        <v>4.3956043956043959E-2</v>
      </c>
      <c r="R19" s="62">
        <v>0.51648351648351654</v>
      </c>
      <c r="S19" s="62">
        <v>0.43956043956043955</v>
      </c>
      <c r="T19" s="20"/>
      <c r="U19" s="65"/>
    </row>
    <row r="20" spans="1:21" ht="15.75" x14ac:dyDescent="0.25">
      <c r="A20" s="9" t="s">
        <v>103</v>
      </c>
      <c r="B20" s="9" t="s">
        <v>561</v>
      </c>
      <c r="C20" s="9" t="s">
        <v>104</v>
      </c>
      <c r="D20" s="9" t="s">
        <v>565</v>
      </c>
      <c r="E20" s="62">
        <v>9.5846645367412137E-3</v>
      </c>
      <c r="F20" s="62">
        <v>0.39936102236421728</v>
      </c>
      <c r="G20" s="62">
        <v>0.59105431309904155</v>
      </c>
      <c r="H20" s="64"/>
      <c r="I20" s="62">
        <v>0</v>
      </c>
      <c r="J20" s="62">
        <v>8.4112149532710276E-2</v>
      </c>
      <c r="K20" s="62">
        <v>0.91588785046728971</v>
      </c>
      <c r="L20" s="64"/>
      <c r="M20" s="62">
        <v>1.5873015873015872E-2</v>
      </c>
      <c r="N20" s="62">
        <v>0.38095238095238093</v>
      </c>
      <c r="O20" s="62">
        <v>0.60317460317460314</v>
      </c>
      <c r="P20" s="64"/>
      <c r="Q20" s="62">
        <v>1.3986013986013986E-2</v>
      </c>
      <c r="R20" s="62">
        <v>0.64335664335664333</v>
      </c>
      <c r="S20" s="62">
        <v>0.34265734265734266</v>
      </c>
      <c r="T20" s="20"/>
      <c r="U20" s="65"/>
    </row>
    <row r="21" spans="1:21" ht="15.75" x14ac:dyDescent="0.25">
      <c r="A21" s="9" t="s">
        <v>106</v>
      </c>
      <c r="B21" s="9" t="s">
        <v>566</v>
      </c>
      <c r="C21" s="9" t="s">
        <v>104</v>
      </c>
      <c r="D21" s="9" t="s">
        <v>108</v>
      </c>
      <c r="E21" s="62">
        <v>3.2786885245901641E-2</v>
      </c>
      <c r="F21" s="62">
        <v>0.6598360655737705</v>
      </c>
      <c r="G21" s="62">
        <v>0.30737704918032788</v>
      </c>
      <c r="H21" s="64"/>
      <c r="I21" s="62">
        <v>2.7397260273972601E-2</v>
      </c>
      <c r="J21" s="62">
        <v>0.35616438356164382</v>
      </c>
      <c r="K21" s="62">
        <v>0.61643835616438358</v>
      </c>
      <c r="L21" s="64"/>
      <c r="M21" s="62">
        <v>6.5934065934065936E-2</v>
      </c>
      <c r="N21" s="62">
        <v>0.76923076923076927</v>
      </c>
      <c r="O21" s="62">
        <v>0.16483516483516483</v>
      </c>
      <c r="P21" s="64"/>
      <c r="Q21" s="62">
        <v>0</v>
      </c>
      <c r="R21" s="62">
        <v>0.8125</v>
      </c>
      <c r="S21" s="62">
        <v>0.1875</v>
      </c>
      <c r="T21" s="20"/>
      <c r="U21" s="65"/>
    </row>
    <row r="22" spans="1:21" ht="15.75" x14ac:dyDescent="0.25">
      <c r="A22" s="9" t="s">
        <v>109</v>
      </c>
      <c r="B22" s="9" t="s">
        <v>559</v>
      </c>
      <c r="C22" s="9" t="s">
        <v>104</v>
      </c>
      <c r="D22" s="9" t="s">
        <v>567</v>
      </c>
      <c r="E22" s="62">
        <v>1.310615989515072E-2</v>
      </c>
      <c r="F22" s="62">
        <v>0.30406290956749671</v>
      </c>
      <c r="G22" s="62">
        <v>0.68283093053735255</v>
      </c>
      <c r="H22" s="64"/>
      <c r="I22" s="62">
        <v>1.824817518248175E-2</v>
      </c>
      <c r="J22" s="62">
        <v>0.13868613138686131</v>
      </c>
      <c r="K22" s="62">
        <v>0.84306569343065696</v>
      </c>
      <c r="L22" s="64"/>
      <c r="M22" s="62">
        <v>1.6129032258064516E-2</v>
      </c>
      <c r="N22" s="62">
        <v>0.25</v>
      </c>
      <c r="O22" s="62">
        <v>0.7338709677419355</v>
      </c>
      <c r="P22" s="64"/>
      <c r="Q22" s="62">
        <v>8.21917808219178E-3</v>
      </c>
      <c r="R22" s="62">
        <v>0.44657534246575342</v>
      </c>
      <c r="S22" s="62">
        <v>0.54520547945205478</v>
      </c>
      <c r="T22" s="20"/>
      <c r="U22" s="65"/>
    </row>
    <row r="23" spans="1:21" ht="15.75" x14ac:dyDescent="0.25">
      <c r="A23" s="9" t="s">
        <v>111</v>
      </c>
      <c r="B23" s="9" t="s">
        <v>561</v>
      </c>
      <c r="C23" s="9" t="s">
        <v>104</v>
      </c>
      <c r="D23" s="9" t="s">
        <v>112</v>
      </c>
      <c r="E23" s="62">
        <v>2.9556650246305417E-2</v>
      </c>
      <c r="F23" s="62">
        <v>0.60591133004926112</v>
      </c>
      <c r="G23" s="62">
        <v>0.3645320197044335</v>
      </c>
      <c r="H23" s="64"/>
      <c r="I23" s="62">
        <v>3.0303030303030304E-2</v>
      </c>
      <c r="J23" s="62">
        <v>0.54545454545454541</v>
      </c>
      <c r="K23" s="62">
        <v>0.42424242424242425</v>
      </c>
      <c r="L23" s="64"/>
      <c r="M23" s="62">
        <v>6.9767441860465115E-2</v>
      </c>
      <c r="N23" s="62">
        <v>0.65116279069767447</v>
      </c>
      <c r="O23" s="62">
        <v>0.27906976744186046</v>
      </c>
      <c r="P23" s="64"/>
      <c r="Q23" s="62">
        <v>1.0638297872340425E-2</v>
      </c>
      <c r="R23" s="62">
        <v>0.62765957446808507</v>
      </c>
      <c r="S23" s="62">
        <v>0.36170212765957449</v>
      </c>
      <c r="T23" s="20"/>
      <c r="U23" s="65"/>
    </row>
    <row r="24" spans="1:21" ht="15.75" x14ac:dyDescent="0.25">
      <c r="A24" s="9" t="s">
        <v>113</v>
      </c>
      <c r="B24" s="9" t="s">
        <v>559</v>
      </c>
      <c r="C24" s="9" t="s">
        <v>79</v>
      </c>
      <c r="D24" s="9" t="s">
        <v>115</v>
      </c>
      <c r="E24" s="62">
        <v>1.7730496453900711E-2</v>
      </c>
      <c r="F24" s="62">
        <v>0.57978723404255317</v>
      </c>
      <c r="G24" s="62">
        <v>0.4024822695035461</v>
      </c>
      <c r="H24" s="64"/>
      <c r="I24" s="62">
        <v>2.1276595744680851E-2</v>
      </c>
      <c r="J24" s="62">
        <v>0.61702127659574468</v>
      </c>
      <c r="K24" s="62">
        <v>0.36170212765957449</v>
      </c>
      <c r="L24" s="64"/>
      <c r="M24" s="62">
        <v>1.3513513513513514E-2</v>
      </c>
      <c r="N24" s="62">
        <v>0.55855855855855852</v>
      </c>
      <c r="O24" s="62">
        <v>0.42792792792792794</v>
      </c>
      <c r="P24" s="64"/>
      <c r="Q24" s="62">
        <v>2.0161290322580645E-2</v>
      </c>
      <c r="R24" s="62">
        <v>0.58467741935483875</v>
      </c>
      <c r="S24" s="62">
        <v>0.39516129032258063</v>
      </c>
      <c r="T24" s="20"/>
      <c r="U24" s="65"/>
    </row>
    <row r="25" spans="1:21" ht="15.75" x14ac:dyDescent="0.25">
      <c r="A25" s="9" t="s">
        <v>116</v>
      </c>
      <c r="B25" s="9" t="s">
        <v>559</v>
      </c>
      <c r="C25" s="9" t="s">
        <v>79</v>
      </c>
      <c r="D25" s="9" t="s">
        <v>117</v>
      </c>
      <c r="E25" s="62">
        <v>2.2222222222222223E-2</v>
      </c>
      <c r="F25" s="62">
        <v>0.68222222222222217</v>
      </c>
      <c r="G25" s="62">
        <v>0.29555555555555557</v>
      </c>
      <c r="H25" s="64"/>
      <c r="I25" s="62">
        <v>9.6153846153846159E-3</v>
      </c>
      <c r="J25" s="62">
        <v>0.40384615384615385</v>
      </c>
      <c r="K25" s="62">
        <v>0.58653846153846156</v>
      </c>
      <c r="L25" s="64"/>
      <c r="M25" s="62">
        <v>2.7027027027027029E-2</v>
      </c>
      <c r="N25" s="62">
        <v>0.83783783783783783</v>
      </c>
      <c r="O25" s="62">
        <v>0.13513513513513514</v>
      </c>
      <c r="P25" s="64"/>
      <c r="Q25" s="62">
        <v>2.5735294117647058E-2</v>
      </c>
      <c r="R25" s="62">
        <v>0.74632352941176472</v>
      </c>
      <c r="S25" s="62">
        <v>0.22794117647058823</v>
      </c>
      <c r="T25" s="20"/>
      <c r="U25" s="65"/>
    </row>
    <row r="26" spans="1:21" ht="15.75" x14ac:dyDescent="0.25">
      <c r="A26" s="9" t="s">
        <v>118</v>
      </c>
      <c r="B26" s="9" t="s">
        <v>561</v>
      </c>
      <c r="C26" s="9" t="s">
        <v>75</v>
      </c>
      <c r="D26" s="9" t="s">
        <v>119</v>
      </c>
      <c r="E26" s="62">
        <v>9.2307692307692313E-2</v>
      </c>
      <c r="F26" s="62">
        <v>0.59230769230769231</v>
      </c>
      <c r="G26" s="62">
        <v>0.31538461538461537</v>
      </c>
      <c r="H26" s="64"/>
      <c r="I26" s="62">
        <v>6.25E-2</v>
      </c>
      <c r="J26" s="62">
        <v>0.375</v>
      </c>
      <c r="K26" s="62">
        <v>0.5625</v>
      </c>
      <c r="L26" s="64"/>
      <c r="M26" s="62">
        <v>7.8947368421052627E-2</v>
      </c>
      <c r="N26" s="62">
        <v>0.71052631578947367</v>
      </c>
      <c r="O26" s="62">
        <v>0.21052631578947367</v>
      </c>
      <c r="P26" s="64"/>
      <c r="Q26" s="62">
        <v>0.11666666666666667</v>
      </c>
      <c r="R26" s="62">
        <v>0.6333333333333333</v>
      </c>
      <c r="S26" s="62">
        <v>0.25</v>
      </c>
      <c r="T26" s="20"/>
      <c r="U26" s="65"/>
    </row>
    <row r="27" spans="1:21" ht="15.75" x14ac:dyDescent="0.25">
      <c r="A27" s="9" t="s">
        <v>120</v>
      </c>
      <c r="B27" s="9" t="s">
        <v>559</v>
      </c>
      <c r="C27" s="9" t="s">
        <v>75</v>
      </c>
      <c r="D27" s="9" t="s">
        <v>121</v>
      </c>
      <c r="E27" s="62">
        <v>2.6602176541717048E-2</v>
      </c>
      <c r="F27" s="62">
        <v>0.92623941958887546</v>
      </c>
      <c r="G27" s="62">
        <v>4.7158403869407499E-2</v>
      </c>
      <c r="H27" s="64"/>
      <c r="I27" s="62">
        <v>3.3434650455927049E-2</v>
      </c>
      <c r="J27" s="62">
        <v>0.95136778115501519</v>
      </c>
      <c r="K27" s="62">
        <v>1.5197568389057751E-2</v>
      </c>
      <c r="L27" s="64"/>
      <c r="M27" s="62">
        <v>1.6528925619834711E-2</v>
      </c>
      <c r="N27" s="62">
        <v>0.90909090909090906</v>
      </c>
      <c r="O27" s="62">
        <v>7.43801652892562E-2</v>
      </c>
      <c r="P27" s="64"/>
      <c r="Q27" s="62">
        <v>2.3872679045092837E-2</v>
      </c>
      <c r="R27" s="62">
        <v>0.90981432360742709</v>
      </c>
      <c r="S27" s="62">
        <v>6.6312997347480113E-2</v>
      </c>
      <c r="T27" s="20"/>
      <c r="U27" s="65"/>
    </row>
    <row r="28" spans="1:21" ht="15.75" x14ac:dyDescent="0.25">
      <c r="A28" s="9" t="s">
        <v>122</v>
      </c>
      <c r="B28" s="9" t="s">
        <v>566</v>
      </c>
      <c r="C28" s="9" t="s">
        <v>79</v>
      </c>
      <c r="D28" s="9" t="s">
        <v>123</v>
      </c>
      <c r="E28" s="62">
        <v>0</v>
      </c>
      <c r="F28" s="62">
        <v>0.83783783783783783</v>
      </c>
      <c r="G28" s="62">
        <v>0.16216216216216217</v>
      </c>
      <c r="H28" s="64"/>
      <c r="I28" s="62" t="s">
        <v>507</v>
      </c>
      <c r="J28" s="62" t="s">
        <v>507</v>
      </c>
      <c r="K28" s="62" t="s">
        <v>507</v>
      </c>
      <c r="L28" s="64"/>
      <c r="M28" s="62">
        <v>0</v>
      </c>
      <c r="N28" s="62">
        <v>0.83076923076923082</v>
      </c>
      <c r="O28" s="62">
        <v>0.16923076923076924</v>
      </c>
      <c r="P28" s="64"/>
      <c r="Q28" s="62">
        <v>0</v>
      </c>
      <c r="R28" s="62">
        <v>0.88888888888888884</v>
      </c>
      <c r="S28" s="62">
        <v>0.1111111111111111</v>
      </c>
      <c r="T28" s="20"/>
      <c r="U28" s="65"/>
    </row>
    <row r="29" spans="1:21" ht="15.75" x14ac:dyDescent="0.25">
      <c r="A29" s="9" t="s">
        <v>124</v>
      </c>
      <c r="B29" s="9" t="s">
        <v>559</v>
      </c>
      <c r="C29" s="9" t="s">
        <v>82</v>
      </c>
      <c r="D29" s="9" t="s">
        <v>125</v>
      </c>
      <c r="E29" s="62">
        <v>2.9481132075471699E-2</v>
      </c>
      <c r="F29" s="62">
        <v>0.84551886792452835</v>
      </c>
      <c r="G29" s="62">
        <v>0.125</v>
      </c>
      <c r="H29" s="64"/>
      <c r="I29" s="62">
        <v>4.12621359223301E-2</v>
      </c>
      <c r="J29" s="62">
        <v>0.91747572815533984</v>
      </c>
      <c r="K29" s="62">
        <v>4.12621359223301E-2</v>
      </c>
      <c r="L29" s="64"/>
      <c r="M29" s="62">
        <v>2.5210084033613446E-2</v>
      </c>
      <c r="N29" s="62">
        <v>0.77310924369747902</v>
      </c>
      <c r="O29" s="62">
        <v>0.20168067226890757</v>
      </c>
      <c r="P29" s="64"/>
      <c r="Q29" s="62">
        <v>1.5772870662460567E-2</v>
      </c>
      <c r="R29" s="62">
        <v>0.77917981072555209</v>
      </c>
      <c r="S29" s="62">
        <v>0.20504731861198738</v>
      </c>
      <c r="T29" s="20"/>
      <c r="U29" s="65"/>
    </row>
    <row r="30" spans="1:21" ht="15.75" x14ac:dyDescent="0.25">
      <c r="A30" s="9" t="s">
        <v>126</v>
      </c>
      <c r="B30" s="9" t="s">
        <v>559</v>
      </c>
      <c r="C30" s="9" t="s">
        <v>75</v>
      </c>
      <c r="D30" s="9" t="s">
        <v>568</v>
      </c>
      <c r="E30" s="62">
        <v>1.3262599469496022E-2</v>
      </c>
      <c r="F30" s="62">
        <v>0.95623342175066317</v>
      </c>
      <c r="G30" s="62">
        <v>3.0503978779840849E-2</v>
      </c>
      <c r="H30" s="64"/>
      <c r="I30" s="62">
        <v>2.1505376344086023E-2</v>
      </c>
      <c r="J30" s="62">
        <v>0.93548387096774188</v>
      </c>
      <c r="K30" s="62">
        <v>4.3010752688172046E-2</v>
      </c>
      <c r="L30" s="64"/>
      <c r="M30" s="62">
        <v>5.8823529411764705E-3</v>
      </c>
      <c r="N30" s="62">
        <v>0.95882352941176474</v>
      </c>
      <c r="O30" s="62">
        <v>3.5294117647058823E-2</v>
      </c>
      <c r="P30" s="64"/>
      <c r="Q30" s="62">
        <v>9.8360655737704927E-3</v>
      </c>
      <c r="R30" s="62">
        <v>0.97377049180327868</v>
      </c>
      <c r="S30" s="62">
        <v>1.6393442622950821E-2</v>
      </c>
      <c r="T30" s="20"/>
      <c r="U30" s="65"/>
    </row>
    <row r="31" spans="1:21" ht="15.75" x14ac:dyDescent="0.25">
      <c r="A31" s="9" t="s">
        <v>128</v>
      </c>
      <c r="B31" s="9" t="s">
        <v>559</v>
      </c>
      <c r="C31" s="9" t="s">
        <v>99</v>
      </c>
      <c r="D31" s="9" t="s">
        <v>129</v>
      </c>
      <c r="E31" s="62">
        <v>1.6731734523145567E-2</v>
      </c>
      <c r="F31" s="62">
        <v>0.82041271611823763</v>
      </c>
      <c r="G31" s="62">
        <v>0.16285554935861685</v>
      </c>
      <c r="H31" s="64"/>
      <c r="I31" s="62">
        <v>9.104704097116844E-3</v>
      </c>
      <c r="J31" s="62">
        <v>0.80728376327769347</v>
      </c>
      <c r="K31" s="62">
        <v>0.18361153262518967</v>
      </c>
      <c r="L31" s="64"/>
      <c r="M31" s="62">
        <v>1.9169329073482427E-2</v>
      </c>
      <c r="N31" s="62">
        <v>0.92971246006389774</v>
      </c>
      <c r="O31" s="62">
        <v>5.1118210862619806E-2</v>
      </c>
      <c r="P31" s="64"/>
      <c r="Q31" s="62">
        <v>2.192448233861145E-2</v>
      </c>
      <c r="R31" s="62">
        <v>0.78928136419001216</v>
      </c>
      <c r="S31" s="62">
        <v>0.18879415347137637</v>
      </c>
      <c r="T31" s="20"/>
      <c r="U31" s="65"/>
    </row>
    <row r="32" spans="1:21" ht="15.75" x14ac:dyDescent="0.25">
      <c r="A32" s="9" t="s">
        <v>130</v>
      </c>
      <c r="B32" s="9" t="s">
        <v>561</v>
      </c>
      <c r="C32" s="9" t="s">
        <v>99</v>
      </c>
      <c r="D32" s="9" t="s">
        <v>569</v>
      </c>
      <c r="E32" s="62">
        <v>3.4313725490196081E-2</v>
      </c>
      <c r="F32" s="62">
        <v>0.31862745098039214</v>
      </c>
      <c r="G32" s="62">
        <v>0.6470588235294118</v>
      </c>
      <c r="H32" s="64"/>
      <c r="I32" s="62">
        <v>1.5151515151515152E-2</v>
      </c>
      <c r="J32" s="62">
        <v>0.12121212121212122</v>
      </c>
      <c r="K32" s="62">
        <v>0.86363636363636365</v>
      </c>
      <c r="L32" s="64"/>
      <c r="M32" s="62">
        <v>7.1428571428571425E-2</v>
      </c>
      <c r="N32" s="62">
        <v>0.2857142857142857</v>
      </c>
      <c r="O32" s="62">
        <v>0.6428571428571429</v>
      </c>
      <c r="P32" s="64"/>
      <c r="Q32" s="62">
        <v>3.6363636363636362E-2</v>
      </c>
      <c r="R32" s="62">
        <v>0.44545454545454544</v>
      </c>
      <c r="S32" s="62">
        <v>0.51818181818181819</v>
      </c>
      <c r="T32" s="20"/>
      <c r="U32" s="65"/>
    </row>
    <row r="33" spans="1:21" ht="15.75" x14ac:dyDescent="0.25">
      <c r="A33" s="9" t="s">
        <v>132</v>
      </c>
      <c r="B33" s="9" t="s">
        <v>566</v>
      </c>
      <c r="C33" s="9" t="s">
        <v>99</v>
      </c>
      <c r="D33" s="9" t="s">
        <v>133</v>
      </c>
      <c r="E33" s="62">
        <v>4.7619047619047616E-2</v>
      </c>
      <c r="F33" s="62">
        <v>0.47619047619047616</v>
      </c>
      <c r="G33" s="62">
        <v>0.47619047619047616</v>
      </c>
      <c r="H33" s="64"/>
      <c r="I33" s="62">
        <v>0</v>
      </c>
      <c r="J33" s="62">
        <v>0.4</v>
      </c>
      <c r="K33" s="62">
        <v>0.6</v>
      </c>
      <c r="L33" s="64"/>
      <c r="M33" s="62">
        <v>0.06</v>
      </c>
      <c r="N33" s="62">
        <v>0.52</v>
      </c>
      <c r="O33" s="62">
        <v>0.42</v>
      </c>
      <c r="P33" s="64"/>
      <c r="Q33" s="62">
        <v>4.4444444444444446E-2</v>
      </c>
      <c r="R33" s="62">
        <v>0.44444444444444442</v>
      </c>
      <c r="S33" s="62">
        <v>0.51111111111111107</v>
      </c>
      <c r="T33" s="20"/>
      <c r="U33" s="65"/>
    </row>
    <row r="34" spans="1:21" ht="15.75" x14ac:dyDescent="0.25">
      <c r="A34" s="9" t="s">
        <v>134</v>
      </c>
      <c r="B34" s="9" t="s">
        <v>561</v>
      </c>
      <c r="C34" s="9" t="s">
        <v>89</v>
      </c>
      <c r="D34" s="9" t="s">
        <v>570</v>
      </c>
      <c r="E34" s="62">
        <v>5.3571428571428568E-2</v>
      </c>
      <c r="F34" s="62">
        <v>0.6607142857142857</v>
      </c>
      <c r="G34" s="62">
        <v>0.2857142857142857</v>
      </c>
      <c r="H34" s="64"/>
      <c r="I34" s="62">
        <v>4.7619047619047616E-2</v>
      </c>
      <c r="J34" s="62">
        <v>0.63492063492063489</v>
      </c>
      <c r="K34" s="62">
        <v>0.31746031746031744</v>
      </c>
      <c r="L34" s="64"/>
      <c r="M34" s="62">
        <v>0.23076923076923078</v>
      </c>
      <c r="N34" s="62">
        <v>0.61538461538461542</v>
      </c>
      <c r="O34" s="62">
        <v>0.15384615384615385</v>
      </c>
      <c r="P34" s="64"/>
      <c r="Q34" s="62">
        <v>3.2608695652173912E-2</v>
      </c>
      <c r="R34" s="62">
        <v>0.68478260869565222</v>
      </c>
      <c r="S34" s="62">
        <v>0.28260869565217389</v>
      </c>
      <c r="T34" s="20"/>
      <c r="U34" s="65"/>
    </row>
    <row r="35" spans="1:21" ht="15.75" x14ac:dyDescent="0.25">
      <c r="A35" s="9" t="s">
        <v>136</v>
      </c>
      <c r="B35" s="9" t="s">
        <v>561</v>
      </c>
      <c r="C35" s="9" t="s">
        <v>89</v>
      </c>
      <c r="D35" s="9" t="s">
        <v>571</v>
      </c>
      <c r="E35" s="62">
        <v>2.88659793814433E-2</v>
      </c>
      <c r="F35" s="62">
        <v>0.58350515463917529</v>
      </c>
      <c r="G35" s="62">
        <v>0.38762886597938145</v>
      </c>
      <c r="H35" s="64"/>
      <c r="I35" s="62">
        <v>5.1724137931034482E-2</v>
      </c>
      <c r="J35" s="62">
        <v>0.52586206896551724</v>
      </c>
      <c r="K35" s="62">
        <v>0.42241379310344829</v>
      </c>
      <c r="L35" s="64"/>
      <c r="M35" s="62">
        <v>2.6490066225165563E-2</v>
      </c>
      <c r="N35" s="62">
        <v>0.67549668874172186</v>
      </c>
      <c r="O35" s="62">
        <v>0.29801324503311261</v>
      </c>
      <c r="P35" s="64"/>
      <c r="Q35" s="62">
        <v>1.834862385321101E-2</v>
      </c>
      <c r="R35" s="62">
        <v>0.55045871559633031</v>
      </c>
      <c r="S35" s="62">
        <v>0.43119266055045874</v>
      </c>
      <c r="T35" s="20"/>
      <c r="U35" s="65"/>
    </row>
    <row r="36" spans="1:21" ht="15.75" x14ac:dyDescent="0.25">
      <c r="A36" s="9" t="s">
        <v>138</v>
      </c>
      <c r="B36" s="9" t="s">
        <v>566</v>
      </c>
      <c r="C36" s="9" t="s">
        <v>89</v>
      </c>
      <c r="D36" s="9" t="s">
        <v>139</v>
      </c>
      <c r="E36" s="62">
        <v>0.1206896551724138</v>
      </c>
      <c r="F36" s="62">
        <v>0.65517241379310343</v>
      </c>
      <c r="G36" s="62">
        <v>0.22413793103448276</v>
      </c>
      <c r="H36" s="64"/>
      <c r="I36" s="62" t="s">
        <v>507</v>
      </c>
      <c r="J36" s="62" t="s">
        <v>507</v>
      </c>
      <c r="K36" s="62" t="s">
        <v>507</v>
      </c>
      <c r="L36" s="64"/>
      <c r="M36" s="62">
        <v>0.10256410256410256</v>
      </c>
      <c r="N36" s="62">
        <v>0.74358974358974361</v>
      </c>
      <c r="O36" s="62">
        <v>0.15384615384615385</v>
      </c>
      <c r="P36" s="64"/>
      <c r="Q36" s="62">
        <v>0.15789473684210525</v>
      </c>
      <c r="R36" s="62">
        <v>0.47368421052631576</v>
      </c>
      <c r="S36" s="62">
        <v>0.36842105263157893</v>
      </c>
      <c r="T36" s="20"/>
      <c r="U36" s="65"/>
    </row>
    <row r="37" spans="1:21" ht="15.75" x14ac:dyDescent="0.25">
      <c r="A37" s="9" t="s">
        <v>140</v>
      </c>
      <c r="B37" s="9" t="s">
        <v>559</v>
      </c>
      <c r="C37" s="9" t="s">
        <v>89</v>
      </c>
      <c r="D37" s="9" t="s">
        <v>572</v>
      </c>
      <c r="E37" s="62">
        <v>2.4080267558528427E-2</v>
      </c>
      <c r="F37" s="62">
        <v>0.78327759197324409</v>
      </c>
      <c r="G37" s="62">
        <v>0.19264214046822742</v>
      </c>
      <c r="H37" s="64"/>
      <c r="I37" s="62">
        <v>3.6674816625916873E-2</v>
      </c>
      <c r="J37" s="62">
        <v>0.84841075794621024</v>
      </c>
      <c r="K37" s="62">
        <v>0.11491442542787286</v>
      </c>
      <c r="L37" s="64"/>
      <c r="M37" s="62">
        <v>0</v>
      </c>
      <c r="N37" s="62">
        <v>0.6875</v>
      </c>
      <c r="O37" s="62">
        <v>0.3125</v>
      </c>
      <c r="P37" s="64"/>
      <c r="Q37" s="62">
        <v>9.7879282218597055E-3</v>
      </c>
      <c r="R37" s="62">
        <v>0.70636215334420882</v>
      </c>
      <c r="S37" s="62">
        <v>0.28384991843393148</v>
      </c>
      <c r="T37" s="20"/>
      <c r="U37" s="65"/>
    </row>
    <row r="38" spans="1:21" ht="15.75" x14ac:dyDescent="0.25">
      <c r="A38" s="9" t="s">
        <v>142</v>
      </c>
      <c r="B38" s="9" t="s">
        <v>561</v>
      </c>
      <c r="C38" s="9" t="s">
        <v>79</v>
      </c>
      <c r="D38" s="9" t="s">
        <v>573</v>
      </c>
      <c r="E38" s="62">
        <v>4.6875E-2</v>
      </c>
      <c r="F38" s="62">
        <v>0.8984375</v>
      </c>
      <c r="G38" s="62">
        <v>5.46875E-2</v>
      </c>
      <c r="H38" s="64"/>
      <c r="I38" s="62" t="s">
        <v>507</v>
      </c>
      <c r="J38" s="62" t="s">
        <v>507</v>
      </c>
      <c r="K38" s="62" t="s">
        <v>507</v>
      </c>
      <c r="L38" s="64"/>
      <c r="M38" s="62">
        <v>4.7619047619047616E-2</v>
      </c>
      <c r="N38" s="62">
        <v>0.80952380952380953</v>
      </c>
      <c r="O38" s="62">
        <v>0.14285714285714285</v>
      </c>
      <c r="P38" s="64"/>
      <c r="Q38" s="62">
        <v>4.6728971962616821E-2</v>
      </c>
      <c r="R38" s="62">
        <v>0.91588785046728971</v>
      </c>
      <c r="S38" s="62">
        <v>3.7383177570093455E-2</v>
      </c>
      <c r="T38" s="20"/>
      <c r="U38" s="65"/>
    </row>
    <row r="39" spans="1:21" ht="15.75" x14ac:dyDescent="0.25">
      <c r="A39" s="9" t="s">
        <v>144</v>
      </c>
      <c r="B39" s="9" t="s">
        <v>559</v>
      </c>
      <c r="C39" s="9" t="s">
        <v>104</v>
      </c>
      <c r="D39" s="9" t="s">
        <v>145</v>
      </c>
      <c r="E39" s="62">
        <v>2.9227557411273485E-2</v>
      </c>
      <c r="F39" s="62">
        <v>0.74739039665970775</v>
      </c>
      <c r="G39" s="62">
        <v>0.22338204592901878</v>
      </c>
      <c r="H39" s="64"/>
      <c r="I39" s="62">
        <v>3.1746031746031744E-2</v>
      </c>
      <c r="J39" s="62">
        <v>0.82010582010582012</v>
      </c>
      <c r="K39" s="62">
        <v>0.14814814814814814</v>
      </c>
      <c r="L39" s="64"/>
      <c r="M39" s="62">
        <v>0</v>
      </c>
      <c r="N39" s="62">
        <v>0.9</v>
      </c>
      <c r="O39" s="62">
        <v>0.1</v>
      </c>
      <c r="P39" s="64"/>
      <c r="Q39" s="62">
        <v>3.4782608695652174E-2</v>
      </c>
      <c r="R39" s="62">
        <v>0.64782608695652177</v>
      </c>
      <c r="S39" s="62">
        <v>0.31739130434782609</v>
      </c>
      <c r="T39" s="20"/>
      <c r="U39" s="65"/>
    </row>
    <row r="40" spans="1:21" ht="15.75" x14ac:dyDescent="0.25">
      <c r="A40" s="9" t="s">
        <v>146</v>
      </c>
      <c r="B40" s="9" t="s">
        <v>561</v>
      </c>
      <c r="C40" s="9" t="s">
        <v>86</v>
      </c>
      <c r="D40" s="9" t="s">
        <v>147</v>
      </c>
      <c r="E40" s="62">
        <v>3.9215686274509803E-2</v>
      </c>
      <c r="F40" s="62">
        <v>0.89215686274509809</v>
      </c>
      <c r="G40" s="62">
        <v>6.8627450980392163E-2</v>
      </c>
      <c r="H40" s="64"/>
      <c r="I40" s="62">
        <v>3.5714285714285712E-2</v>
      </c>
      <c r="J40" s="62">
        <v>0.9285714285714286</v>
      </c>
      <c r="K40" s="62">
        <v>3.5714285714285712E-2</v>
      </c>
      <c r="L40" s="64"/>
      <c r="M40" s="62">
        <v>5.8823529411764705E-2</v>
      </c>
      <c r="N40" s="62">
        <v>0.88235294117647056</v>
      </c>
      <c r="O40" s="62">
        <v>5.8823529411764705E-2</v>
      </c>
      <c r="P40" s="64"/>
      <c r="Q40" s="62">
        <v>3.5087719298245612E-2</v>
      </c>
      <c r="R40" s="62">
        <v>0.8771929824561403</v>
      </c>
      <c r="S40" s="62">
        <v>8.771929824561403E-2</v>
      </c>
      <c r="T40" s="20"/>
      <c r="U40" s="65"/>
    </row>
    <row r="41" spans="1:21" ht="15.75" x14ac:dyDescent="0.25">
      <c r="A41" s="9" t="s">
        <v>148</v>
      </c>
      <c r="B41" s="9" t="s">
        <v>559</v>
      </c>
      <c r="C41" s="9" t="s">
        <v>79</v>
      </c>
      <c r="D41" s="9" t="s">
        <v>574</v>
      </c>
      <c r="E41" s="62">
        <v>1.5590200445434299E-2</v>
      </c>
      <c r="F41" s="62">
        <v>0.92427616926503342</v>
      </c>
      <c r="G41" s="62">
        <v>6.0133630289532294E-2</v>
      </c>
      <c r="H41" s="64"/>
      <c r="I41" s="62">
        <v>2.7272727272727271E-2</v>
      </c>
      <c r="J41" s="62">
        <v>0.96363636363636362</v>
      </c>
      <c r="K41" s="62">
        <v>9.0909090909090905E-3</v>
      </c>
      <c r="L41" s="64"/>
      <c r="M41" s="62">
        <v>1.1764705882352941E-2</v>
      </c>
      <c r="N41" s="62">
        <v>0.89411764705882357</v>
      </c>
      <c r="O41" s="62">
        <v>9.4117647058823528E-2</v>
      </c>
      <c r="P41" s="64"/>
      <c r="Q41" s="62">
        <v>1.1811023622047244E-2</v>
      </c>
      <c r="R41" s="62">
        <v>0.91732283464566933</v>
      </c>
      <c r="S41" s="62">
        <v>7.0866141732283464E-2</v>
      </c>
      <c r="T41" s="20"/>
      <c r="U41" s="65"/>
    </row>
    <row r="42" spans="1:21" ht="15.75" x14ac:dyDescent="0.25">
      <c r="A42" s="9" t="s">
        <v>150</v>
      </c>
      <c r="B42" s="9" t="s">
        <v>559</v>
      </c>
      <c r="C42" s="9" t="s">
        <v>75</v>
      </c>
      <c r="D42" s="9" t="s">
        <v>575</v>
      </c>
      <c r="E42" s="62">
        <v>2.6578073089700997E-2</v>
      </c>
      <c r="F42" s="62">
        <v>0.83222591362126241</v>
      </c>
      <c r="G42" s="62">
        <v>0.14119601328903655</v>
      </c>
      <c r="H42" s="64"/>
      <c r="I42" s="62">
        <v>2.4793388429752067E-2</v>
      </c>
      <c r="J42" s="62">
        <v>0.92561983471074383</v>
      </c>
      <c r="K42" s="62">
        <v>4.9586776859504134E-2</v>
      </c>
      <c r="L42" s="64"/>
      <c r="M42" s="62">
        <v>1.7699115044247787E-2</v>
      </c>
      <c r="N42" s="62">
        <v>0.82300884955752207</v>
      </c>
      <c r="O42" s="62">
        <v>0.15929203539823009</v>
      </c>
      <c r="P42" s="64"/>
      <c r="Q42" s="62">
        <v>2.9891304347826088E-2</v>
      </c>
      <c r="R42" s="62">
        <v>0.80434782608695654</v>
      </c>
      <c r="S42" s="62">
        <v>0.16576086956521738</v>
      </c>
      <c r="T42" s="20"/>
      <c r="U42" s="65"/>
    </row>
    <row r="43" spans="1:21" ht="15.75" x14ac:dyDescent="0.25">
      <c r="A43" s="9" t="s">
        <v>152</v>
      </c>
      <c r="B43" s="9" t="s">
        <v>561</v>
      </c>
      <c r="C43" s="9" t="s">
        <v>104</v>
      </c>
      <c r="D43" s="9" t="s">
        <v>576</v>
      </c>
      <c r="E43" s="62">
        <v>1.0752688172043012E-2</v>
      </c>
      <c r="F43" s="62">
        <v>0.58064516129032262</v>
      </c>
      <c r="G43" s="62">
        <v>0.40860215053763443</v>
      </c>
      <c r="H43" s="64"/>
      <c r="I43" s="62">
        <v>1.2987012987012988E-2</v>
      </c>
      <c r="J43" s="62">
        <v>0.16883116883116883</v>
      </c>
      <c r="K43" s="62">
        <v>0.81818181818181823</v>
      </c>
      <c r="L43" s="64"/>
      <c r="M43" s="62">
        <v>0</v>
      </c>
      <c r="N43" s="62">
        <v>0.76666666666666672</v>
      </c>
      <c r="O43" s="62">
        <v>0.23333333333333334</v>
      </c>
      <c r="P43" s="64"/>
      <c r="Q43" s="62">
        <v>1.2658227848101266E-2</v>
      </c>
      <c r="R43" s="62">
        <v>0.91139240506329111</v>
      </c>
      <c r="S43" s="62">
        <v>7.5949367088607597E-2</v>
      </c>
      <c r="T43" s="20"/>
      <c r="U43" s="65"/>
    </row>
    <row r="44" spans="1:21" ht="15.75" x14ac:dyDescent="0.25">
      <c r="A44" s="9" t="s">
        <v>154</v>
      </c>
      <c r="B44" s="9" t="s">
        <v>559</v>
      </c>
      <c r="C44" s="9" t="s">
        <v>89</v>
      </c>
      <c r="D44" s="9" t="s">
        <v>155</v>
      </c>
      <c r="E44" s="62">
        <v>2.2222222222222223E-2</v>
      </c>
      <c r="F44" s="62">
        <v>0.9285714285714286</v>
      </c>
      <c r="G44" s="62">
        <v>4.9206349206349205E-2</v>
      </c>
      <c r="H44" s="64"/>
      <c r="I44" s="62">
        <v>2.2831050228310501E-2</v>
      </c>
      <c r="J44" s="62">
        <v>0.9452054794520548</v>
      </c>
      <c r="K44" s="62">
        <v>3.1963470319634701E-2</v>
      </c>
      <c r="L44" s="64"/>
      <c r="M44" s="62">
        <v>3.0303030303030304E-2</v>
      </c>
      <c r="N44" s="62">
        <v>0.92727272727272725</v>
      </c>
      <c r="O44" s="62">
        <v>4.2424242424242427E-2</v>
      </c>
      <c r="P44" s="64"/>
      <c r="Q44" s="62">
        <v>1.6260162601626018E-2</v>
      </c>
      <c r="R44" s="62">
        <v>0.91463414634146345</v>
      </c>
      <c r="S44" s="62">
        <v>6.910569105691057E-2</v>
      </c>
      <c r="T44" s="20"/>
      <c r="U44" s="65"/>
    </row>
    <row r="45" spans="1:21" ht="15.75" x14ac:dyDescent="0.25">
      <c r="A45" s="9" t="s">
        <v>156</v>
      </c>
      <c r="B45" s="9" t="s">
        <v>561</v>
      </c>
      <c r="C45" s="9" t="s">
        <v>75</v>
      </c>
      <c r="D45" s="9" t="s">
        <v>577</v>
      </c>
      <c r="E45" s="62">
        <v>6.5671641791044774E-2</v>
      </c>
      <c r="F45" s="62">
        <v>0.74328358208955225</v>
      </c>
      <c r="G45" s="62">
        <v>0.19104477611940299</v>
      </c>
      <c r="H45" s="64"/>
      <c r="I45" s="62">
        <v>0</v>
      </c>
      <c r="J45" s="62">
        <v>0.94444444444444442</v>
      </c>
      <c r="K45" s="62">
        <v>5.5555555555555552E-2</v>
      </c>
      <c r="L45" s="64"/>
      <c r="M45" s="62">
        <v>9.5238095238095233E-2</v>
      </c>
      <c r="N45" s="62">
        <v>0.74285714285714288</v>
      </c>
      <c r="O45" s="62">
        <v>0.16190476190476191</v>
      </c>
      <c r="P45" s="64"/>
      <c r="Q45" s="62">
        <v>5.6603773584905662E-2</v>
      </c>
      <c r="R45" s="62">
        <v>0.72641509433962259</v>
      </c>
      <c r="S45" s="62">
        <v>0.21698113207547171</v>
      </c>
      <c r="T45" s="20"/>
      <c r="U45" s="65"/>
    </row>
    <row r="46" spans="1:21" ht="15.75" x14ac:dyDescent="0.25">
      <c r="A46" s="9" t="s">
        <v>158</v>
      </c>
      <c r="B46" s="9" t="s">
        <v>559</v>
      </c>
      <c r="C46" s="9" t="s">
        <v>82</v>
      </c>
      <c r="D46" s="9" t="s">
        <v>578</v>
      </c>
      <c r="E46" s="62">
        <v>1.4657980456026058E-2</v>
      </c>
      <c r="F46" s="62">
        <v>0.86644951140065152</v>
      </c>
      <c r="G46" s="62">
        <v>0.11889250814332247</v>
      </c>
      <c r="H46" s="64"/>
      <c r="I46" s="62">
        <v>2.0761245674740483E-2</v>
      </c>
      <c r="J46" s="62">
        <v>0.92041522491349481</v>
      </c>
      <c r="K46" s="62">
        <v>5.8823529411764705E-2</v>
      </c>
      <c r="L46" s="64"/>
      <c r="M46" s="62">
        <v>0</v>
      </c>
      <c r="N46" s="62">
        <v>0.86486486486486491</v>
      </c>
      <c r="O46" s="62">
        <v>0.13513513513513514</v>
      </c>
      <c r="P46" s="64"/>
      <c r="Q46" s="62">
        <v>1.4018691588785047E-2</v>
      </c>
      <c r="R46" s="62">
        <v>0.79439252336448596</v>
      </c>
      <c r="S46" s="62">
        <v>0.19158878504672897</v>
      </c>
      <c r="T46" s="20"/>
      <c r="U46" s="65"/>
    </row>
    <row r="47" spans="1:21" ht="15.75" x14ac:dyDescent="0.25">
      <c r="A47" s="9" t="s">
        <v>160</v>
      </c>
      <c r="B47" s="9" t="s">
        <v>566</v>
      </c>
      <c r="C47" s="9" t="s">
        <v>104</v>
      </c>
      <c r="D47" s="9" t="s">
        <v>161</v>
      </c>
      <c r="E47" s="62">
        <v>0.1111111111111111</v>
      </c>
      <c r="F47" s="62">
        <v>0.72222222222222221</v>
      </c>
      <c r="G47" s="62">
        <v>0.16666666666666666</v>
      </c>
      <c r="H47" s="64"/>
      <c r="I47" s="62" t="s">
        <v>507</v>
      </c>
      <c r="J47" s="62" t="s">
        <v>507</v>
      </c>
      <c r="K47" s="62" t="s">
        <v>507</v>
      </c>
      <c r="L47" s="64"/>
      <c r="M47" s="62">
        <v>0.12244897959183673</v>
      </c>
      <c r="N47" s="62">
        <v>0.75510204081632648</v>
      </c>
      <c r="O47" s="62">
        <v>0.12244897959183673</v>
      </c>
      <c r="P47" s="64"/>
      <c r="Q47" s="62">
        <v>0</v>
      </c>
      <c r="R47" s="62">
        <v>0.4</v>
      </c>
      <c r="S47" s="62">
        <v>0.6</v>
      </c>
      <c r="T47" s="20"/>
      <c r="U47" s="65"/>
    </row>
    <row r="48" spans="1:21" ht="15.75" x14ac:dyDescent="0.25">
      <c r="A48" s="9" t="s">
        <v>162</v>
      </c>
      <c r="B48" s="9" t="s">
        <v>561</v>
      </c>
      <c r="C48" s="9" t="s">
        <v>104</v>
      </c>
      <c r="D48" s="9" t="s">
        <v>163</v>
      </c>
      <c r="E48" s="62">
        <v>4.3478260869565216E-2</v>
      </c>
      <c r="F48" s="62">
        <v>0.67080745341614911</v>
      </c>
      <c r="G48" s="62">
        <v>0.2857142857142857</v>
      </c>
      <c r="H48" s="64"/>
      <c r="I48" s="62">
        <v>4.7619047619047616E-2</v>
      </c>
      <c r="J48" s="62">
        <v>0.66666666666666663</v>
      </c>
      <c r="K48" s="62">
        <v>0.2857142857142857</v>
      </c>
      <c r="L48" s="64"/>
      <c r="M48" s="62">
        <v>2.5000000000000001E-2</v>
      </c>
      <c r="N48" s="62">
        <v>0.67500000000000004</v>
      </c>
      <c r="O48" s="62">
        <v>0.3</v>
      </c>
      <c r="P48" s="64"/>
      <c r="Q48" s="62">
        <v>5.0632911392405063E-2</v>
      </c>
      <c r="R48" s="62">
        <v>0.67088607594936711</v>
      </c>
      <c r="S48" s="62">
        <v>0.27848101265822783</v>
      </c>
      <c r="T48" s="20"/>
      <c r="U48" s="65"/>
    </row>
    <row r="49" spans="1:21" ht="15.75" x14ac:dyDescent="0.25">
      <c r="A49" s="9" t="s">
        <v>164</v>
      </c>
      <c r="B49" s="9" t="s">
        <v>561</v>
      </c>
      <c r="C49" s="9" t="s">
        <v>86</v>
      </c>
      <c r="D49" s="9" t="s">
        <v>165</v>
      </c>
      <c r="E49" s="62">
        <v>3.3149171270718231E-2</v>
      </c>
      <c r="F49" s="62">
        <v>0.69060773480662985</v>
      </c>
      <c r="G49" s="62">
        <v>0.27624309392265195</v>
      </c>
      <c r="H49" s="64"/>
      <c r="I49" s="62">
        <v>1.9607843137254902E-2</v>
      </c>
      <c r="J49" s="62">
        <v>0.58823529411764708</v>
      </c>
      <c r="K49" s="62">
        <v>0.39215686274509803</v>
      </c>
      <c r="L49" s="64"/>
      <c r="M49" s="62">
        <v>0</v>
      </c>
      <c r="N49" s="62">
        <v>0.71875</v>
      </c>
      <c r="O49" s="62">
        <v>0.28125</v>
      </c>
      <c r="P49" s="64"/>
      <c r="Q49" s="62">
        <v>5.1020408163265307E-2</v>
      </c>
      <c r="R49" s="62">
        <v>0.73469387755102045</v>
      </c>
      <c r="S49" s="62">
        <v>0.21428571428571427</v>
      </c>
      <c r="T49" s="20"/>
      <c r="U49" s="65"/>
    </row>
    <row r="50" spans="1:21" ht="15.75" x14ac:dyDescent="0.25">
      <c r="A50" s="9" t="s">
        <v>166</v>
      </c>
      <c r="B50" s="9" t="s">
        <v>559</v>
      </c>
      <c r="C50" s="9" t="s">
        <v>75</v>
      </c>
      <c r="D50" s="9" t="s">
        <v>579</v>
      </c>
      <c r="E50" s="62">
        <v>2.4271844660194174E-2</v>
      </c>
      <c r="F50" s="62">
        <v>0.87540453074433655</v>
      </c>
      <c r="G50" s="62">
        <v>0.10032362459546926</v>
      </c>
      <c r="H50" s="64"/>
      <c r="I50" s="62">
        <v>3.8461538461538464E-2</v>
      </c>
      <c r="J50" s="62">
        <v>0.89102564102564108</v>
      </c>
      <c r="K50" s="62">
        <v>7.0512820512820512E-2</v>
      </c>
      <c r="L50" s="64"/>
      <c r="M50" s="62">
        <v>1.282051282051282E-2</v>
      </c>
      <c r="N50" s="62">
        <v>0.87820512820512819</v>
      </c>
      <c r="O50" s="62">
        <v>0.10897435897435898</v>
      </c>
      <c r="P50" s="64"/>
      <c r="Q50" s="62">
        <v>2.2875816993464051E-2</v>
      </c>
      <c r="R50" s="62">
        <v>0.86601307189542487</v>
      </c>
      <c r="S50" s="62">
        <v>0.1111111111111111</v>
      </c>
      <c r="T50" s="20"/>
      <c r="U50" s="65"/>
    </row>
    <row r="51" spans="1:21" ht="15.75" x14ac:dyDescent="0.25">
      <c r="A51" s="9" t="s">
        <v>168</v>
      </c>
      <c r="B51" s="9" t="s">
        <v>559</v>
      </c>
      <c r="C51" s="9" t="s">
        <v>86</v>
      </c>
      <c r="D51" s="9" t="s">
        <v>169</v>
      </c>
      <c r="E51" s="62">
        <v>3.0612244897959183E-2</v>
      </c>
      <c r="F51" s="62">
        <v>0.77405247813411082</v>
      </c>
      <c r="G51" s="62">
        <v>0.19533527696793002</v>
      </c>
      <c r="H51" s="64"/>
      <c r="I51" s="62">
        <v>4.1055718475073312E-2</v>
      </c>
      <c r="J51" s="62">
        <v>0.80938416422287385</v>
      </c>
      <c r="K51" s="62">
        <v>0.14956011730205279</v>
      </c>
      <c r="L51" s="64"/>
      <c r="M51" s="62">
        <v>3.4482758620689655E-2</v>
      </c>
      <c r="N51" s="62">
        <v>0.81379310344827582</v>
      </c>
      <c r="O51" s="62">
        <v>0.15172413793103448</v>
      </c>
      <c r="P51" s="64"/>
      <c r="Q51" s="62">
        <v>0.01</v>
      </c>
      <c r="R51" s="62">
        <v>0.68500000000000005</v>
      </c>
      <c r="S51" s="62">
        <v>0.30499999999999999</v>
      </c>
      <c r="T51" s="20"/>
      <c r="U51" s="65"/>
    </row>
    <row r="52" spans="1:21" ht="15.75" x14ac:dyDescent="0.25">
      <c r="A52" s="9" t="s">
        <v>170</v>
      </c>
      <c r="B52" s="9" t="s">
        <v>561</v>
      </c>
      <c r="C52" s="9" t="s">
        <v>86</v>
      </c>
      <c r="D52" s="9" t="s">
        <v>171</v>
      </c>
      <c r="E52" s="62">
        <v>2.9069767441860465E-2</v>
      </c>
      <c r="F52" s="62">
        <v>0.69767441860465118</v>
      </c>
      <c r="G52" s="62">
        <v>0.27325581395348836</v>
      </c>
      <c r="H52" s="64"/>
      <c r="I52" s="62">
        <v>3.7037037037037035E-2</v>
      </c>
      <c r="J52" s="62">
        <v>0.7407407407407407</v>
      </c>
      <c r="K52" s="62">
        <v>0.22222222222222221</v>
      </c>
      <c r="L52" s="64"/>
      <c r="M52" s="62">
        <v>1.4492753623188406E-2</v>
      </c>
      <c r="N52" s="62">
        <v>0.75362318840579712</v>
      </c>
      <c r="O52" s="62">
        <v>0.2318840579710145</v>
      </c>
      <c r="P52" s="64"/>
      <c r="Q52" s="62">
        <v>3.9473684210526314E-2</v>
      </c>
      <c r="R52" s="62">
        <v>0.63157894736842102</v>
      </c>
      <c r="S52" s="62">
        <v>0.32894736842105265</v>
      </c>
      <c r="T52" s="20"/>
      <c r="U52" s="65"/>
    </row>
    <row r="53" spans="1:21" ht="15.75" x14ac:dyDescent="0.25">
      <c r="A53" s="9" t="s">
        <v>172</v>
      </c>
      <c r="B53" s="9" t="s">
        <v>85</v>
      </c>
      <c r="C53" s="9" t="s">
        <v>104</v>
      </c>
      <c r="D53" s="9" t="s">
        <v>173</v>
      </c>
      <c r="E53" s="62">
        <v>0.11764705882352941</v>
      </c>
      <c r="F53" s="62">
        <v>0.52941176470588236</v>
      </c>
      <c r="G53" s="62">
        <v>0.35294117647058826</v>
      </c>
      <c r="H53" s="64"/>
      <c r="I53" s="62" t="s">
        <v>507</v>
      </c>
      <c r="J53" s="62" t="s">
        <v>507</v>
      </c>
      <c r="K53" s="62" t="s">
        <v>507</v>
      </c>
      <c r="L53" s="64"/>
      <c r="M53" s="62" t="s">
        <v>507</v>
      </c>
      <c r="N53" s="62" t="s">
        <v>507</v>
      </c>
      <c r="O53" s="62" t="s">
        <v>507</v>
      </c>
      <c r="P53" s="64"/>
      <c r="Q53" s="62">
        <v>0.11764705882352941</v>
      </c>
      <c r="R53" s="62">
        <v>0.52941176470588236</v>
      </c>
      <c r="S53" s="62">
        <v>0.35294117647058826</v>
      </c>
      <c r="T53" s="20"/>
      <c r="U53" s="65"/>
    </row>
    <row r="54" spans="1:21" ht="15.75" x14ac:dyDescent="0.25">
      <c r="A54" s="9" t="s">
        <v>174</v>
      </c>
      <c r="B54" s="9" t="s">
        <v>559</v>
      </c>
      <c r="C54" s="9" t="s">
        <v>99</v>
      </c>
      <c r="D54" s="9" t="s">
        <v>580</v>
      </c>
      <c r="E54" s="62">
        <v>1.6083254493850521E-2</v>
      </c>
      <c r="F54" s="62">
        <v>0.51844843897824033</v>
      </c>
      <c r="G54" s="62">
        <v>0.46546830652790916</v>
      </c>
      <c r="H54" s="64"/>
      <c r="I54" s="62">
        <v>1.4084507042253521E-2</v>
      </c>
      <c r="J54" s="62">
        <v>0.46713615023474181</v>
      </c>
      <c r="K54" s="62">
        <v>0.51877934272300474</v>
      </c>
      <c r="L54" s="64"/>
      <c r="M54" s="62">
        <v>3.4653465346534656E-2</v>
      </c>
      <c r="N54" s="62">
        <v>0.52475247524752477</v>
      </c>
      <c r="O54" s="62">
        <v>0.4405940594059406</v>
      </c>
      <c r="P54" s="64"/>
      <c r="Q54" s="62">
        <v>9.324009324009324E-3</v>
      </c>
      <c r="R54" s="62">
        <v>0.56643356643356646</v>
      </c>
      <c r="S54" s="62">
        <v>0.42424242424242425</v>
      </c>
      <c r="T54" s="20"/>
      <c r="U54" s="65"/>
    </row>
    <row r="55" spans="1:21" ht="15.75" x14ac:dyDescent="0.25">
      <c r="A55" s="9" t="s">
        <v>176</v>
      </c>
      <c r="B55" s="9" t="s">
        <v>559</v>
      </c>
      <c r="C55" s="9" t="s">
        <v>79</v>
      </c>
      <c r="D55" s="9" t="s">
        <v>177</v>
      </c>
      <c r="E55" s="62">
        <v>7.9681274900398405E-3</v>
      </c>
      <c r="F55" s="62">
        <v>0.7450199203187251</v>
      </c>
      <c r="G55" s="62">
        <v>0.24701195219123506</v>
      </c>
      <c r="H55" s="64"/>
      <c r="I55" s="62">
        <v>1.5873015873015872E-2</v>
      </c>
      <c r="J55" s="62">
        <v>0.79365079365079361</v>
      </c>
      <c r="K55" s="62">
        <v>0.19047619047619047</v>
      </c>
      <c r="L55" s="64"/>
      <c r="M55" s="62">
        <v>1.1111111111111112E-2</v>
      </c>
      <c r="N55" s="62">
        <v>0.67777777777777781</v>
      </c>
      <c r="O55" s="62">
        <v>0.31111111111111112</v>
      </c>
      <c r="P55" s="64"/>
      <c r="Q55" s="62">
        <v>0</v>
      </c>
      <c r="R55" s="62">
        <v>0.77551020408163263</v>
      </c>
      <c r="S55" s="62">
        <v>0.22448979591836735</v>
      </c>
      <c r="T55" s="20"/>
      <c r="U55" s="65"/>
    </row>
    <row r="56" spans="1:21" ht="15.75" x14ac:dyDescent="0.25">
      <c r="A56" s="9" t="s">
        <v>178</v>
      </c>
      <c r="B56" s="9" t="s">
        <v>559</v>
      </c>
      <c r="C56" s="9" t="s">
        <v>82</v>
      </c>
      <c r="D56" s="9" t="s">
        <v>179</v>
      </c>
      <c r="E56" s="62">
        <v>3.2915360501567396E-2</v>
      </c>
      <c r="F56" s="62">
        <v>0.64890282131661448</v>
      </c>
      <c r="G56" s="62">
        <v>0.31818181818181818</v>
      </c>
      <c r="H56" s="64"/>
      <c r="I56" s="62">
        <v>0.05</v>
      </c>
      <c r="J56" s="62">
        <v>0.69230769230769229</v>
      </c>
      <c r="K56" s="62">
        <v>0.25769230769230766</v>
      </c>
      <c r="L56" s="64"/>
      <c r="M56" s="62">
        <v>1.3888888888888888E-2</v>
      </c>
      <c r="N56" s="62">
        <v>0.63888888888888884</v>
      </c>
      <c r="O56" s="62">
        <v>0.34722222222222221</v>
      </c>
      <c r="P56" s="64"/>
      <c r="Q56" s="62">
        <v>2.4074074074074074E-2</v>
      </c>
      <c r="R56" s="62">
        <v>0.61111111111111116</v>
      </c>
      <c r="S56" s="62">
        <v>0.36481481481481481</v>
      </c>
      <c r="T56" s="20"/>
      <c r="U56" s="65"/>
    </row>
    <row r="57" spans="1:21" ht="15.75" x14ac:dyDescent="0.25">
      <c r="A57" s="9" t="s">
        <v>180</v>
      </c>
      <c r="B57" s="9" t="s">
        <v>559</v>
      </c>
      <c r="C57" s="9" t="s">
        <v>79</v>
      </c>
      <c r="D57" s="9" t="s">
        <v>181</v>
      </c>
      <c r="E57" s="62">
        <v>1.5970515970515971E-2</v>
      </c>
      <c r="F57" s="62">
        <v>0.63513513513513509</v>
      </c>
      <c r="G57" s="62">
        <v>0.34889434889434889</v>
      </c>
      <c r="H57" s="64"/>
      <c r="I57" s="62">
        <v>3.7974683544303799E-2</v>
      </c>
      <c r="J57" s="62">
        <v>0.29746835443037972</v>
      </c>
      <c r="K57" s="62">
        <v>0.66455696202531644</v>
      </c>
      <c r="L57" s="64"/>
      <c r="M57" s="62">
        <v>1.1235955056179775E-2</v>
      </c>
      <c r="N57" s="62">
        <v>0.64419475655430714</v>
      </c>
      <c r="O57" s="62">
        <v>0.34456928838951312</v>
      </c>
      <c r="P57" s="64"/>
      <c r="Q57" s="62">
        <v>1.0282776349614395E-2</v>
      </c>
      <c r="R57" s="62">
        <v>0.76606683804627251</v>
      </c>
      <c r="S57" s="62">
        <v>0.2236503856041131</v>
      </c>
      <c r="T57" s="20"/>
      <c r="U57" s="65"/>
    </row>
    <row r="58" spans="1:21" ht="15.75" x14ac:dyDescent="0.25">
      <c r="A58" s="9" t="s">
        <v>182</v>
      </c>
      <c r="B58" s="9" t="s">
        <v>561</v>
      </c>
      <c r="C58" s="9" t="s">
        <v>89</v>
      </c>
      <c r="D58" s="9" t="s">
        <v>183</v>
      </c>
      <c r="E58" s="62">
        <v>5.0709939148073022E-2</v>
      </c>
      <c r="F58" s="62">
        <v>0.87018255578093306</v>
      </c>
      <c r="G58" s="62">
        <v>7.9107505070993914E-2</v>
      </c>
      <c r="H58" s="64"/>
      <c r="I58" s="62">
        <v>5.5900621118012424E-2</v>
      </c>
      <c r="J58" s="62">
        <v>0.90683229813664601</v>
      </c>
      <c r="K58" s="62">
        <v>3.7267080745341616E-2</v>
      </c>
      <c r="L58" s="64"/>
      <c r="M58" s="62">
        <v>8.4033613445378158E-2</v>
      </c>
      <c r="N58" s="62">
        <v>0.8571428571428571</v>
      </c>
      <c r="O58" s="62">
        <v>5.8823529411764705E-2</v>
      </c>
      <c r="P58" s="64"/>
      <c r="Q58" s="62">
        <v>2.8169014084507043E-2</v>
      </c>
      <c r="R58" s="62">
        <v>0.84976525821596249</v>
      </c>
      <c r="S58" s="62">
        <v>0.12206572769953052</v>
      </c>
      <c r="T58" s="20"/>
      <c r="U58" s="65"/>
    </row>
    <row r="59" spans="1:21" ht="15.75" x14ac:dyDescent="0.25">
      <c r="A59" s="9" t="s">
        <v>184</v>
      </c>
      <c r="B59" s="9" t="s">
        <v>581</v>
      </c>
      <c r="C59" s="9" t="s">
        <v>104</v>
      </c>
      <c r="D59" s="9" t="s">
        <v>186</v>
      </c>
      <c r="E59" s="62">
        <v>0.16666666666666666</v>
      </c>
      <c r="F59" s="62">
        <v>0.5</v>
      </c>
      <c r="G59" s="62">
        <v>0.33333333333333331</v>
      </c>
      <c r="H59" s="64"/>
      <c r="I59" s="62" t="s">
        <v>507</v>
      </c>
      <c r="J59" s="62" t="s">
        <v>507</v>
      </c>
      <c r="K59" s="62" t="s">
        <v>507</v>
      </c>
      <c r="L59" s="64"/>
      <c r="M59" s="62">
        <v>0.16666666666666666</v>
      </c>
      <c r="N59" s="62">
        <v>0.5</v>
      </c>
      <c r="O59" s="62">
        <v>0.33333333333333331</v>
      </c>
      <c r="P59" s="64"/>
      <c r="Q59" s="62" t="s">
        <v>507</v>
      </c>
      <c r="R59" s="62" t="s">
        <v>507</v>
      </c>
      <c r="S59" s="62" t="s">
        <v>507</v>
      </c>
      <c r="T59" s="20"/>
      <c r="U59" s="65"/>
    </row>
    <row r="60" spans="1:21" ht="15.75" x14ac:dyDescent="0.25">
      <c r="A60" s="9" t="s">
        <v>187</v>
      </c>
      <c r="B60" s="9" t="s">
        <v>581</v>
      </c>
      <c r="C60" s="9" t="s">
        <v>99</v>
      </c>
      <c r="D60" s="9" t="s">
        <v>582</v>
      </c>
      <c r="E60" s="62">
        <v>0</v>
      </c>
      <c r="F60" s="62">
        <v>1</v>
      </c>
      <c r="G60" s="62">
        <v>0</v>
      </c>
      <c r="H60" s="64"/>
      <c r="I60" s="62" t="s">
        <v>507</v>
      </c>
      <c r="J60" s="62" t="s">
        <v>507</v>
      </c>
      <c r="K60" s="62" t="s">
        <v>507</v>
      </c>
      <c r="L60" s="64"/>
      <c r="M60" s="62" t="s">
        <v>507</v>
      </c>
      <c r="N60" s="62" t="s">
        <v>507</v>
      </c>
      <c r="O60" s="62" t="s">
        <v>507</v>
      </c>
      <c r="P60" s="64"/>
      <c r="Q60" s="62">
        <v>0</v>
      </c>
      <c r="R60" s="62">
        <v>1</v>
      </c>
      <c r="S60" s="62">
        <v>0</v>
      </c>
      <c r="T60" s="20"/>
      <c r="U60" s="65"/>
    </row>
    <row r="61" spans="1:21" ht="15.75" x14ac:dyDescent="0.25">
      <c r="A61" s="9" t="s">
        <v>189</v>
      </c>
      <c r="B61" s="9" t="s">
        <v>559</v>
      </c>
      <c r="C61" s="9" t="s">
        <v>99</v>
      </c>
      <c r="D61" s="9" t="s">
        <v>583</v>
      </c>
      <c r="E61" s="62">
        <v>4.4935262757044937E-2</v>
      </c>
      <c r="F61" s="62">
        <v>0.78827113480578825</v>
      </c>
      <c r="G61" s="62">
        <v>0.16679360243716679</v>
      </c>
      <c r="H61" s="64"/>
      <c r="I61" s="62">
        <v>7.7405857740585768E-2</v>
      </c>
      <c r="J61" s="62">
        <v>0.82635983263598323</v>
      </c>
      <c r="K61" s="62">
        <v>9.6234309623430964E-2</v>
      </c>
      <c r="L61" s="64"/>
      <c r="M61" s="62">
        <v>1.8927444794952682E-2</v>
      </c>
      <c r="N61" s="62">
        <v>0.87066246056782337</v>
      </c>
      <c r="O61" s="62">
        <v>0.11041009463722397</v>
      </c>
      <c r="P61" s="64"/>
      <c r="Q61" s="62">
        <v>3.0888030888030889E-2</v>
      </c>
      <c r="R61" s="62">
        <v>0.70270270270270274</v>
      </c>
      <c r="S61" s="62">
        <v>0.26640926640926643</v>
      </c>
      <c r="T61" s="20"/>
      <c r="U61" s="65"/>
    </row>
    <row r="62" spans="1:21" ht="15.75" x14ac:dyDescent="0.25">
      <c r="A62" s="9" t="s">
        <v>191</v>
      </c>
      <c r="B62" s="9" t="s">
        <v>559</v>
      </c>
      <c r="C62" s="9" t="s">
        <v>82</v>
      </c>
      <c r="D62" s="9" t="s">
        <v>192</v>
      </c>
      <c r="E62" s="62">
        <v>3.117206982543641E-2</v>
      </c>
      <c r="F62" s="62">
        <v>0.80798004987531169</v>
      </c>
      <c r="G62" s="62">
        <v>0.16084788029925187</v>
      </c>
      <c r="H62" s="64"/>
      <c r="I62" s="62">
        <v>4.1095890410958902E-2</v>
      </c>
      <c r="J62" s="62">
        <v>0.89315068493150684</v>
      </c>
      <c r="K62" s="62">
        <v>6.575342465753424E-2</v>
      </c>
      <c r="L62" s="64"/>
      <c r="M62" s="62">
        <v>3.0534351145038167E-2</v>
      </c>
      <c r="N62" s="62">
        <v>0.80916030534351147</v>
      </c>
      <c r="O62" s="62">
        <v>0.16030534351145037</v>
      </c>
      <c r="P62" s="64"/>
      <c r="Q62" s="62">
        <v>1.9607843137254902E-2</v>
      </c>
      <c r="R62" s="62">
        <v>0.70588235294117652</v>
      </c>
      <c r="S62" s="62">
        <v>0.27450980392156865</v>
      </c>
      <c r="T62" s="20"/>
      <c r="U62" s="65"/>
    </row>
    <row r="63" spans="1:21" ht="15.75" x14ac:dyDescent="0.25">
      <c r="A63" s="9" t="s">
        <v>193</v>
      </c>
      <c r="B63" s="9" t="s">
        <v>559</v>
      </c>
      <c r="C63" s="9" t="s">
        <v>89</v>
      </c>
      <c r="D63" s="9" t="s">
        <v>584</v>
      </c>
      <c r="E63" s="62">
        <v>2.014098690835851E-2</v>
      </c>
      <c r="F63" s="62">
        <v>0.86304128902316213</v>
      </c>
      <c r="G63" s="62">
        <v>0.11681772406847936</v>
      </c>
      <c r="H63" s="64"/>
      <c r="I63" s="62">
        <v>4.4217687074829932E-2</v>
      </c>
      <c r="J63" s="62">
        <v>0.89455782312925169</v>
      </c>
      <c r="K63" s="62">
        <v>6.1224489795918366E-2</v>
      </c>
      <c r="L63" s="64"/>
      <c r="M63" s="62">
        <v>9.433962264150943E-3</v>
      </c>
      <c r="N63" s="62">
        <v>0.92452830188679247</v>
      </c>
      <c r="O63" s="62">
        <v>6.6037735849056603E-2</v>
      </c>
      <c r="P63" s="64"/>
      <c r="Q63" s="62">
        <v>1.0498687664041995E-2</v>
      </c>
      <c r="R63" s="62">
        <v>0.78740157480314965</v>
      </c>
      <c r="S63" s="62">
        <v>0.20209973753280841</v>
      </c>
      <c r="T63" s="20"/>
      <c r="U63" s="65"/>
    </row>
    <row r="64" spans="1:21" ht="15.75" x14ac:dyDescent="0.25">
      <c r="A64" s="9" t="s">
        <v>195</v>
      </c>
      <c r="B64" s="9" t="s">
        <v>561</v>
      </c>
      <c r="C64" s="9" t="s">
        <v>99</v>
      </c>
      <c r="D64" s="9" t="s">
        <v>196</v>
      </c>
      <c r="E64" s="62">
        <v>3.9755351681957186E-2</v>
      </c>
      <c r="F64" s="62">
        <v>0.83180428134556572</v>
      </c>
      <c r="G64" s="62">
        <v>0.12844036697247707</v>
      </c>
      <c r="H64" s="64"/>
      <c r="I64" s="62">
        <v>4.8611111111111112E-2</v>
      </c>
      <c r="J64" s="62">
        <v>0.91666666666666663</v>
      </c>
      <c r="K64" s="62">
        <v>3.4722222222222224E-2</v>
      </c>
      <c r="L64" s="64"/>
      <c r="M64" s="62">
        <v>5.7971014492753624E-2</v>
      </c>
      <c r="N64" s="62">
        <v>0.81159420289855078</v>
      </c>
      <c r="O64" s="62">
        <v>0.13043478260869565</v>
      </c>
      <c r="P64" s="64"/>
      <c r="Q64" s="62">
        <v>1.7543859649122806E-2</v>
      </c>
      <c r="R64" s="62">
        <v>0.73684210526315785</v>
      </c>
      <c r="S64" s="62">
        <v>0.24561403508771928</v>
      </c>
      <c r="T64" s="20"/>
      <c r="U64" s="65"/>
    </row>
    <row r="65" spans="1:21" ht="15.75" x14ac:dyDescent="0.25">
      <c r="A65" s="9" t="s">
        <v>197</v>
      </c>
      <c r="B65" s="9" t="s">
        <v>559</v>
      </c>
      <c r="C65" s="9" t="s">
        <v>82</v>
      </c>
      <c r="D65" s="9" t="s">
        <v>198</v>
      </c>
      <c r="E65" s="62">
        <v>1.9944979367262722E-2</v>
      </c>
      <c r="F65" s="62">
        <v>0.81705639614855574</v>
      </c>
      <c r="G65" s="62">
        <v>0.16299862448418156</v>
      </c>
      <c r="H65" s="64"/>
      <c r="I65" s="62">
        <v>3.9783001808318265E-2</v>
      </c>
      <c r="J65" s="62">
        <v>0.83363471971066905</v>
      </c>
      <c r="K65" s="62">
        <v>0.12658227848101267</v>
      </c>
      <c r="L65" s="64"/>
      <c r="M65" s="62">
        <v>1.3071895424836602E-2</v>
      </c>
      <c r="N65" s="62">
        <v>0.82679738562091498</v>
      </c>
      <c r="O65" s="62">
        <v>0.16013071895424835</v>
      </c>
      <c r="P65" s="64"/>
      <c r="Q65" s="62">
        <v>5.0420168067226894E-3</v>
      </c>
      <c r="R65" s="62">
        <v>0.79663865546218482</v>
      </c>
      <c r="S65" s="62">
        <v>0.19831932773109243</v>
      </c>
      <c r="T65" s="20"/>
      <c r="U65" s="65"/>
    </row>
    <row r="66" spans="1:21" ht="15.75" x14ac:dyDescent="0.25">
      <c r="A66" s="9" t="s">
        <v>199</v>
      </c>
      <c r="B66" s="9" t="s">
        <v>559</v>
      </c>
      <c r="C66" s="9" t="s">
        <v>75</v>
      </c>
      <c r="D66" s="9" t="s">
        <v>200</v>
      </c>
      <c r="E66" s="62">
        <v>3.4161490683229816E-2</v>
      </c>
      <c r="F66" s="62">
        <v>0.8850931677018633</v>
      </c>
      <c r="G66" s="62">
        <v>8.0745341614906832E-2</v>
      </c>
      <c r="H66" s="64"/>
      <c r="I66" s="62">
        <v>0</v>
      </c>
      <c r="J66" s="62">
        <v>0.4</v>
      </c>
      <c r="K66" s="62">
        <v>0.6</v>
      </c>
      <c r="L66" s="64"/>
      <c r="M66" s="62">
        <v>0.04</v>
      </c>
      <c r="N66" s="62">
        <v>0.94</v>
      </c>
      <c r="O66" s="62">
        <v>0.02</v>
      </c>
      <c r="P66" s="64"/>
      <c r="Q66" s="62">
        <v>3.2258064516129031E-2</v>
      </c>
      <c r="R66" s="62">
        <v>0.87096774193548387</v>
      </c>
      <c r="S66" s="62">
        <v>9.6774193548387094E-2</v>
      </c>
      <c r="T66" s="20"/>
      <c r="U66" s="65"/>
    </row>
    <row r="67" spans="1:21" ht="15.75" x14ac:dyDescent="0.25">
      <c r="A67" s="9" t="s">
        <v>201</v>
      </c>
      <c r="B67" s="9" t="s">
        <v>559</v>
      </c>
      <c r="C67" s="9" t="s">
        <v>104</v>
      </c>
      <c r="D67" s="9" t="s">
        <v>202</v>
      </c>
      <c r="E67" s="62">
        <v>1.0869565217391304E-2</v>
      </c>
      <c r="F67" s="62">
        <v>0.80978260869565222</v>
      </c>
      <c r="G67" s="62">
        <v>0.17934782608695651</v>
      </c>
      <c r="H67" s="64"/>
      <c r="I67" s="62">
        <v>1.7543859649122806E-2</v>
      </c>
      <c r="J67" s="62">
        <v>0.80701754385964908</v>
      </c>
      <c r="K67" s="62">
        <v>0.17543859649122806</v>
      </c>
      <c r="L67" s="64"/>
      <c r="M67" s="62">
        <v>0</v>
      </c>
      <c r="N67" s="62">
        <v>0.86842105263157898</v>
      </c>
      <c r="O67" s="62">
        <v>0.13157894736842105</v>
      </c>
      <c r="P67" s="64"/>
      <c r="Q67" s="62">
        <v>8.2644628099173556E-3</v>
      </c>
      <c r="R67" s="62">
        <v>0.77685950413223137</v>
      </c>
      <c r="S67" s="62">
        <v>0.21487603305785125</v>
      </c>
      <c r="T67" s="20"/>
      <c r="U67" s="65"/>
    </row>
    <row r="68" spans="1:21" ht="15.75" x14ac:dyDescent="0.25">
      <c r="A68" s="9" t="s">
        <v>203</v>
      </c>
      <c r="B68" s="9" t="s">
        <v>561</v>
      </c>
      <c r="C68" s="9" t="s">
        <v>86</v>
      </c>
      <c r="D68" s="9" t="s">
        <v>585</v>
      </c>
      <c r="E68" s="62">
        <v>4.5751633986928102E-2</v>
      </c>
      <c r="F68" s="62">
        <v>0.83660130718954251</v>
      </c>
      <c r="G68" s="62">
        <v>0.11764705882352941</v>
      </c>
      <c r="H68" s="64"/>
      <c r="I68" s="62">
        <v>7.8947368421052627E-2</v>
      </c>
      <c r="J68" s="62">
        <v>0.89473684210526316</v>
      </c>
      <c r="K68" s="62">
        <v>2.6315789473684209E-2</v>
      </c>
      <c r="L68" s="64"/>
      <c r="M68" s="62">
        <v>6.1224489795918366E-2</v>
      </c>
      <c r="N68" s="62">
        <v>0.75510204081632648</v>
      </c>
      <c r="O68" s="62">
        <v>0.18367346938775511</v>
      </c>
      <c r="P68" s="64"/>
      <c r="Q68" s="62">
        <v>1.5151515151515152E-2</v>
      </c>
      <c r="R68" s="62">
        <v>0.86363636363636365</v>
      </c>
      <c r="S68" s="62">
        <v>0.12121212121212122</v>
      </c>
      <c r="T68" s="20"/>
      <c r="U68" s="65"/>
    </row>
    <row r="69" spans="1:21" ht="15.75" x14ac:dyDescent="0.25">
      <c r="A69" s="9" t="s">
        <v>205</v>
      </c>
      <c r="B69" s="9" t="s">
        <v>559</v>
      </c>
      <c r="C69" s="9" t="s">
        <v>86</v>
      </c>
      <c r="D69" s="9" t="s">
        <v>206</v>
      </c>
      <c r="E69" s="62">
        <v>2.2583559168925023E-2</v>
      </c>
      <c r="F69" s="62">
        <v>0.6775067750677507</v>
      </c>
      <c r="G69" s="62">
        <v>0.29990966576332428</v>
      </c>
      <c r="H69" s="64"/>
      <c r="I69" s="62">
        <v>9.4517958412098299E-3</v>
      </c>
      <c r="J69" s="62">
        <v>0.75992438563327036</v>
      </c>
      <c r="K69" s="62">
        <v>0.23062381852551986</v>
      </c>
      <c r="L69" s="64"/>
      <c r="M69" s="62">
        <v>4.4247787610619468E-2</v>
      </c>
      <c r="N69" s="62">
        <v>0.5752212389380531</v>
      </c>
      <c r="O69" s="62">
        <v>0.38053097345132741</v>
      </c>
      <c r="P69" s="64"/>
      <c r="Q69" s="62">
        <v>3.2258064516129031E-2</v>
      </c>
      <c r="R69" s="62">
        <v>0.60860215053763445</v>
      </c>
      <c r="S69" s="62">
        <v>0.35913978494623655</v>
      </c>
      <c r="T69" s="20"/>
      <c r="U69" s="65"/>
    </row>
    <row r="70" spans="1:21" ht="15.75" x14ac:dyDescent="0.25">
      <c r="A70" s="9" t="s">
        <v>207</v>
      </c>
      <c r="B70" s="9" t="s">
        <v>586</v>
      </c>
      <c r="C70" s="9" t="s">
        <v>89</v>
      </c>
      <c r="D70" s="9" t="s">
        <v>587</v>
      </c>
      <c r="E70" s="62">
        <v>1.3205282112845138E-2</v>
      </c>
      <c r="F70" s="62">
        <v>0.83793517406962781</v>
      </c>
      <c r="G70" s="62">
        <v>0.148859543817527</v>
      </c>
      <c r="H70" s="64"/>
      <c r="I70" s="62">
        <v>2.2842639593908629E-2</v>
      </c>
      <c r="J70" s="62">
        <v>0.91116751269035534</v>
      </c>
      <c r="K70" s="62">
        <v>6.5989847715736044E-2</v>
      </c>
      <c r="L70" s="64"/>
      <c r="M70" s="62">
        <v>0</v>
      </c>
      <c r="N70" s="62">
        <v>0.72727272727272729</v>
      </c>
      <c r="O70" s="62">
        <v>0.27272727272727271</v>
      </c>
      <c r="P70" s="64"/>
      <c r="Q70" s="62">
        <v>4.7961630695443642E-3</v>
      </c>
      <c r="R70" s="62">
        <v>0.77458033573141483</v>
      </c>
      <c r="S70" s="62">
        <v>0.22062350119904076</v>
      </c>
      <c r="T70" s="20"/>
      <c r="U70" s="65"/>
    </row>
    <row r="71" spans="1:21" ht="15.75" x14ac:dyDescent="0.25">
      <c r="A71" s="9" t="s">
        <v>209</v>
      </c>
      <c r="B71" s="9" t="s">
        <v>559</v>
      </c>
      <c r="C71" s="9" t="s">
        <v>86</v>
      </c>
      <c r="D71" s="9" t="s">
        <v>210</v>
      </c>
      <c r="E71" s="62">
        <v>1.0796221322537112E-2</v>
      </c>
      <c r="F71" s="62">
        <v>0.8582995951417004</v>
      </c>
      <c r="G71" s="62">
        <v>0.13090418353576247</v>
      </c>
      <c r="H71" s="64"/>
      <c r="I71" s="62">
        <v>7.7319587628865982E-3</v>
      </c>
      <c r="J71" s="62">
        <v>0.88917525773195871</v>
      </c>
      <c r="K71" s="62">
        <v>0.10309278350515463</v>
      </c>
      <c r="L71" s="64"/>
      <c r="M71" s="62">
        <v>2.7027027027027029E-2</v>
      </c>
      <c r="N71" s="62">
        <v>0.8288288288288288</v>
      </c>
      <c r="O71" s="62">
        <v>0.14414414414414414</v>
      </c>
      <c r="P71" s="64"/>
      <c r="Q71" s="62">
        <v>8.2644628099173556E-3</v>
      </c>
      <c r="R71" s="62">
        <v>0.8223140495867769</v>
      </c>
      <c r="S71" s="62">
        <v>0.16942148760330578</v>
      </c>
      <c r="T71" s="20"/>
      <c r="U71" s="65"/>
    </row>
    <row r="72" spans="1:21" ht="15.75" x14ac:dyDescent="0.25">
      <c r="A72" s="9" t="s">
        <v>211</v>
      </c>
      <c r="B72" s="9" t="s">
        <v>561</v>
      </c>
      <c r="C72" s="9" t="s">
        <v>79</v>
      </c>
      <c r="D72" s="9" t="s">
        <v>212</v>
      </c>
      <c r="E72" s="62">
        <v>2.5252525252525252E-2</v>
      </c>
      <c r="F72" s="62">
        <v>0.75757575757575757</v>
      </c>
      <c r="G72" s="62">
        <v>0.21717171717171718</v>
      </c>
      <c r="H72" s="64"/>
      <c r="I72" s="62">
        <v>0</v>
      </c>
      <c r="J72" s="62">
        <v>1</v>
      </c>
      <c r="K72" s="62">
        <v>0</v>
      </c>
      <c r="L72" s="64"/>
      <c r="M72" s="62">
        <v>4.0816326530612242E-2</v>
      </c>
      <c r="N72" s="62">
        <v>0.7142857142857143</v>
      </c>
      <c r="O72" s="62">
        <v>0.24489795918367346</v>
      </c>
      <c r="P72" s="64"/>
      <c r="Q72" s="62">
        <v>2.1126760563380281E-2</v>
      </c>
      <c r="R72" s="62">
        <v>0.76056338028169013</v>
      </c>
      <c r="S72" s="62">
        <v>0.21830985915492956</v>
      </c>
      <c r="T72" s="20"/>
      <c r="U72" s="65"/>
    </row>
    <row r="73" spans="1:21" ht="15.75" x14ac:dyDescent="0.25">
      <c r="A73" s="9" t="s">
        <v>213</v>
      </c>
      <c r="B73" s="9" t="s">
        <v>559</v>
      </c>
      <c r="C73" s="9" t="s">
        <v>89</v>
      </c>
      <c r="D73" s="9" t="s">
        <v>588</v>
      </c>
      <c r="E73" s="62">
        <v>1.6055045871559634E-2</v>
      </c>
      <c r="F73" s="62">
        <v>0.97047018348623848</v>
      </c>
      <c r="G73" s="62">
        <v>1.3474770642201836E-2</v>
      </c>
      <c r="H73" s="64"/>
      <c r="I73" s="62">
        <v>2.3715415019762844E-2</v>
      </c>
      <c r="J73" s="62">
        <v>0.95313382269904012</v>
      </c>
      <c r="K73" s="62">
        <v>2.3150762281197064E-2</v>
      </c>
      <c r="L73" s="64"/>
      <c r="M73" s="62">
        <v>7.6335877862595417E-3</v>
      </c>
      <c r="N73" s="62">
        <v>0.97709923664122134</v>
      </c>
      <c r="O73" s="62">
        <v>1.5267175572519083E-2</v>
      </c>
      <c r="P73" s="64"/>
      <c r="Q73" s="62">
        <v>8.1967213114754103E-3</v>
      </c>
      <c r="R73" s="62">
        <v>0.98928121059268603</v>
      </c>
      <c r="S73" s="62">
        <v>2.5220680958385876E-3</v>
      </c>
      <c r="T73" s="20"/>
      <c r="U73" s="65"/>
    </row>
    <row r="74" spans="1:21" ht="15.75" x14ac:dyDescent="0.25">
      <c r="A74" s="9" t="s">
        <v>215</v>
      </c>
      <c r="B74" s="9" t="s">
        <v>559</v>
      </c>
      <c r="C74" s="9" t="s">
        <v>82</v>
      </c>
      <c r="D74" s="9" t="s">
        <v>216</v>
      </c>
      <c r="E74" s="62">
        <v>1.6498625114573784E-2</v>
      </c>
      <c r="F74" s="62">
        <v>0.613198900091659</v>
      </c>
      <c r="G74" s="62">
        <v>0.37030247479376721</v>
      </c>
      <c r="H74" s="64"/>
      <c r="I74" s="62">
        <v>3.0769230769230771E-2</v>
      </c>
      <c r="J74" s="62">
        <v>0.72136752136752136</v>
      </c>
      <c r="K74" s="62">
        <v>0.24786324786324787</v>
      </c>
      <c r="L74" s="64"/>
      <c r="M74" s="62">
        <v>0</v>
      </c>
      <c r="N74" s="62">
        <v>0.45454545454545453</v>
      </c>
      <c r="O74" s="62">
        <v>0.54545454545454541</v>
      </c>
      <c r="P74" s="64"/>
      <c r="Q74" s="62">
        <v>0</v>
      </c>
      <c r="R74" s="62">
        <v>0.49521531100478466</v>
      </c>
      <c r="S74" s="62">
        <v>0.50478468899521534</v>
      </c>
      <c r="T74" s="20"/>
      <c r="U74" s="65"/>
    </row>
    <row r="75" spans="1:21" ht="15.75" x14ac:dyDescent="0.25">
      <c r="A75" s="9" t="s">
        <v>217</v>
      </c>
      <c r="B75" s="9" t="s">
        <v>559</v>
      </c>
      <c r="C75" s="9" t="s">
        <v>75</v>
      </c>
      <c r="D75" s="9" t="s">
        <v>589</v>
      </c>
      <c r="E75" s="62">
        <v>2.75049115913556E-2</v>
      </c>
      <c r="F75" s="62">
        <v>0.83104125736738699</v>
      </c>
      <c r="G75" s="62">
        <v>0.14145383104125736</v>
      </c>
      <c r="H75" s="64"/>
      <c r="I75" s="62">
        <v>4.6632124352331605E-2</v>
      </c>
      <c r="J75" s="62">
        <v>0.89119170984455953</v>
      </c>
      <c r="K75" s="62">
        <v>6.2176165803108807E-2</v>
      </c>
      <c r="L75" s="64"/>
      <c r="M75" s="62">
        <v>6.7567567567567571E-3</v>
      </c>
      <c r="N75" s="62">
        <v>0.82432432432432434</v>
      </c>
      <c r="O75" s="62">
        <v>0.16891891891891891</v>
      </c>
      <c r="P75" s="64"/>
      <c r="Q75" s="62">
        <v>2.3809523809523808E-2</v>
      </c>
      <c r="R75" s="62">
        <v>0.7678571428571429</v>
      </c>
      <c r="S75" s="62">
        <v>0.20833333333333334</v>
      </c>
      <c r="T75" s="20"/>
      <c r="U75" s="65"/>
    </row>
    <row r="76" spans="1:21" ht="15.75" x14ac:dyDescent="0.25">
      <c r="A76" s="9" t="s">
        <v>219</v>
      </c>
      <c r="B76" s="9" t="s">
        <v>561</v>
      </c>
      <c r="C76" s="9" t="s">
        <v>104</v>
      </c>
      <c r="D76" s="9" t="s">
        <v>220</v>
      </c>
      <c r="E76" s="62">
        <v>1.3422818791946308E-2</v>
      </c>
      <c r="F76" s="62">
        <v>0.6912751677852349</v>
      </c>
      <c r="G76" s="62">
        <v>0.29530201342281881</v>
      </c>
      <c r="H76" s="64"/>
      <c r="I76" s="62">
        <v>0</v>
      </c>
      <c r="J76" s="62">
        <v>0.35135135135135137</v>
      </c>
      <c r="K76" s="62">
        <v>0.64864864864864868</v>
      </c>
      <c r="L76" s="64"/>
      <c r="M76" s="62">
        <v>0</v>
      </c>
      <c r="N76" s="62">
        <v>0.73809523809523814</v>
      </c>
      <c r="O76" s="62">
        <v>0.26190476190476192</v>
      </c>
      <c r="P76" s="64"/>
      <c r="Q76" s="62">
        <v>2.8571428571428571E-2</v>
      </c>
      <c r="R76" s="62">
        <v>0.84285714285714286</v>
      </c>
      <c r="S76" s="62">
        <v>0.12857142857142856</v>
      </c>
      <c r="T76" s="20"/>
      <c r="U76" s="65"/>
    </row>
    <row r="77" spans="1:21" ht="15.75" x14ac:dyDescent="0.25">
      <c r="A77" s="9" t="s">
        <v>221</v>
      </c>
      <c r="B77" s="9" t="s">
        <v>566</v>
      </c>
      <c r="C77" s="9" t="s">
        <v>99</v>
      </c>
      <c r="D77" s="9" t="s">
        <v>222</v>
      </c>
      <c r="E77" s="62">
        <v>7.3529411764705885E-2</v>
      </c>
      <c r="F77" s="62">
        <v>0.86764705882352944</v>
      </c>
      <c r="G77" s="62">
        <v>5.8823529411764705E-2</v>
      </c>
      <c r="H77" s="64"/>
      <c r="I77" s="62">
        <v>0</v>
      </c>
      <c r="J77" s="62">
        <v>1</v>
      </c>
      <c r="K77" s="62">
        <v>0</v>
      </c>
      <c r="L77" s="64"/>
      <c r="M77" s="62">
        <v>8.3333333333333329E-2</v>
      </c>
      <c r="N77" s="62">
        <v>0.875</v>
      </c>
      <c r="O77" s="62">
        <v>4.1666666666666664E-2</v>
      </c>
      <c r="P77" s="64"/>
      <c r="Q77" s="62">
        <v>6.9767441860465115E-2</v>
      </c>
      <c r="R77" s="62">
        <v>0.86046511627906974</v>
      </c>
      <c r="S77" s="62">
        <v>6.9767441860465115E-2</v>
      </c>
      <c r="T77" s="20"/>
      <c r="U77" s="65"/>
    </row>
    <row r="78" spans="1:21" ht="15.75" x14ac:dyDescent="0.25">
      <c r="A78" s="9" t="s">
        <v>223</v>
      </c>
      <c r="B78" s="9" t="s">
        <v>561</v>
      </c>
      <c r="C78" s="9" t="s">
        <v>99</v>
      </c>
      <c r="D78" s="9" t="s">
        <v>224</v>
      </c>
      <c r="E78" s="62">
        <v>3.2520325203252036E-2</v>
      </c>
      <c r="F78" s="62">
        <v>0.82520325203252032</v>
      </c>
      <c r="G78" s="62">
        <v>0.14227642276422764</v>
      </c>
      <c r="H78" s="64"/>
      <c r="I78" s="62">
        <v>3.5714285714285712E-2</v>
      </c>
      <c r="J78" s="62">
        <v>0.83333333333333337</v>
      </c>
      <c r="K78" s="62">
        <v>0.13095238095238096</v>
      </c>
      <c r="L78" s="64"/>
      <c r="M78" s="62">
        <v>2.4390243902439025E-2</v>
      </c>
      <c r="N78" s="62">
        <v>0.85365853658536583</v>
      </c>
      <c r="O78" s="62">
        <v>0.12195121951219512</v>
      </c>
      <c r="P78" s="64"/>
      <c r="Q78" s="62">
        <v>3.3057851239669422E-2</v>
      </c>
      <c r="R78" s="62">
        <v>0.80991735537190079</v>
      </c>
      <c r="S78" s="62">
        <v>0.15702479338842976</v>
      </c>
      <c r="T78" s="20"/>
      <c r="U78" s="65"/>
    </row>
    <row r="79" spans="1:21" ht="15.75" x14ac:dyDescent="0.25">
      <c r="A79" s="9" t="s">
        <v>225</v>
      </c>
      <c r="B79" s="9" t="s">
        <v>559</v>
      </c>
      <c r="C79" s="9" t="s">
        <v>89</v>
      </c>
      <c r="D79" s="9" t="s">
        <v>226</v>
      </c>
      <c r="E79" s="62">
        <v>3.04E-2</v>
      </c>
      <c r="F79" s="62">
        <v>0.73119999999999996</v>
      </c>
      <c r="G79" s="62">
        <v>0.2384</v>
      </c>
      <c r="H79" s="64"/>
      <c r="I79" s="62">
        <v>6.1320754716981132E-2</v>
      </c>
      <c r="J79" s="62">
        <v>0.75471698113207553</v>
      </c>
      <c r="K79" s="62">
        <v>0.18396226415094338</v>
      </c>
      <c r="L79" s="64"/>
      <c r="M79" s="62">
        <v>2.4539877300613498E-2</v>
      </c>
      <c r="N79" s="62">
        <v>0.74846625766871167</v>
      </c>
      <c r="O79" s="62">
        <v>0.22699386503067484</v>
      </c>
      <c r="P79" s="64"/>
      <c r="Q79" s="62">
        <v>8.0000000000000002E-3</v>
      </c>
      <c r="R79" s="62">
        <v>0.7</v>
      </c>
      <c r="S79" s="62">
        <v>0.29199999999999998</v>
      </c>
      <c r="T79" s="20"/>
      <c r="U79" s="65"/>
    </row>
    <row r="80" spans="1:21" ht="15.75" x14ac:dyDescent="0.25">
      <c r="A80" s="9" t="s">
        <v>227</v>
      </c>
      <c r="B80" s="9" t="s">
        <v>566</v>
      </c>
      <c r="C80" s="9" t="s">
        <v>89</v>
      </c>
      <c r="D80" s="9" t="s">
        <v>590</v>
      </c>
      <c r="E80" s="62">
        <v>0</v>
      </c>
      <c r="F80" s="62">
        <v>0.8666666666666667</v>
      </c>
      <c r="G80" s="62">
        <v>0.13333333333333333</v>
      </c>
      <c r="H80" s="64"/>
      <c r="I80" s="62" t="s">
        <v>507</v>
      </c>
      <c r="J80" s="62" t="s">
        <v>507</v>
      </c>
      <c r="K80" s="62" t="s">
        <v>507</v>
      </c>
      <c r="L80" s="64"/>
      <c r="M80" s="62">
        <v>0</v>
      </c>
      <c r="N80" s="62">
        <v>1</v>
      </c>
      <c r="O80" s="62">
        <v>0</v>
      </c>
      <c r="P80" s="64"/>
      <c r="Q80" s="62">
        <v>0</v>
      </c>
      <c r="R80" s="62">
        <v>0.84615384615384615</v>
      </c>
      <c r="S80" s="62">
        <v>0.15384615384615385</v>
      </c>
      <c r="T80" s="20"/>
      <c r="U80" s="65"/>
    </row>
    <row r="81" spans="1:21" ht="15.75" x14ac:dyDescent="0.25">
      <c r="A81" s="9" t="s">
        <v>229</v>
      </c>
      <c r="B81" s="9" t="s">
        <v>559</v>
      </c>
      <c r="C81" s="9" t="s">
        <v>75</v>
      </c>
      <c r="D81" s="9" t="s">
        <v>230</v>
      </c>
      <c r="E81" s="62">
        <v>4.1216216216216219E-2</v>
      </c>
      <c r="F81" s="62">
        <v>0.62972972972972974</v>
      </c>
      <c r="G81" s="62">
        <v>0.32905405405405408</v>
      </c>
      <c r="H81" s="64"/>
      <c r="I81" s="62">
        <v>6.2140391254315308E-2</v>
      </c>
      <c r="J81" s="62">
        <v>0.56846950517836592</v>
      </c>
      <c r="K81" s="62">
        <v>0.36939010356731877</v>
      </c>
      <c r="L81" s="64"/>
      <c r="M81" s="62">
        <v>1.5384615384615385E-2</v>
      </c>
      <c r="N81" s="62">
        <v>0.7384615384615385</v>
      </c>
      <c r="O81" s="62">
        <v>0.24615384615384617</v>
      </c>
      <c r="P81" s="64"/>
      <c r="Q81" s="62">
        <v>1.098901098901099E-2</v>
      </c>
      <c r="R81" s="62">
        <v>0.7142857142857143</v>
      </c>
      <c r="S81" s="62">
        <v>0.27472527472527475</v>
      </c>
      <c r="T81" s="20"/>
      <c r="U81" s="65"/>
    </row>
    <row r="82" spans="1:21" ht="15.75" x14ac:dyDescent="0.25">
      <c r="A82" s="9" t="s">
        <v>231</v>
      </c>
      <c r="B82" s="9" t="s">
        <v>561</v>
      </c>
      <c r="C82" s="9" t="s">
        <v>75</v>
      </c>
      <c r="D82" s="9" t="s">
        <v>232</v>
      </c>
      <c r="E82" s="62">
        <v>4.8192771084337352E-2</v>
      </c>
      <c r="F82" s="62">
        <v>0.57831325301204817</v>
      </c>
      <c r="G82" s="62">
        <v>0.37349397590361444</v>
      </c>
      <c r="H82" s="64"/>
      <c r="I82" s="62">
        <v>3.3333333333333333E-2</v>
      </c>
      <c r="J82" s="62">
        <v>0.33333333333333331</v>
      </c>
      <c r="K82" s="62">
        <v>0.6333333333333333</v>
      </c>
      <c r="L82" s="64"/>
      <c r="M82" s="62">
        <v>7.6923076923076927E-2</v>
      </c>
      <c r="N82" s="62">
        <v>0.69230769230769229</v>
      </c>
      <c r="O82" s="62">
        <v>0.23076923076923078</v>
      </c>
      <c r="P82" s="64"/>
      <c r="Q82" s="62">
        <v>0.05</v>
      </c>
      <c r="R82" s="62">
        <v>0.72499999999999998</v>
      </c>
      <c r="S82" s="62">
        <v>0.22500000000000001</v>
      </c>
      <c r="T82" s="20"/>
      <c r="U82" s="65"/>
    </row>
    <row r="83" spans="1:21" ht="15.75" x14ac:dyDescent="0.25">
      <c r="A83" s="9" t="s">
        <v>233</v>
      </c>
      <c r="B83" s="9" t="s">
        <v>559</v>
      </c>
      <c r="C83" s="9" t="s">
        <v>89</v>
      </c>
      <c r="D83" s="9" t="s">
        <v>234</v>
      </c>
      <c r="E83" s="62">
        <v>1.8687707641196014E-2</v>
      </c>
      <c r="F83" s="62">
        <v>0.78654485049833889</v>
      </c>
      <c r="G83" s="62">
        <v>0.19476744186046513</v>
      </c>
      <c r="H83" s="64"/>
      <c r="I83" s="62">
        <v>1.8633540372670808E-2</v>
      </c>
      <c r="J83" s="62">
        <v>0.83505866114561766</v>
      </c>
      <c r="K83" s="62">
        <v>0.14630779848171152</v>
      </c>
      <c r="L83" s="64"/>
      <c r="M83" s="62">
        <v>0</v>
      </c>
      <c r="N83" s="62">
        <v>0.47368421052631576</v>
      </c>
      <c r="O83" s="62">
        <v>0.52631578947368418</v>
      </c>
      <c r="P83" s="64"/>
      <c r="Q83" s="62">
        <v>1.9148936170212766E-2</v>
      </c>
      <c r="R83" s="62">
        <v>0.71808510638297873</v>
      </c>
      <c r="S83" s="62">
        <v>0.26276595744680853</v>
      </c>
      <c r="T83" s="20"/>
      <c r="U83" s="65"/>
    </row>
    <row r="84" spans="1:21" ht="15.75" x14ac:dyDescent="0.25">
      <c r="A84" s="9" t="s">
        <v>235</v>
      </c>
      <c r="B84" s="9" t="s">
        <v>559</v>
      </c>
      <c r="C84" s="9" t="s">
        <v>82</v>
      </c>
      <c r="D84" s="9" t="s">
        <v>236</v>
      </c>
      <c r="E84" s="62">
        <v>3.5830618892508145E-2</v>
      </c>
      <c r="F84" s="62">
        <v>0.59934853420195444</v>
      </c>
      <c r="G84" s="62">
        <v>0.36482084690553745</v>
      </c>
      <c r="H84" s="64"/>
      <c r="I84" s="62">
        <v>5.9259259259259262E-2</v>
      </c>
      <c r="J84" s="62">
        <v>0.66666666666666663</v>
      </c>
      <c r="K84" s="62">
        <v>0.27407407407407408</v>
      </c>
      <c r="L84" s="64"/>
      <c r="M84" s="62">
        <v>1.2345679012345678E-2</v>
      </c>
      <c r="N84" s="62">
        <v>0.65432098765432101</v>
      </c>
      <c r="O84" s="62">
        <v>0.33333333333333331</v>
      </c>
      <c r="P84" s="64"/>
      <c r="Q84" s="62">
        <v>2.197802197802198E-2</v>
      </c>
      <c r="R84" s="62">
        <v>0.45054945054945056</v>
      </c>
      <c r="S84" s="62">
        <v>0.52747252747252749</v>
      </c>
      <c r="T84" s="20"/>
      <c r="U84" s="65"/>
    </row>
    <row r="85" spans="1:21" ht="15.75" x14ac:dyDescent="0.25">
      <c r="A85" s="9" t="s">
        <v>237</v>
      </c>
      <c r="B85" s="9" t="s">
        <v>559</v>
      </c>
      <c r="C85" s="9" t="s">
        <v>99</v>
      </c>
      <c r="D85" s="9" t="s">
        <v>238</v>
      </c>
      <c r="E85" s="62">
        <v>1.1709601873536301E-2</v>
      </c>
      <c r="F85" s="62">
        <v>0.9320843091334895</v>
      </c>
      <c r="G85" s="62">
        <v>5.6206088992974239E-2</v>
      </c>
      <c r="H85" s="64"/>
      <c r="I85" s="62">
        <v>5.3191489361702126E-3</v>
      </c>
      <c r="J85" s="62">
        <v>0.93617021276595747</v>
      </c>
      <c r="K85" s="62">
        <v>5.8510638297872342E-2</v>
      </c>
      <c r="L85" s="64"/>
      <c r="M85" s="62">
        <v>0</v>
      </c>
      <c r="N85" s="62">
        <v>0.9135802469135802</v>
      </c>
      <c r="O85" s="62">
        <v>8.6419753086419748E-2</v>
      </c>
      <c r="P85" s="64"/>
      <c r="Q85" s="62">
        <v>2.5316455696202531E-2</v>
      </c>
      <c r="R85" s="62">
        <v>0.93670886075949367</v>
      </c>
      <c r="S85" s="62">
        <v>3.7974683544303799E-2</v>
      </c>
      <c r="T85" s="20"/>
      <c r="U85" s="65"/>
    </row>
    <row r="86" spans="1:21" ht="15.75" x14ac:dyDescent="0.25">
      <c r="A86" s="9" t="s">
        <v>239</v>
      </c>
      <c r="B86" s="9" t="s">
        <v>561</v>
      </c>
      <c r="C86" s="9" t="s">
        <v>82</v>
      </c>
      <c r="D86" s="9" t="s">
        <v>599</v>
      </c>
      <c r="E86" s="62">
        <v>0</v>
      </c>
      <c r="F86" s="62">
        <v>0.35265700483091789</v>
      </c>
      <c r="G86" s="62">
        <v>0.64734299516908211</v>
      </c>
      <c r="H86" s="64"/>
      <c r="I86" s="62">
        <v>0</v>
      </c>
      <c r="J86" s="62">
        <v>6.4935064935064929E-2</v>
      </c>
      <c r="K86" s="62">
        <v>0.93506493506493504</v>
      </c>
      <c r="L86" s="64"/>
      <c r="M86" s="62">
        <v>0</v>
      </c>
      <c r="N86" s="62">
        <v>0.46875</v>
      </c>
      <c r="O86" s="62">
        <v>0.53125</v>
      </c>
      <c r="P86" s="64"/>
      <c r="Q86" s="62">
        <v>0</v>
      </c>
      <c r="R86" s="62">
        <v>0.54081632653061229</v>
      </c>
      <c r="S86" s="62">
        <v>0.45918367346938777</v>
      </c>
      <c r="T86" s="20"/>
      <c r="U86" s="65"/>
    </row>
    <row r="87" spans="1:21" ht="15.75" x14ac:dyDescent="0.25">
      <c r="A87" s="9" t="s">
        <v>241</v>
      </c>
      <c r="B87" s="9" t="s">
        <v>566</v>
      </c>
      <c r="C87" s="9" t="s">
        <v>82</v>
      </c>
      <c r="D87" s="9" t="s">
        <v>242</v>
      </c>
      <c r="E87" s="62">
        <v>4.716981132075472E-2</v>
      </c>
      <c r="F87" s="62">
        <v>0.93396226415094341</v>
      </c>
      <c r="G87" s="62">
        <v>1.8867924528301886E-2</v>
      </c>
      <c r="H87" s="64"/>
      <c r="I87" s="62">
        <v>0</v>
      </c>
      <c r="J87" s="62">
        <v>1</v>
      </c>
      <c r="K87" s="62">
        <v>0</v>
      </c>
      <c r="L87" s="64"/>
      <c r="M87" s="62">
        <v>2.4096385542168676E-2</v>
      </c>
      <c r="N87" s="62">
        <v>0.95180722891566261</v>
      </c>
      <c r="O87" s="62">
        <v>2.4096385542168676E-2</v>
      </c>
      <c r="P87" s="64"/>
      <c r="Q87" s="62">
        <v>0.14285714285714285</v>
      </c>
      <c r="R87" s="62">
        <v>0.8571428571428571</v>
      </c>
      <c r="S87" s="62">
        <v>0</v>
      </c>
      <c r="T87" s="20"/>
      <c r="U87" s="65"/>
    </row>
    <row r="88" spans="1:21" ht="15.75" x14ac:dyDescent="0.25">
      <c r="A88" s="9" t="s">
        <v>243</v>
      </c>
      <c r="B88" s="9" t="s">
        <v>559</v>
      </c>
      <c r="C88" s="9" t="s">
        <v>104</v>
      </c>
      <c r="D88" s="9" t="s">
        <v>244</v>
      </c>
      <c r="E88" s="62">
        <v>1.4545454545454545E-2</v>
      </c>
      <c r="F88" s="62">
        <v>0.8545454545454545</v>
      </c>
      <c r="G88" s="62">
        <v>0.13090909090909092</v>
      </c>
      <c r="H88" s="64"/>
      <c r="I88" s="62">
        <v>3.3783783783783786E-3</v>
      </c>
      <c r="J88" s="62">
        <v>0.91891891891891897</v>
      </c>
      <c r="K88" s="62">
        <v>7.77027027027027E-2</v>
      </c>
      <c r="L88" s="64"/>
      <c r="M88" s="62">
        <v>2.3255813953488372E-2</v>
      </c>
      <c r="N88" s="62">
        <v>0.95348837209302328</v>
      </c>
      <c r="O88" s="62">
        <v>2.3255813953488372E-2</v>
      </c>
      <c r="P88" s="64"/>
      <c r="Q88" s="62">
        <v>2.843601895734597E-2</v>
      </c>
      <c r="R88" s="62">
        <v>0.74407582938388628</v>
      </c>
      <c r="S88" s="62">
        <v>0.22748815165876776</v>
      </c>
      <c r="T88" s="20"/>
      <c r="U88" s="65"/>
    </row>
    <row r="89" spans="1:21" ht="15.75" x14ac:dyDescent="0.25">
      <c r="A89" s="9" t="s">
        <v>245</v>
      </c>
      <c r="B89" s="9" t="s">
        <v>559</v>
      </c>
      <c r="C89" s="9" t="s">
        <v>89</v>
      </c>
      <c r="D89" s="9" t="s">
        <v>246</v>
      </c>
      <c r="E89" s="62">
        <v>1.6052535570959505E-2</v>
      </c>
      <c r="F89" s="62">
        <v>0.86829624224735502</v>
      </c>
      <c r="G89" s="62">
        <v>0.11565122218168551</v>
      </c>
      <c r="H89" s="64"/>
      <c r="I89" s="62">
        <v>1.9931271477663229E-2</v>
      </c>
      <c r="J89" s="62">
        <v>0.89072164948453614</v>
      </c>
      <c r="K89" s="62">
        <v>8.9347079037800689E-2</v>
      </c>
      <c r="L89" s="64"/>
      <c r="M89" s="62">
        <v>2.5510204081632654E-2</v>
      </c>
      <c r="N89" s="62">
        <v>0.81632653061224492</v>
      </c>
      <c r="O89" s="62">
        <v>0.15816326530612246</v>
      </c>
      <c r="P89" s="64"/>
      <c r="Q89" s="62">
        <v>9.1743119266055051E-3</v>
      </c>
      <c r="R89" s="62">
        <v>0.84770642201834867</v>
      </c>
      <c r="S89" s="62">
        <v>0.14311926605504588</v>
      </c>
      <c r="T89" s="20"/>
      <c r="U89" s="65"/>
    </row>
    <row r="90" spans="1:21" ht="15.75" x14ac:dyDescent="0.25">
      <c r="A90" s="9" t="s">
        <v>247</v>
      </c>
      <c r="B90" s="9" t="s">
        <v>559</v>
      </c>
      <c r="C90" s="9" t="s">
        <v>89</v>
      </c>
      <c r="D90" s="9" t="s">
        <v>248</v>
      </c>
      <c r="E90" s="62">
        <v>1.3975155279503106E-2</v>
      </c>
      <c r="F90" s="62">
        <v>0.94254658385093171</v>
      </c>
      <c r="G90" s="62">
        <v>4.3478260869565216E-2</v>
      </c>
      <c r="H90" s="64"/>
      <c r="I90" s="62">
        <v>2.336448598130841E-2</v>
      </c>
      <c r="J90" s="62">
        <v>0.95794392523364491</v>
      </c>
      <c r="K90" s="62">
        <v>1.8691588785046728E-2</v>
      </c>
      <c r="L90" s="64"/>
      <c r="M90" s="62">
        <v>1.3888888888888888E-2</v>
      </c>
      <c r="N90" s="62">
        <v>0.94444444444444442</v>
      </c>
      <c r="O90" s="62">
        <v>4.1666666666666664E-2</v>
      </c>
      <c r="P90" s="64"/>
      <c r="Q90" s="62">
        <v>6.993006993006993E-3</v>
      </c>
      <c r="R90" s="62">
        <v>0.93006993006993011</v>
      </c>
      <c r="S90" s="62">
        <v>6.2937062937062943E-2</v>
      </c>
      <c r="T90" s="20"/>
      <c r="U90" s="65"/>
    </row>
    <row r="91" spans="1:21" ht="15.75" x14ac:dyDescent="0.25">
      <c r="A91" s="9" t="s">
        <v>249</v>
      </c>
      <c r="B91" s="9" t="s">
        <v>561</v>
      </c>
      <c r="C91" s="9" t="s">
        <v>79</v>
      </c>
      <c r="D91" s="9" t="s">
        <v>600</v>
      </c>
      <c r="E91" s="62">
        <v>2.5316455696202531E-2</v>
      </c>
      <c r="F91" s="62">
        <v>0.86497890295358648</v>
      </c>
      <c r="G91" s="62">
        <v>0.10970464135021098</v>
      </c>
      <c r="H91" s="64"/>
      <c r="I91" s="62">
        <v>5.8823529411764705E-2</v>
      </c>
      <c r="J91" s="62">
        <v>0.88235294117647056</v>
      </c>
      <c r="K91" s="62">
        <v>5.8823529411764705E-2</v>
      </c>
      <c r="L91" s="64"/>
      <c r="M91" s="62">
        <v>0.01</v>
      </c>
      <c r="N91" s="62">
        <v>0.92</v>
      </c>
      <c r="O91" s="62">
        <v>7.0000000000000007E-2</v>
      </c>
      <c r="P91" s="64"/>
      <c r="Q91" s="62">
        <v>3.3333333333333333E-2</v>
      </c>
      <c r="R91" s="62">
        <v>0.81666666666666665</v>
      </c>
      <c r="S91" s="62">
        <v>0.15</v>
      </c>
      <c r="T91" s="20"/>
      <c r="U91" s="65"/>
    </row>
    <row r="92" spans="1:21" ht="15.75" x14ac:dyDescent="0.25">
      <c r="A92" s="9" t="s">
        <v>251</v>
      </c>
      <c r="B92" s="9" t="s">
        <v>559</v>
      </c>
      <c r="C92" s="9" t="s">
        <v>79</v>
      </c>
      <c r="D92" s="9" t="s">
        <v>252</v>
      </c>
      <c r="E92" s="62">
        <v>1.7523364485981307E-2</v>
      </c>
      <c r="F92" s="62">
        <v>0.8469626168224299</v>
      </c>
      <c r="G92" s="62">
        <v>0.13551401869158877</v>
      </c>
      <c r="H92" s="64"/>
      <c r="I92" s="62">
        <v>2.8070175438596492E-2</v>
      </c>
      <c r="J92" s="62">
        <v>0.97192982456140353</v>
      </c>
      <c r="K92" s="62">
        <v>0</v>
      </c>
      <c r="L92" s="64"/>
      <c r="M92" s="62">
        <v>3.2258064516129031E-2</v>
      </c>
      <c r="N92" s="62">
        <v>0.83870967741935487</v>
      </c>
      <c r="O92" s="62">
        <v>0.12903225806451613</v>
      </c>
      <c r="P92" s="64"/>
      <c r="Q92" s="62">
        <v>8.368200836820083E-3</v>
      </c>
      <c r="R92" s="62">
        <v>0.77405857740585771</v>
      </c>
      <c r="S92" s="62">
        <v>0.21757322175732219</v>
      </c>
      <c r="T92" s="20"/>
      <c r="U92" s="65"/>
    </row>
    <row r="93" spans="1:21" ht="15.75" x14ac:dyDescent="0.25">
      <c r="A93" s="9" t="s">
        <v>253</v>
      </c>
      <c r="B93" s="9" t="s">
        <v>561</v>
      </c>
      <c r="C93" s="9" t="s">
        <v>75</v>
      </c>
      <c r="D93" s="9" t="s">
        <v>601</v>
      </c>
      <c r="E93" s="62">
        <v>2.2421524663677129E-2</v>
      </c>
      <c r="F93" s="62">
        <v>0.68609865470852016</v>
      </c>
      <c r="G93" s="62">
        <v>0.2914798206278027</v>
      </c>
      <c r="H93" s="64"/>
      <c r="I93" s="62">
        <v>1.1235955056179775E-2</v>
      </c>
      <c r="J93" s="62">
        <v>0.3258426966292135</v>
      </c>
      <c r="K93" s="62">
        <v>0.6629213483146067</v>
      </c>
      <c r="L93" s="64"/>
      <c r="M93" s="62">
        <v>3.7037037037037035E-2</v>
      </c>
      <c r="N93" s="62">
        <v>0.94444444444444442</v>
      </c>
      <c r="O93" s="62">
        <v>1.8518518518518517E-2</v>
      </c>
      <c r="P93" s="64"/>
      <c r="Q93" s="62">
        <v>2.5000000000000001E-2</v>
      </c>
      <c r="R93" s="62">
        <v>0.91249999999999998</v>
      </c>
      <c r="S93" s="62">
        <v>6.25E-2</v>
      </c>
      <c r="T93" s="20"/>
      <c r="U93" s="65"/>
    </row>
    <row r="94" spans="1:21" ht="15.75" x14ac:dyDescent="0.25">
      <c r="A94" s="9" t="s">
        <v>255</v>
      </c>
      <c r="B94" s="9" t="s">
        <v>566</v>
      </c>
      <c r="C94" s="9" t="s">
        <v>75</v>
      </c>
      <c r="D94" s="9" t="s">
        <v>256</v>
      </c>
      <c r="E94" s="62">
        <v>3.6363636363636362E-2</v>
      </c>
      <c r="F94" s="62">
        <v>0.45454545454545453</v>
      </c>
      <c r="G94" s="62">
        <v>0.50909090909090904</v>
      </c>
      <c r="H94" s="64"/>
      <c r="I94" s="62">
        <v>0</v>
      </c>
      <c r="J94" s="62">
        <v>9.0909090909090912E-2</v>
      </c>
      <c r="K94" s="62">
        <v>0.90909090909090906</v>
      </c>
      <c r="L94" s="64"/>
      <c r="M94" s="62">
        <v>8.3333333333333329E-2</v>
      </c>
      <c r="N94" s="62">
        <v>0.75</v>
      </c>
      <c r="O94" s="62">
        <v>0.16666666666666666</v>
      </c>
      <c r="P94" s="64"/>
      <c r="Q94" s="62">
        <v>3.125E-2</v>
      </c>
      <c r="R94" s="62">
        <v>0.46875</v>
      </c>
      <c r="S94" s="62">
        <v>0.5</v>
      </c>
      <c r="T94" s="20"/>
      <c r="U94" s="65"/>
    </row>
    <row r="95" spans="1:21" ht="15.75" x14ac:dyDescent="0.25">
      <c r="A95" s="9" t="s">
        <v>257</v>
      </c>
      <c r="B95" s="9" t="s">
        <v>559</v>
      </c>
      <c r="C95" s="9" t="s">
        <v>75</v>
      </c>
      <c r="D95" s="9" t="s">
        <v>258</v>
      </c>
      <c r="E95" s="62">
        <v>2.2997316979685704E-2</v>
      </c>
      <c r="F95" s="62">
        <v>0.76926025297048672</v>
      </c>
      <c r="G95" s="62">
        <v>0.20774243004982751</v>
      </c>
      <c r="H95" s="64"/>
      <c r="I95" s="62">
        <v>4.2408821034775231E-2</v>
      </c>
      <c r="J95" s="62">
        <v>0.8744698897370653</v>
      </c>
      <c r="K95" s="62">
        <v>8.3121289228159451E-2</v>
      </c>
      <c r="L95" s="64"/>
      <c r="M95" s="62">
        <v>4.0816326530612242E-2</v>
      </c>
      <c r="N95" s="62">
        <v>0.68367346938775508</v>
      </c>
      <c r="O95" s="62">
        <v>0.27551020408163263</v>
      </c>
      <c r="P95" s="64"/>
      <c r="Q95" s="62">
        <v>4.5045045045045045E-3</v>
      </c>
      <c r="R95" s="62">
        <v>0.68243243243243246</v>
      </c>
      <c r="S95" s="62">
        <v>0.31306306306306309</v>
      </c>
      <c r="T95" s="20"/>
      <c r="U95" s="65"/>
    </row>
    <row r="96" spans="1:21" ht="15.75" x14ac:dyDescent="0.25">
      <c r="A96" s="9" t="s">
        <v>259</v>
      </c>
      <c r="B96" s="9" t="s">
        <v>561</v>
      </c>
      <c r="C96" s="9" t="s">
        <v>104</v>
      </c>
      <c r="D96" s="9" t="s">
        <v>260</v>
      </c>
      <c r="E96" s="62">
        <v>3.7499999999999999E-2</v>
      </c>
      <c r="F96" s="62">
        <v>0.72499999999999998</v>
      </c>
      <c r="G96" s="62">
        <v>0.23749999999999999</v>
      </c>
      <c r="H96" s="64"/>
      <c r="I96" s="62">
        <v>5.9523809523809521E-2</v>
      </c>
      <c r="J96" s="62">
        <v>0.80952380952380953</v>
      </c>
      <c r="K96" s="62">
        <v>0.13095238095238096</v>
      </c>
      <c r="L96" s="64"/>
      <c r="M96" s="62">
        <v>4.4444444444444446E-2</v>
      </c>
      <c r="N96" s="62">
        <v>0.88888888888888884</v>
      </c>
      <c r="O96" s="62">
        <v>6.6666666666666666E-2</v>
      </c>
      <c r="P96" s="64"/>
      <c r="Q96" s="62">
        <v>1.8018018018018018E-2</v>
      </c>
      <c r="R96" s="62">
        <v>0.59459459459459463</v>
      </c>
      <c r="S96" s="62">
        <v>0.38738738738738737</v>
      </c>
      <c r="T96" s="20"/>
      <c r="U96" s="65"/>
    </row>
    <row r="97" spans="1:21" ht="15.75" x14ac:dyDescent="0.25">
      <c r="A97" s="9" t="s">
        <v>261</v>
      </c>
      <c r="B97" s="9" t="s">
        <v>559</v>
      </c>
      <c r="C97" s="9" t="s">
        <v>89</v>
      </c>
      <c r="D97" s="9" t="s">
        <v>602</v>
      </c>
      <c r="E97" s="62">
        <v>2.9495718363463368E-2</v>
      </c>
      <c r="F97" s="62">
        <v>0.84681255946717415</v>
      </c>
      <c r="G97" s="62">
        <v>0.12369172216936251</v>
      </c>
      <c r="H97" s="64"/>
      <c r="I97" s="62">
        <v>2.7777777777777776E-2</v>
      </c>
      <c r="J97" s="62">
        <v>0.86111111111111116</v>
      </c>
      <c r="K97" s="62">
        <v>0.1111111111111111</v>
      </c>
      <c r="L97" s="64"/>
      <c r="M97" s="62">
        <v>2.7559055118110236E-2</v>
      </c>
      <c r="N97" s="62">
        <v>0.92125984251968507</v>
      </c>
      <c r="O97" s="62">
        <v>5.1181102362204724E-2</v>
      </c>
      <c r="P97" s="64"/>
      <c r="Q97" s="62">
        <v>3.2418952618453865E-2</v>
      </c>
      <c r="R97" s="62">
        <v>0.78553615960099754</v>
      </c>
      <c r="S97" s="62">
        <v>0.18204488778054864</v>
      </c>
      <c r="T97" s="20"/>
      <c r="U97" s="65"/>
    </row>
    <row r="98" spans="1:21" ht="15.75" x14ac:dyDescent="0.25">
      <c r="A98" s="9" t="s">
        <v>263</v>
      </c>
      <c r="B98" s="9" t="s">
        <v>566</v>
      </c>
      <c r="C98" s="9" t="s">
        <v>104</v>
      </c>
      <c r="D98" s="9" t="s">
        <v>264</v>
      </c>
      <c r="E98" s="62">
        <v>0</v>
      </c>
      <c r="F98" s="62">
        <v>1</v>
      </c>
      <c r="G98" s="62">
        <v>0</v>
      </c>
      <c r="H98" s="64"/>
      <c r="I98" s="62">
        <v>0</v>
      </c>
      <c r="J98" s="62">
        <v>1</v>
      </c>
      <c r="K98" s="62">
        <v>0</v>
      </c>
      <c r="L98" s="64"/>
      <c r="M98" s="62">
        <v>0</v>
      </c>
      <c r="N98" s="62">
        <v>1</v>
      </c>
      <c r="O98" s="62">
        <v>0</v>
      </c>
      <c r="P98" s="64"/>
      <c r="Q98" s="62">
        <v>0</v>
      </c>
      <c r="R98" s="62">
        <v>1</v>
      </c>
      <c r="S98" s="62">
        <v>0</v>
      </c>
      <c r="T98" s="20"/>
      <c r="U98" s="65"/>
    </row>
    <row r="99" spans="1:21" ht="15.75" x14ac:dyDescent="0.25">
      <c r="A99" s="9" t="s">
        <v>265</v>
      </c>
      <c r="B99" s="9" t="s">
        <v>561</v>
      </c>
      <c r="C99" s="9" t="s">
        <v>104</v>
      </c>
      <c r="D99" s="9" t="s">
        <v>266</v>
      </c>
      <c r="E99" s="62">
        <v>1.0101010101010102E-2</v>
      </c>
      <c r="F99" s="62">
        <v>0.90909090909090906</v>
      </c>
      <c r="G99" s="62">
        <v>8.0808080808080815E-2</v>
      </c>
      <c r="H99" s="64"/>
      <c r="I99" s="62">
        <v>0</v>
      </c>
      <c r="J99" s="62">
        <v>0.91304347826086951</v>
      </c>
      <c r="K99" s="62">
        <v>8.6956521739130432E-2</v>
      </c>
      <c r="L99" s="64"/>
      <c r="M99" s="62">
        <v>3.2258064516129031E-2</v>
      </c>
      <c r="N99" s="62">
        <v>0.90322580645161288</v>
      </c>
      <c r="O99" s="62">
        <v>6.4516129032258063E-2</v>
      </c>
      <c r="P99" s="64"/>
      <c r="Q99" s="62">
        <v>0</v>
      </c>
      <c r="R99" s="62">
        <v>0.91111111111111109</v>
      </c>
      <c r="S99" s="62">
        <v>8.8888888888888892E-2</v>
      </c>
      <c r="T99" s="20"/>
      <c r="U99" s="65"/>
    </row>
    <row r="100" spans="1:21" ht="15.75" x14ac:dyDescent="0.25">
      <c r="A100" s="9" t="s">
        <v>267</v>
      </c>
      <c r="B100" s="9" t="s">
        <v>586</v>
      </c>
      <c r="C100" s="9" t="s">
        <v>79</v>
      </c>
      <c r="D100" s="9" t="s">
        <v>603</v>
      </c>
      <c r="E100" s="62">
        <v>0</v>
      </c>
      <c r="F100" s="62">
        <v>0.73571428571428577</v>
      </c>
      <c r="G100" s="62">
        <v>0.26428571428571429</v>
      </c>
      <c r="H100" s="64"/>
      <c r="I100" s="62">
        <v>0</v>
      </c>
      <c r="J100" s="62">
        <v>0.8</v>
      </c>
      <c r="K100" s="62">
        <v>0.2</v>
      </c>
      <c r="L100" s="64"/>
      <c r="M100" s="62">
        <v>0</v>
      </c>
      <c r="N100" s="62">
        <v>0.6</v>
      </c>
      <c r="O100" s="62">
        <v>0.4</v>
      </c>
      <c r="P100" s="64"/>
      <c r="Q100" s="62">
        <v>0</v>
      </c>
      <c r="R100" s="62">
        <v>0.72</v>
      </c>
      <c r="S100" s="62">
        <v>0.28000000000000003</v>
      </c>
      <c r="T100" s="20"/>
      <c r="U100" s="65"/>
    </row>
    <row r="101" spans="1:21" ht="15.75" x14ac:dyDescent="0.25">
      <c r="A101" s="9" t="s">
        <v>269</v>
      </c>
      <c r="B101" s="9" t="s">
        <v>559</v>
      </c>
      <c r="C101" s="9" t="s">
        <v>79</v>
      </c>
      <c r="D101" s="9" t="s">
        <v>270</v>
      </c>
      <c r="E101" s="62">
        <v>1.8341892883345562E-2</v>
      </c>
      <c r="F101" s="62">
        <v>0.70579603815113723</v>
      </c>
      <c r="G101" s="62">
        <v>0.27586206896551724</v>
      </c>
      <c r="H101" s="64"/>
      <c r="I101" s="62">
        <v>1.9920318725099601E-2</v>
      </c>
      <c r="J101" s="62">
        <v>0.56972111553784865</v>
      </c>
      <c r="K101" s="62">
        <v>0.41035856573705182</v>
      </c>
      <c r="L101" s="64"/>
      <c r="M101" s="62">
        <v>3.0927835051546393E-2</v>
      </c>
      <c r="N101" s="62">
        <v>0.86941580756013748</v>
      </c>
      <c r="O101" s="62">
        <v>9.9656357388316158E-2</v>
      </c>
      <c r="P101" s="64"/>
      <c r="Q101" s="62">
        <v>1.3398294762484775E-2</v>
      </c>
      <c r="R101" s="62">
        <v>0.68940316686967118</v>
      </c>
      <c r="S101" s="62">
        <v>0.2971985383678441</v>
      </c>
      <c r="T101" s="20"/>
      <c r="U101" s="65"/>
    </row>
    <row r="102" spans="1:21" ht="15.75" x14ac:dyDescent="0.25">
      <c r="A102" s="9" t="s">
        <v>271</v>
      </c>
      <c r="B102" s="9" t="s">
        <v>586</v>
      </c>
      <c r="C102" s="9" t="s">
        <v>79</v>
      </c>
      <c r="D102" s="9" t="s">
        <v>272</v>
      </c>
      <c r="E102" s="62">
        <v>2.7027027027027029E-2</v>
      </c>
      <c r="F102" s="62">
        <v>0.963963963963964</v>
      </c>
      <c r="G102" s="62">
        <v>9.0090090090090089E-3</v>
      </c>
      <c r="H102" s="64"/>
      <c r="I102" s="62">
        <v>0</v>
      </c>
      <c r="J102" s="62">
        <v>1</v>
      </c>
      <c r="K102" s="62">
        <v>0</v>
      </c>
      <c r="L102" s="64"/>
      <c r="M102" s="62">
        <v>0</v>
      </c>
      <c r="N102" s="62">
        <v>1</v>
      </c>
      <c r="O102" s="62">
        <v>0</v>
      </c>
      <c r="P102" s="64"/>
      <c r="Q102" s="62">
        <v>3.3707865168539325E-2</v>
      </c>
      <c r="R102" s="62">
        <v>0.9550561797752809</v>
      </c>
      <c r="S102" s="62">
        <v>1.1235955056179775E-2</v>
      </c>
      <c r="T102" s="20"/>
      <c r="U102" s="65"/>
    </row>
    <row r="103" spans="1:21" ht="15.75" x14ac:dyDescent="0.25">
      <c r="A103" s="9" t="s">
        <v>273</v>
      </c>
      <c r="B103" s="9" t="s">
        <v>581</v>
      </c>
      <c r="C103" s="9" t="s">
        <v>89</v>
      </c>
      <c r="D103" s="9" t="s">
        <v>274</v>
      </c>
      <c r="E103" s="62">
        <v>0.1</v>
      </c>
      <c r="F103" s="62">
        <v>0.9</v>
      </c>
      <c r="G103" s="62">
        <v>0</v>
      </c>
      <c r="H103" s="64"/>
      <c r="I103" s="62" t="s">
        <v>507</v>
      </c>
      <c r="J103" s="62" t="s">
        <v>507</v>
      </c>
      <c r="K103" s="62" t="s">
        <v>507</v>
      </c>
      <c r="L103" s="64"/>
      <c r="M103" s="62" t="s">
        <v>507</v>
      </c>
      <c r="N103" s="62" t="s">
        <v>507</v>
      </c>
      <c r="O103" s="62" t="s">
        <v>507</v>
      </c>
      <c r="P103" s="64"/>
      <c r="Q103" s="62">
        <v>0.1</v>
      </c>
      <c r="R103" s="62">
        <v>0.9</v>
      </c>
      <c r="S103" s="62">
        <v>0</v>
      </c>
      <c r="T103" s="20"/>
      <c r="U103" s="65"/>
    </row>
    <row r="104" spans="1:21" ht="15.75" x14ac:dyDescent="0.25">
      <c r="A104" s="9" t="s">
        <v>275</v>
      </c>
      <c r="B104" s="9" t="s">
        <v>559</v>
      </c>
      <c r="C104" s="9" t="s">
        <v>89</v>
      </c>
      <c r="D104" s="9" t="s">
        <v>276</v>
      </c>
      <c r="E104" s="62">
        <v>1.2954966070326958E-2</v>
      </c>
      <c r="F104" s="62">
        <v>0.78099938309685379</v>
      </c>
      <c r="G104" s="62">
        <v>0.20604565083281925</v>
      </c>
      <c r="H104" s="64"/>
      <c r="I104" s="62">
        <v>1.0355029585798817E-2</v>
      </c>
      <c r="J104" s="62">
        <v>0.93047337278106512</v>
      </c>
      <c r="K104" s="62">
        <v>5.9171597633136092E-2</v>
      </c>
      <c r="L104" s="64"/>
      <c r="M104" s="62">
        <v>1.6260162601626018E-2</v>
      </c>
      <c r="N104" s="62">
        <v>0.7967479674796748</v>
      </c>
      <c r="O104" s="62">
        <v>0.18699186991869918</v>
      </c>
      <c r="P104" s="64"/>
      <c r="Q104" s="62">
        <v>1.3888888888888888E-2</v>
      </c>
      <c r="R104" s="62">
        <v>0.59548611111111116</v>
      </c>
      <c r="S104" s="62">
        <v>0.390625</v>
      </c>
      <c r="T104" s="20"/>
      <c r="U104" s="65"/>
    </row>
    <row r="105" spans="1:21" ht="15.75" x14ac:dyDescent="0.25">
      <c r="A105" s="9" t="s">
        <v>277</v>
      </c>
      <c r="B105" s="9" t="s">
        <v>559</v>
      </c>
      <c r="C105" s="9" t="s">
        <v>82</v>
      </c>
      <c r="D105" s="9" t="s">
        <v>604</v>
      </c>
      <c r="E105" s="62">
        <v>2.3302938196555219E-2</v>
      </c>
      <c r="F105" s="62">
        <v>0.83282674772036469</v>
      </c>
      <c r="G105" s="62">
        <v>0.14387031408308004</v>
      </c>
      <c r="H105" s="64"/>
      <c r="I105" s="62">
        <v>5.1597051597051594E-2</v>
      </c>
      <c r="J105" s="62">
        <v>0.88206388206388209</v>
      </c>
      <c r="K105" s="62">
        <v>6.6339066339066333E-2</v>
      </c>
      <c r="L105" s="64"/>
      <c r="M105" s="62">
        <v>0</v>
      </c>
      <c r="N105" s="62">
        <v>0.8932584269662921</v>
      </c>
      <c r="O105" s="62">
        <v>0.10674157303370786</v>
      </c>
      <c r="P105" s="64"/>
      <c r="Q105" s="62">
        <v>4.9751243781094526E-3</v>
      </c>
      <c r="R105" s="62">
        <v>0.75621890547263682</v>
      </c>
      <c r="S105" s="62">
        <v>0.23880597014925373</v>
      </c>
      <c r="T105" s="20"/>
      <c r="U105" s="65"/>
    </row>
    <row r="106" spans="1:21" ht="15.75" x14ac:dyDescent="0.25">
      <c r="A106" s="9" t="s">
        <v>279</v>
      </c>
      <c r="B106" s="9" t="s">
        <v>559</v>
      </c>
      <c r="C106" s="9" t="s">
        <v>79</v>
      </c>
      <c r="D106" s="9" t="s">
        <v>280</v>
      </c>
      <c r="E106" s="62">
        <v>1.4064190407500902E-2</v>
      </c>
      <c r="F106" s="62">
        <v>0.71222502704652002</v>
      </c>
      <c r="G106" s="62">
        <v>0.27371078254597908</v>
      </c>
      <c r="H106" s="64"/>
      <c r="I106" s="62">
        <v>0</v>
      </c>
      <c r="J106" s="62">
        <v>0.15769230769230769</v>
      </c>
      <c r="K106" s="62">
        <v>0.84230769230769231</v>
      </c>
      <c r="L106" s="64"/>
      <c r="M106" s="62">
        <v>1.487778958554729E-2</v>
      </c>
      <c r="N106" s="62">
        <v>0.82359192348565358</v>
      </c>
      <c r="O106" s="62">
        <v>0.16153028692879914</v>
      </c>
      <c r="P106" s="64"/>
      <c r="Q106" s="62">
        <v>1.5903307888040712E-2</v>
      </c>
      <c r="R106" s="62">
        <v>0.73727735368956748</v>
      </c>
      <c r="S106" s="62">
        <v>0.24681933842239187</v>
      </c>
      <c r="T106" s="20"/>
      <c r="U106" s="65"/>
    </row>
    <row r="107" spans="1:21" ht="15.75" x14ac:dyDescent="0.25">
      <c r="A107" s="9" t="s">
        <v>281</v>
      </c>
      <c r="B107" s="9" t="s">
        <v>559</v>
      </c>
      <c r="C107" s="9" t="s">
        <v>82</v>
      </c>
      <c r="D107" s="9" t="s">
        <v>282</v>
      </c>
      <c r="E107" s="62">
        <v>1.5970515970515971E-2</v>
      </c>
      <c r="F107" s="62">
        <v>0.57862407862407861</v>
      </c>
      <c r="G107" s="62">
        <v>0.40540540540540543</v>
      </c>
      <c r="H107" s="64"/>
      <c r="I107" s="62">
        <v>2.1604938271604937E-2</v>
      </c>
      <c r="J107" s="62">
        <v>0.4228395061728395</v>
      </c>
      <c r="K107" s="62">
        <v>0.55555555555555558</v>
      </c>
      <c r="L107" s="64"/>
      <c r="M107" s="62">
        <v>8.9285714285714281E-3</v>
      </c>
      <c r="N107" s="62">
        <v>0.65625</v>
      </c>
      <c r="O107" s="62">
        <v>0.33482142857142855</v>
      </c>
      <c r="P107" s="64"/>
      <c r="Q107" s="62">
        <v>1.5037593984962405E-2</v>
      </c>
      <c r="R107" s="62">
        <v>0.70300751879699253</v>
      </c>
      <c r="S107" s="62">
        <v>0.28195488721804512</v>
      </c>
      <c r="T107" s="20"/>
      <c r="U107" s="65"/>
    </row>
    <row r="108" spans="1:21" ht="15.75" x14ac:dyDescent="0.25">
      <c r="A108" s="9" t="s">
        <v>283</v>
      </c>
      <c r="B108" s="9" t="s">
        <v>561</v>
      </c>
      <c r="C108" s="9" t="s">
        <v>79</v>
      </c>
      <c r="D108" s="9" t="s">
        <v>284</v>
      </c>
      <c r="E108" s="62">
        <v>6.0150375939849621E-2</v>
      </c>
      <c r="F108" s="62">
        <v>0.87969924812030076</v>
      </c>
      <c r="G108" s="62">
        <v>6.0150375939849621E-2</v>
      </c>
      <c r="H108" s="64"/>
      <c r="I108" s="62" t="s">
        <v>507</v>
      </c>
      <c r="J108" s="62" t="s">
        <v>507</v>
      </c>
      <c r="K108" s="62" t="s">
        <v>507</v>
      </c>
      <c r="L108" s="64"/>
      <c r="M108" s="62">
        <v>0</v>
      </c>
      <c r="N108" s="62">
        <v>0.82608695652173914</v>
      </c>
      <c r="O108" s="62">
        <v>0.17391304347826086</v>
      </c>
      <c r="P108" s="64"/>
      <c r="Q108" s="62">
        <v>7.2727272727272724E-2</v>
      </c>
      <c r="R108" s="62">
        <v>0.89090909090909087</v>
      </c>
      <c r="S108" s="62">
        <v>3.6363636363636362E-2</v>
      </c>
      <c r="T108" s="20"/>
      <c r="U108" s="65"/>
    </row>
    <row r="109" spans="1:21" ht="15.75" x14ac:dyDescent="0.25">
      <c r="A109" s="9" t="s">
        <v>285</v>
      </c>
      <c r="B109" s="9" t="s">
        <v>559</v>
      </c>
      <c r="C109" s="9" t="s">
        <v>99</v>
      </c>
      <c r="D109" s="9" t="s">
        <v>286</v>
      </c>
      <c r="E109" s="62">
        <v>1.6408386508659983E-2</v>
      </c>
      <c r="F109" s="62">
        <v>0.83956244302643568</v>
      </c>
      <c r="G109" s="62">
        <v>0.14402917046490429</v>
      </c>
      <c r="H109" s="64"/>
      <c r="I109" s="62">
        <v>2.8291621327529923E-2</v>
      </c>
      <c r="J109" s="62">
        <v>0.87377584330794345</v>
      </c>
      <c r="K109" s="62">
        <v>9.793253536452666E-2</v>
      </c>
      <c r="L109" s="64"/>
      <c r="M109" s="62">
        <v>7.058823529411765E-3</v>
      </c>
      <c r="N109" s="62">
        <v>0.90588235294117647</v>
      </c>
      <c r="O109" s="62">
        <v>8.7058823529411758E-2</v>
      </c>
      <c r="P109" s="64"/>
      <c r="Q109" s="62">
        <v>8.2352941176470594E-3</v>
      </c>
      <c r="R109" s="62">
        <v>0.76941176470588235</v>
      </c>
      <c r="S109" s="62">
        <v>0.22235294117647059</v>
      </c>
      <c r="T109" s="20"/>
      <c r="U109" s="65"/>
    </row>
    <row r="110" spans="1:21" ht="15.75" x14ac:dyDescent="0.25">
      <c r="A110" s="9" t="s">
        <v>287</v>
      </c>
      <c r="B110" s="9" t="s">
        <v>559</v>
      </c>
      <c r="C110" s="9" t="s">
        <v>79</v>
      </c>
      <c r="D110" s="9" t="s">
        <v>288</v>
      </c>
      <c r="E110" s="62">
        <v>2.2842639593908629E-2</v>
      </c>
      <c r="F110" s="62">
        <v>0.78680203045685282</v>
      </c>
      <c r="G110" s="62">
        <v>0.19035532994923857</v>
      </c>
      <c r="H110" s="64"/>
      <c r="I110" s="62">
        <v>3.5714285714285712E-2</v>
      </c>
      <c r="J110" s="62">
        <v>0.8035714285714286</v>
      </c>
      <c r="K110" s="62">
        <v>0.16071428571428573</v>
      </c>
      <c r="L110" s="64"/>
      <c r="M110" s="62">
        <v>1.2345679012345678E-2</v>
      </c>
      <c r="N110" s="62">
        <v>0.67901234567901236</v>
      </c>
      <c r="O110" s="62">
        <v>0.30864197530864196</v>
      </c>
      <c r="P110" s="64"/>
      <c r="Q110" s="62">
        <v>1.9900497512437811E-2</v>
      </c>
      <c r="R110" s="62">
        <v>0.82089552238805974</v>
      </c>
      <c r="S110" s="62">
        <v>0.15920398009950248</v>
      </c>
      <c r="T110" s="20"/>
      <c r="U110" s="65"/>
    </row>
    <row r="111" spans="1:21" ht="15.75" x14ac:dyDescent="0.25">
      <c r="A111" s="9" t="s">
        <v>289</v>
      </c>
      <c r="B111" s="9" t="s">
        <v>561</v>
      </c>
      <c r="C111" s="9" t="s">
        <v>104</v>
      </c>
      <c r="D111" s="9" t="s">
        <v>605</v>
      </c>
      <c r="E111" s="62">
        <v>4.4715447154471545E-2</v>
      </c>
      <c r="F111" s="62">
        <v>0.62195121951219512</v>
      </c>
      <c r="G111" s="62">
        <v>0.33333333333333331</v>
      </c>
      <c r="H111" s="64"/>
      <c r="I111" s="62">
        <v>2.2222222222222223E-2</v>
      </c>
      <c r="J111" s="62">
        <v>0.68888888888888888</v>
      </c>
      <c r="K111" s="62">
        <v>0.28888888888888886</v>
      </c>
      <c r="L111" s="64"/>
      <c r="M111" s="62">
        <v>8.0459770114942528E-2</v>
      </c>
      <c r="N111" s="62">
        <v>0.64367816091954022</v>
      </c>
      <c r="O111" s="62">
        <v>0.27586206896551724</v>
      </c>
      <c r="P111" s="64"/>
      <c r="Q111" s="62">
        <v>2.6315789473684209E-2</v>
      </c>
      <c r="R111" s="62">
        <v>0.57894736842105265</v>
      </c>
      <c r="S111" s="62">
        <v>0.39473684210526316</v>
      </c>
      <c r="T111" s="20"/>
      <c r="U111" s="65"/>
    </row>
    <row r="112" spans="1:21" ht="15.75" x14ac:dyDescent="0.25">
      <c r="A112" s="9" t="s">
        <v>291</v>
      </c>
      <c r="B112" s="9" t="s">
        <v>559</v>
      </c>
      <c r="C112" s="9" t="s">
        <v>99</v>
      </c>
      <c r="D112" s="9" t="s">
        <v>292</v>
      </c>
      <c r="E112" s="62">
        <v>9.3109869646182501E-3</v>
      </c>
      <c r="F112" s="62">
        <v>0.65921787709497204</v>
      </c>
      <c r="G112" s="62">
        <v>0.33147113594040967</v>
      </c>
      <c r="H112" s="64"/>
      <c r="I112" s="62">
        <v>1.11731843575419E-2</v>
      </c>
      <c r="J112" s="62">
        <v>0.32960893854748602</v>
      </c>
      <c r="K112" s="62">
        <v>0.65921787709497204</v>
      </c>
      <c r="L112" s="64"/>
      <c r="M112" s="62">
        <v>7.9365079365079361E-3</v>
      </c>
      <c r="N112" s="62">
        <v>0.86507936507936511</v>
      </c>
      <c r="O112" s="62">
        <v>0.12698412698412698</v>
      </c>
      <c r="P112" s="64"/>
      <c r="Q112" s="62">
        <v>8.6206896551724137E-3</v>
      </c>
      <c r="R112" s="62">
        <v>0.80172413793103448</v>
      </c>
      <c r="S112" s="62">
        <v>0.18965517241379309</v>
      </c>
      <c r="T112" s="20"/>
      <c r="U112" s="65"/>
    </row>
    <row r="113" spans="1:21" ht="15.75" x14ac:dyDescent="0.25">
      <c r="A113" s="9" t="s">
        <v>293</v>
      </c>
      <c r="B113" s="9" t="s">
        <v>586</v>
      </c>
      <c r="C113" s="9" t="s">
        <v>89</v>
      </c>
      <c r="D113" s="9" t="s">
        <v>294</v>
      </c>
      <c r="E113" s="62">
        <v>7.8947368421052634E-3</v>
      </c>
      <c r="F113" s="62">
        <v>0.87631578947368416</v>
      </c>
      <c r="G113" s="62">
        <v>0.11578947368421053</v>
      </c>
      <c r="H113" s="64"/>
      <c r="I113" s="62">
        <v>1.8867924528301886E-2</v>
      </c>
      <c r="J113" s="62">
        <v>0.83018867924528306</v>
      </c>
      <c r="K113" s="62">
        <v>0.15094339622641509</v>
      </c>
      <c r="L113" s="64"/>
      <c r="M113" s="62">
        <v>7.2992700729927005E-3</v>
      </c>
      <c r="N113" s="62">
        <v>0.84671532846715325</v>
      </c>
      <c r="O113" s="62">
        <v>0.145985401459854</v>
      </c>
      <c r="P113" s="64"/>
      <c r="Q113" s="62">
        <v>5.263157894736842E-3</v>
      </c>
      <c r="R113" s="62">
        <v>0.91052631578947374</v>
      </c>
      <c r="S113" s="62">
        <v>8.4210526315789472E-2</v>
      </c>
      <c r="T113" s="20"/>
      <c r="U113" s="65"/>
    </row>
    <row r="114" spans="1:21" ht="15.75" x14ac:dyDescent="0.25">
      <c r="A114" s="9" t="s">
        <v>295</v>
      </c>
      <c r="B114" s="9" t="s">
        <v>559</v>
      </c>
      <c r="C114" s="9" t="s">
        <v>99</v>
      </c>
      <c r="D114" s="9" t="s">
        <v>606</v>
      </c>
      <c r="E114" s="62">
        <v>1.2213740458015267E-2</v>
      </c>
      <c r="F114" s="62">
        <v>0.31832061068702289</v>
      </c>
      <c r="G114" s="62">
        <v>0.66946564885496185</v>
      </c>
      <c r="H114" s="64"/>
      <c r="I114" s="62">
        <v>1.3582342954159592E-2</v>
      </c>
      <c r="J114" s="62">
        <v>0.26146010186757218</v>
      </c>
      <c r="K114" s="62">
        <v>0.72495755517826821</v>
      </c>
      <c r="L114" s="64"/>
      <c r="M114" s="62">
        <v>6.8493150684931503E-3</v>
      </c>
      <c r="N114" s="62">
        <v>0.4726027397260274</v>
      </c>
      <c r="O114" s="62">
        <v>0.52054794520547942</v>
      </c>
      <c r="P114" s="64"/>
      <c r="Q114" s="62">
        <v>1.2173913043478261E-2</v>
      </c>
      <c r="R114" s="62">
        <v>0.3373913043478261</v>
      </c>
      <c r="S114" s="62">
        <v>0.65043478260869569</v>
      </c>
      <c r="T114" s="20"/>
      <c r="U114" s="65"/>
    </row>
    <row r="115" spans="1:21" ht="15.75" x14ac:dyDescent="0.25">
      <c r="A115" s="9" t="s">
        <v>297</v>
      </c>
      <c r="B115" s="9" t="s">
        <v>561</v>
      </c>
      <c r="C115" s="9" t="s">
        <v>99</v>
      </c>
      <c r="D115" s="9" t="s">
        <v>607</v>
      </c>
      <c r="E115" s="62">
        <v>9.7719869706840382E-3</v>
      </c>
      <c r="F115" s="62">
        <v>0.18783930510314875</v>
      </c>
      <c r="G115" s="62">
        <v>0.80238870792616723</v>
      </c>
      <c r="H115" s="64"/>
      <c r="I115" s="62">
        <v>2.6702269692923898E-3</v>
      </c>
      <c r="J115" s="62">
        <v>8.9452603471295064E-2</v>
      </c>
      <c r="K115" s="62">
        <v>0.90787716955941256</v>
      </c>
      <c r="L115" s="64"/>
      <c r="M115" s="62">
        <v>6.7796610169491525E-2</v>
      </c>
      <c r="N115" s="62">
        <v>0.66101694915254239</v>
      </c>
      <c r="O115" s="62">
        <v>0.2711864406779661</v>
      </c>
      <c r="P115" s="64"/>
      <c r="Q115" s="62">
        <v>2.6548672566371681E-2</v>
      </c>
      <c r="R115" s="62">
        <v>0.59292035398230092</v>
      </c>
      <c r="S115" s="62">
        <v>0.38053097345132741</v>
      </c>
      <c r="T115" s="20"/>
      <c r="U115" s="65"/>
    </row>
    <row r="116" spans="1:21" ht="15.75" x14ac:dyDescent="0.25">
      <c r="A116" s="9" t="s">
        <v>299</v>
      </c>
      <c r="B116" s="9" t="s">
        <v>566</v>
      </c>
      <c r="C116" s="9" t="s">
        <v>99</v>
      </c>
      <c r="D116" s="9" t="s">
        <v>608</v>
      </c>
      <c r="E116" s="62">
        <v>0</v>
      </c>
      <c r="F116" s="62">
        <v>0.54166666666666663</v>
      </c>
      <c r="G116" s="62">
        <v>0.45833333333333331</v>
      </c>
      <c r="H116" s="64"/>
      <c r="I116" s="62">
        <v>0</v>
      </c>
      <c r="J116" s="62">
        <v>0</v>
      </c>
      <c r="K116" s="62">
        <v>1</v>
      </c>
      <c r="L116" s="64"/>
      <c r="M116" s="62">
        <v>0</v>
      </c>
      <c r="N116" s="62">
        <v>0.42857142857142855</v>
      </c>
      <c r="O116" s="62">
        <v>0.5714285714285714</v>
      </c>
      <c r="P116" s="64"/>
      <c r="Q116" s="62">
        <v>0</v>
      </c>
      <c r="R116" s="62">
        <v>0.66666666666666663</v>
      </c>
      <c r="S116" s="62">
        <v>0.33333333333333331</v>
      </c>
      <c r="T116" s="20"/>
      <c r="U116" s="65"/>
    </row>
    <row r="117" spans="1:21" ht="15.75" x14ac:dyDescent="0.25">
      <c r="A117" s="9" t="s">
        <v>301</v>
      </c>
      <c r="B117" s="9" t="s">
        <v>559</v>
      </c>
      <c r="C117" s="9" t="s">
        <v>86</v>
      </c>
      <c r="D117" s="9" t="s">
        <v>302</v>
      </c>
      <c r="E117" s="62">
        <v>1.52E-2</v>
      </c>
      <c r="F117" s="62">
        <v>0.56720000000000004</v>
      </c>
      <c r="G117" s="62">
        <v>0.41760000000000003</v>
      </c>
      <c r="H117" s="64"/>
      <c r="I117" s="62">
        <v>1.1326860841423949E-2</v>
      </c>
      <c r="J117" s="62">
        <v>0.53398058252427183</v>
      </c>
      <c r="K117" s="62">
        <v>0.45469255663430419</v>
      </c>
      <c r="L117" s="64"/>
      <c r="M117" s="62">
        <v>2.8985507246376812E-2</v>
      </c>
      <c r="N117" s="62">
        <v>0.56521739130434778</v>
      </c>
      <c r="O117" s="62">
        <v>0.40579710144927539</v>
      </c>
      <c r="P117" s="64"/>
      <c r="Q117" s="62">
        <v>1.7761989342806393E-2</v>
      </c>
      <c r="R117" s="62">
        <v>0.60390763765541744</v>
      </c>
      <c r="S117" s="62">
        <v>0.37833037300177619</v>
      </c>
      <c r="T117" s="20"/>
      <c r="U117" s="65"/>
    </row>
    <row r="118" spans="1:21" ht="15.75" x14ac:dyDescent="0.25">
      <c r="A118" s="9" t="s">
        <v>303</v>
      </c>
      <c r="B118" s="9" t="s">
        <v>559</v>
      </c>
      <c r="C118" s="9" t="s">
        <v>75</v>
      </c>
      <c r="D118" s="9" t="s">
        <v>304</v>
      </c>
      <c r="E118" s="62">
        <v>2.9296875E-2</v>
      </c>
      <c r="F118" s="62">
        <v>0.876953125</v>
      </c>
      <c r="G118" s="62">
        <v>9.375E-2</v>
      </c>
      <c r="H118" s="64"/>
      <c r="I118" s="62">
        <v>4.7619047619047616E-2</v>
      </c>
      <c r="J118" s="62">
        <v>0.90476190476190477</v>
      </c>
      <c r="K118" s="62">
        <v>4.7619047619047616E-2</v>
      </c>
      <c r="L118" s="64"/>
      <c r="M118" s="62">
        <v>1.8072289156626505E-2</v>
      </c>
      <c r="N118" s="62">
        <v>0.90963855421686746</v>
      </c>
      <c r="O118" s="62">
        <v>7.2289156626506021E-2</v>
      </c>
      <c r="P118" s="64"/>
      <c r="Q118" s="62">
        <v>3.1802120141342753E-2</v>
      </c>
      <c r="R118" s="62">
        <v>0.85159010600706708</v>
      </c>
      <c r="S118" s="62">
        <v>0.1166077738515901</v>
      </c>
      <c r="T118" s="20"/>
      <c r="U118" s="65"/>
    </row>
    <row r="119" spans="1:21" ht="15.75" x14ac:dyDescent="0.25">
      <c r="A119" s="9" t="s">
        <v>305</v>
      </c>
      <c r="B119" s="9" t="s">
        <v>581</v>
      </c>
      <c r="C119" s="9" t="s">
        <v>75</v>
      </c>
      <c r="D119" s="9" t="s">
        <v>306</v>
      </c>
      <c r="E119" s="62">
        <v>0</v>
      </c>
      <c r="F119" s="62">
        <v>1</v>
      </c>
      <c r="G119" s="62">
        <v>0</v>
      </c>
      <c r="H119" s="64"/>
      <c r="I119" s="62" t="s">
        <v>507</v>
      </c>
      <c r="J119" s="62" t="s">
        <v>507</v>
      </c>
      <c r="K119" s="62" t="s">
        <v>507</v>
      </c>
      <c r="L119" s="64"/>
      <c r="M119" s="62" t="s">
        <v>507</v>
      </c>
      <c r="N119" s="62" t="s">
        <v>507</v>
      </c>
      <c r="O119" s="62" t="s">
        <v>507</v>
      </c>
      <c r="P119" s="64"/>
      <c r="Q119" s="62">
        <v>0</v>
      </c>
      <c r="R119" s="62">
        <v>1</v>
      </c>
      <c r="S119" s="62">
        <v>0</v>
      </c>
      <c r="T119" s="20"/>
      <c r="U119" s="65"/>
    </row>
    <row r="120" spans="1:21" ht="15.75" x14ac:dyDescent="0.25">
      <c r="A120" s="9" t="s">
        <v>307</v>
      </c>
      <c r="B120" s="9" t="s">
        <v>561</v>
      </c>
      <c r="C120" s="9" t="s">
        <v>89</v>
      </c>
      <c r="D120" s="9" t="s">
        <v>308</v>
      </c>
      <c r="E120" s="62">
        <v>6.2717770034843204E-2</v>
      </c>
      <c r="F120" s="62">
        <v>0.57839721254355403</v>
      </c>
      <c r="G120" s="62">
        <v>0.35888501742160278</v>
      </c>
      <c r="H120" s="64"/>
      <c r="I120" s="62">
        <v>0.10526315789473684</v>
      </c>
      <c r="J120" s="62">
        <v>0.84210526315789469</v>
      </c>
      <c r="K120" s="62">
        <v>5.2631578947368418E-2</v>
      </c>
      <c r="L120" s="64"/>
      <c r="M120" s="62">
        <v>7.8014184397163122E-2</v>
      </c>
      <c r="N120" s="62">
        <v>0.5957446808510638</v>
      </c>
      <c r="O120" s="62">
        <v>0.32624113475177308</v>
      </c>
      <c r="P120" s="64"/>
      <c r="Q120" s="62">
        <v>3.937007874015748E-2</v>
      </c>
      <c r="R120" s="62">
        <v>0.51968503937007871</v>
      </c>
      <c r="S120" s="62">
        <v>0.44094488188976377</v>
      </c>
      <c r="T120" s="20"/>
      <c r="U120" s="65"/>
    </row>
    <row r="121" spans="1:21" ht="15.75" x14ac:dyDescent="0.25">
      <c r="A121" s="9" t="s">
        <v>309</v>
      </c>
      <c r="B121" s="9" t="s">
        <v>559</v>
      </c>
      <c r="C121" s="9" t="s">
        <v>89</v>
      </c>
      <c r="D121" s="9" t="s">
        <v>310</v>
      </c>
      <c r="E121" s="62">
        <v>2.0172910662824207E-2</v>
      </c>
      <c r="F121" s="62">
        <v>0.86599423631123917</v>
      </c>
      <c r="G121" s="62">
        <v>0.1138328530259366</v>
      </c>
      <c r="H121" s="64"/>
      <c r="I121" s="62">
        <v>2.9850746268656716E-2</v>
      </c>
      <c r="J121" s="62">
        <v>0.91791044776119401</v>
      </c>
      <c r="K121" s="62">
        <v>5.2238805970149252E-2</v>
      </c>
      <c r="L121" s="64"/>
      <c r="M121" s="62">
        <v>1.0752688172043012E-2</v>
      </c>
      <c r="N121" s="62">
        <v>0.90322580645161288</v>
      </c>
      <c r="O121" s="62">
        <v>8.6021505376344093E-2</v>
      </c>
      <c r="P121" s="64"/>
      <c r="Q121" s="62">
        <v>1.6666666666666666E-2</v>
      </c>
      <c r="R121" s="62">
        <v>0.77916666666666667</v>
      </c>
      <c r="S121" s="62">
        <v>0.20416666666666666</v>
      </c>
      <c r="T121" s="20"/>
      <c r="U121" s="65"/>
    </row>
    <row r="122" spans="1:21" ht="15.75" x14ac:dyDescent="0.25">
      <c r="A122" s="9" t="s">
        <v>311</v>
      </c>
      <c r="B122" s="9" t="s">
        <v>561</v>
      </c>
      <c r="C122" s="9" t="s">
        <v>104</v>
      </c>
      <c r="D122" s="9" t="s">
        <v>312</v>
      </c>
      <c r="E122" s="62">
        <v>5.5555555555555552E-2</v>
      </c>
      <c r="F122" s="62">
        <v>0.80555555555555558</v>
      </c>
      <c r="G122" s="62">
        <v>0.1388888888888889</v>
      </c>
      <c r="H122" s="64"/>
      <c r="I122" s="62">
        <v>0</v>
      </c>
      <c r="J122" s="62">
        <v>1</v>
      </c>
      <c r="K122" s="62">
        <v>0</v>
      </c>
      <c r="L122" s="64"/>
      <c r="M122" s="62">
        <v>0.12</v>
      </c>
      <c r="N122" s="62">
        <v>0.72</v>
      </c>
      <c r="O122" s="62">
        <v>0.16</v>
      </c>
      <c r="P122" s="64"/>
      <c r="Q122" s="62">
        <v>4.1666666666666664E-2</v>
      </c>
      <c r="R122" s="62">
        <v>0.70833333333333337</v>
      </c>
      <c r="S122" s="62">
        <v>0.25</v>
      </c>
      <c r="T122" s="20"/>
      <c r="U122" s="65"/>
    </row>
    <row r="123" spans="1:21" ht="15.75" x14ac:dyDescent="0.25">
      <c r="A123" s="9" t="s">
        <v>313</v>
      </c>
      <c r="B123" s="9" t="s">
        <v>559</v>
      </c>
      <c r="C123" s="9" t="s">
        <v>75</v>
      </c>
      <c r="D123" s="9" t="s">
        <v>609</v>
      </c>
      <c r="E123" s="62">
        <v>2.9239766081871343E-2</v>
      </c>
      <c r="F123" s="62">
        <v>0.73391812865497075</v>
      </c>
      <c r="G123" s="62">
        <v>0.23684210526315788</v>
      </c>
      <c r="H123" s="64"/>
      <c r="I123" s="62">
        <v>0</v>
      </c>
      <c r="J123" s="62">
        <v>0.86111111111111116</v>
      </c>
      <c r="K123" s="62">
        <v>0.1388888888888889</v>
      </c>
      <c r="L123" s="64"/>
      <c r="M123" s="62">
        <v>2.2222222222222223E-2</v>
      </c>
      <c r="N123" s="62">
        <v>0.75555555555555554</v>
      </c>
      <c r="O123" s="62">
        <v>0.22222222222222221</v>
      </c>
      <c r="P123" s="64"/>
      <c r="Q123" s="62">
        <v>3.7037037037037035E-2</v>
      </c>
      <c r="R123" s="62">
        <v>0.70370370370370372</v>
      </c>
      <c r="S123" s="62">
        <v>0.25925925925925924</v>
      </c>
      <c r="T123" s="20"/>
      <c r="U123" s="65"/>
    </row>
    <row r="124" spans="1:21" ht="15.75" x14ac:dyDescent="0.25">
      <c r="A124" s="9" t="s">
        <v>315</v>
      </c>
      <c r="B124" s="9" t="s">
        <v>581</v>
      </c>
      <c r="C124" s="9" t="s">
        <v>79</v>
      </c>
      <c r="D124" s="9" t="s">
        <v>316</v>
      </c>
      <c r="E124" s="62">
        <v>0</v>
      </c>
      <c r="F124" s="62">
        <v>1</v>
      </c>
      <c r="G124" s="62">
        <v>0</v>
      </c>
      <c r="H124" s="64"/>
      <c r="I124" s="62" t="s">
        <v>507</v>
      </c>
      <c r="J124" s="62" t="s">
        <v>507</v>
      </c>
      <c r="K124" s="62" t="s">
        <v>507</v>
      </c>
      <c r="L124" s="64"/>
      <c r="M124" s="62">
        <v>0</v>
      </c>
      <c r="N124" s="62">
        <v>1</v>
      </c>
      <c r="O124" s="62">
        <v>0</v>
      </c>
      <c r="P124" s="64"/>
      <c r="Q124" s="62">
        <v>0</v>
      </c>
      <c r="R124" s="62">
        <v>1</v>
      </c>
      <c r="S124" s="62">
        <v>0</v>
      </c>
      <c r="T124" s="20"/>
      <c r="U124" s="65"/>
    </row>
    <row r="125" spans="1:21" ht="15.75" x14ac:dyDescent="0.25">
      <c r="A125" s="9" t="s">
        <v>317</v>
      </c>
      <c r="B125" s="9" t="s">
        <v>559</v>
      </c>
      <c r="C125" s="9" t="s">
        <v>99</v>
      </c>
      <c r="D125" s="9" t="s">
        <v>318</v>
      </c>
      <c r="E125" s="62">
        <v>9.823182711198428E-3</v>
      </c>
      <c r="F125" s="62">
        <v>0.43222003929273084</v>
      </c>
      <c r="G125" s="62">
        <v>0.55795677799607069</v>
      </c>
      <c r="H125" s="64"/>
      <c r="I125" s="62">
        <v>1.2727272727272728E-2</v>
      </c>
      <c r="J125" s="62">
        <v>0.27272727272727271</v>
      </c>
      <c r="K125" s="62">
        <v>0.71454545454545459</v>
      </c>
      <c r="L125" s="64"/>
      <c r="M125" s="62">
        <v>1.2195121951219513E-2</v>
      </c>
      <c r="N125" s="62">
        <v>0.58536585365853655</v>
      </c>
      <c r="O125" s="62">
        <v>0.40243902439024393</v>
      </c>
      <c r="P125" s="64"/>
      <c r="Q125" s="62">
        <v>5.1813471502590676E-3</v>
      </c>
      <c r="R125" s="62">
        <v>0.62694300518134716</v>
      </c>
      <c r="S125" s="62">
        <v>0.36787564766839376</v>
      </c>
      <c r="T125" s="20"/>
      <c r="U125" s="65"/>
    </row>
    <row r="126" spans="1:21" ht="15.75" x14ac:dyDescent="0.25">
      <c r="A126" s="9" t="s">
        <v>319</v>
      </c>
      <c r="B126" s="9" t="s">
        <v>559</v>
      </c>
      <c r="C126" s="9" t="s">
        <v>104</v>
      </c>
      <c r="D126" s="9" t="s">
        <v>320</v>
      </c>
      <c r="E126" s="62">
        <v>2.763157894736842E-2</v>
      </c>
      <c r="F126" s="62">
        <v>0.83289473684210524</v>
      </c>
      <c r="G126" s="62">
        <v>0.13947368421052631</v>
      </c>
      <c r="H126" s="64"/>
      <c r="I126" s="62">
        <v>3.4883720930232558E-2</v>
      </c>
      <c r="J126" s="62">
        <v>0.85658914728682167</v>
      </c>
      <c r="K126" s="62">
        <v>0.10852713178294573</v>
      </c>
      <c r="L126" s="64"/>
      <c r="M126" s="62">
        <v>1.834862385321101E-2</v>
      </c>
      <c r="N126" s="62">
        <v>0.89449541284403666</v>
      </c>
      <c r="O126" s="62">
        <v>8.7155963302752298E-2</v>
      </c>
      <c r="P126" s="64"/>
      <c r="Q126" s="62">
        <v>2.8169014084507043E-2</v>
      </c>
      <c r="R126" s="62">
        <v>0.7640845070422535</v>
      </c>
      <c r="S126" s="62">
        <v>0.20774647887323944</v>
      </c>
      <c r="T126" s="20"/>
      <c r="U126" s="65"/>
    </row>
    <row r="127" spans="1:21" ht="15.75" x14ac:dyDescent="0.25">
      <c r="A127" s="9" t="s">
        <v>321</v>
      </c>
      <c r="B127" s="9" t="s">
        <v>561</v>
      </c>
      <c r="C127" s="9" t="s">
        <v>104</v>
      </c>
      <c r="D127" s="9" t="s">
        <v>322</v>
      </c>
      <c r="E127" s="62">
        <v>0.1044776119402985</v>
      </c>
      <c r="F127" s="62">
        <v>0.80597014925373134</v>
      </c>
      <c r="G127" s="62">
        <v>8.9552238805970144E-2</v>
      </c>
      <c r="H127" s="64"/>
      <c r="I127" s="62">
        <v>0.11764705882352941</v>
      </c>
      <c r="J127" s="62">
        <v>0.79411764705882348</v>
      </c>
      <c r="K127" s="62">
        <v>8.8235294117647065E-2</v>
      </c>
      <c r="L127" s="64"/>
      <c r="M127" s="62">
        <v>0.13513513513513514</v>
      </c>
      <c r="N127" s="62">
        <v>0.70270270270270274</v>
      </c>
      <c r="O127" s="62">
        <v>0.16216216216216217</v>
      </c>
      <c r="P127" s="64"/>
      <c r="Q127" s="62">
        <v>7.9365079365079361E-2</v>
      </c>
      <c r="R127" s="62">
        <v>0.87301587301587302</v>
      </c>
      <c r="S127" s="62">
        <v>4.7619047619047616E-2</v>
      </c>
      <c r="T127" s="20"/>
      <c r="U127" s="65"/>
    </row>
    <row r="128" spans="1:21" ht="15.75" x14ac:dyDescent="0.25">
      <c r="A128" s="9" t="s">
        <v>323</v>
      </c>
      <c r="B128" s="9" t="s">
        <v>559</v>
      </c>
      <c r="C128" s="9" t="s">
        <v>79</v>
      </c>
      <c r="D128" s="9" t="s">
        <v>324</v>
      </c>
      <c r="E128" s="62">
        <v>2.1927293710328911E-2</v>
      </c>
      <c r="F128" s="62">
        <v>0.82631275245239466</v>
      </c>
      <c r="G128" s="62">
        <v>0.15175995383727639</v>
      </c>
      <c r="H128" s="64"/>
      <c r="I128" s="62">
        <v>3.3653846153846152E-2</v>
      </c>
      <c r="J128" s="62">
        <v>0.875</v>
      </c>
      <c r="K128" s="62">
        <v>9.1346153846153841E-2</v>
      </c>
      <c r="L128" s="64"/>
      <c r="M128" s="62">
        <v>6.7226890756302525E-3</v>
      </c>
      <c r="N128" s="62">
        <v>0.88907563025210079</v>
      </c>
      <c r="O128" s="62">
        <v>0.10420168067226891</v>
      </c>
      <c r="P128" s="64"/>
      <c r="Q128" s="62">
        <v>2.903225806451613E-2</v>
      </c>
      <c r="R128" s="62">
        <v>0.77526881720430108</v>
      </c>
      <c r="S128" s="62">
        <v>0.19569892473118281</v>
      </c>
      <c r="T128" s="20"/>
      <c r="U128" s="65"/>
    </row>
    <row r="129" spans="1:21" ht="15.75" x14ac:dyDescent="0.25">
      <c r="A129" s="9" t="s">
        <v>327</v>
      </c>
      <c r="B129" s="9" t="s">
        <v>559</v>
      </c>
      <c r="C129" s="9" t="s">
        <v>75</v>
      </c>
      <c r="D129" s="9" t="s">
        <v>610</v>
      </c>
      <c r="E129" s="62">
        <v>1.038961038961039E-2</v>
      </c>
      <c r="F129" s="62">
        <v>0.91298701298701301</v>
      </c>
      <c r="G129" s="62">
        <v>7.6623376623376621E-2</v>
      </c>
      <c r="H129" s="64"/>
      <c r="I129" s="62">
        <v>1.2944983818770227E-2</v>
      </c>
      <c r="J129" s="62">
        <v>0.91585760517799353</v>
      </c>
      <c r="K129" s="62">
        <v>7.1197411003236247E-2</v>
      </c>
      <c r="L129" s="64"/>
      <c r="M129" s="62">
        <v>8.8888888888888889E-3</v>
      </c>
      <c r="N129" s="62">
        <v>0.92888888888888888</v>
      </c>
      <c r="O129" s="62">
        <v>6.222222222222222E-2</v>
      </c>
      <c r="P129" s="64"/>
      <c r="Q129" s="62">
        <v>8.4745762711864406E-3</v>
      </c>
      <c r="R129" s="62">
        <v>0.89406779661016944</v>
      </c>
      <c r="S129" s="62">
        <v>9.7457627118644072E-2</v>
      </c>
      <c r="T129" s="20"/>
      <c r="U129" s="65"/>
    </row>
    <row r="130" spans="1:21" ht="15.75" x14ac:dyDescent="0.25">
      <c r="A130" s="9" t="s">
        <v>329</v>
      </c>
      <c r="B130" s="9" t="s">
        <v>559</v>
      </c>
      <c r="C130" s="9" t="s">
        <v>75</v>
      </c>
      <c r="D130" s="9" t="s">
        <v>330</v>
      </c>
      <c r="E130" s="62">
        <v>2.5104602510460251E-2</v>
      </c>
      <c r="F130" s="62">
        <v>0.91213389121338917</v>
      </c>
      <c r="G130" s="62">
        <v>6.2761506276150625E-2</v>
      </c>
      <c r="H130" s="64"/>
      <c r="I130" s="62">
        <v>0</v>
      </c>
      <c r="J130" s="62">
        <v>1</v>
      </c>
      <c r="K130" s="62">
        <v>0</v>
      </c>
      <c r="L130" s="64"/>
      <c r="M130" s="62">
        <v>4.3859649122807015E-2</v>
      </c>
      <c r="N130" s="62">
        <v>0.90350877192982459</v>
      </c>
      <c r="O130" s="62">
        <v>5.2631578947368418E-2</v>
      </c>
      <c r="P130" s="64"/>
      <c r="Q130" s="62">
        <v>2.0588235294117647E-2</v>
      </c>
      <c r="R130" s="62">
        <v>0.9088235294117647</v>
      </c>
      <c r="S130" s="62">
        <v>7.0588235294117646E-2</v>
      </c>
      <c r="T130" s="20"/>
      <c r="U130" s="65"/>
    </row>
    <row r="131" spans="1:21" ht="15.75" x14ac:dyDescent="0.25">
      <c r="A131" s="9" t="s">
        <v>331</v>
      </c>
      <c r="B131" s="9" t="s">
        <v>559</v>
      </c>
      <c r="C131" s="9" t="s">
        <v>104</v>
      </c>
      <c r="D131" s="9" t="s">
        <v>332</v>
      </c>
      <c r="E131" s="62">
        <v>2.8643639427127211E-2</v>
      </c>
      <c r="F131" s="62">
        <v>0.46967144060657118</v>
      </c>
      <c r="G131" s="62">
        <v>0.5016849199663016</v>
      </c>
      <c r="H131" s="64"/>
      <c r="I131" s="62">
        <v>3.5217794253938832E-2</v>
      </c>
      <c r="J131" s="62">
        <v>0.39388322520852642</v>
      </c>
      <c r="K131" s="62">
        <v>0.57089898053753474</v>
      </c>
      <c r="L131" s="64"/>
      <c r="M131" s="62">
        <v>2.4390243902439025E-2</v>
      </c>
      <c r="N131" s="62">
        <v>0.53048780487804881</v>
      </c>
      <c r="O131" s="62">
        <v>0.4451219512195122</v>
      </c>
      <c r="P131" s="64"/>
      <c r="Q131" s="62">
        <v>2.2750775594622543E-2</v>
      </c>
      <c r="R131" s="62">
        <v>0.53360910031023789</v>
      </c>
      <c r="S131" s="62">
        <v>0.44364012409513959</v>
      </c>
      <c r="T131" s="20"/>
      <c r="U131" s="65"/>
    </row>
    <row r="132" spans="1:21" ht="15.75" x14ac:dyDescent="0.25">
      <c r="A132" s="9" t="s">
        <v>333</v>
      </c>
      <c r="B132" s="9" t="s">
        <v>561</v>
      </c>
      <c r="C132" s="9" t="s">
        <v>104</v>
      </c>
      <c r="D132" s="9" t="s">
        <v>334</v>
      </c>
      <c r="E132" s="62">
        <v>3.6900369003690037E-2</v>
      </c>
      <c r="F132" s="62">
        <v>0.79335793357933582</v>
      </c>
      <c r="G132" s="62">
        <v>0.16974169741697417</v>
      </c>
      <c r="H132" s="64"/>
      <c r="I132" s="62">
        <v>4.1666666666666664E-2</v>
      </c>
      <c r="J132" s="62">
        <v>0.75</v>
      </c>
      <c r="K132" s="62">
        <v>0.20833333333333334</v>
      </c>
      <c r="L132" s="64"/>
      <c r="M132" s="62">
        <v>0</v>
      </c>
      <c r="N132" s="62">
        <v>0.73684210526315785</v>
      </c>
      <c r="O132" s="62">
        <v>0.26315789473684209</v>
      </c>
      <c r="P132" s="64"/>
      <c r="Q132" s="62">
        <v>4.3478260869565216E-2</v>
      </c>
      <c r="R132" s="62">
        <v>0.82608695652173914</v>
      </c>
      <c r="S132" s="62">
        <v>0.13043478260869565</v>
      </c>
      <c r="T132" s="20"/>
      <c r="U132" s="65"/>
    </row>
    <row r="133" spans="1:21" ht="15.75" x14ac:dyDescent="0.25">
      <c r="A133" s="9" t="s">
        <v>335</v>
      </c>
      <c r="B133" s="9" t="s">
        <v>561</v>
      </c>
      <c r="C133" s="9" t="s">
        <v>82</v>
      </c>
      <c r="D133" s="9" t="s">
        <v>336</v>
      </c>
      <c r="E133" s="62">
        <v>2.710843373493976E-2</v>
      </c>
      <c r="F133" s="62">
        <v>0.61144578313253017</v>
      </c>
      <c r="G133" s="62">
        <v>0.36144578313253012</v>
      </c>
      <c r="H133" s="64"/>
      <c r="I133" s="62">
        <v>5.3571428571428568E-2</v>
      </c>
      <c r="J133" s="62">
        <v>0.4375</v>
      </c>
      <c r="K133" s="62">
        <v>0.5089285714285714</v>
      </c>
      <c r="L133" s="64"/>
      <c r="M133" s="62">
        <v>2.3255813953488372E-2</v>
      </c>
      <c r="N133" s="62">
        <v>0.61627906976744184</v>
      </c>
      <c r="O133" s="62">
        <v>0.36046511627906974</v>
      </c>
      <c r="P133" s="64"/>
      <c r="Q133" s="62">
        <v>7.462686567164179E-3</v>
      </c>
      <c r="R133" s="62">
        <v>0.75373134328358204</v>
      </c>
      <c r="S133" s="62">
        <v>0.23880597014925373</v>
      </c>
      <c r="T133" s="20"/>
      <c r="U133" s="65"/>
    </row>
    <row r="134" spans="1:21" ht="15.75" x14ac:dyDescent="0.25">
      <c r="A134" s="9" t="s">
        <v>337</v>
      </c>
      <c r="B134" s="9" t="s">
        <v>559</v>
      </c>
      <c r="C134" s="9" t="s">
        <v>82</v>
      </c>
      <c r="D134" s="9" t="s">
        <v>338</v>
      </c>
      <c r="E134" s="62">
        <v>1.62771285475793E-2</v>
      </c>
      <c r="F134" s="62">
        <v>0.6519198664440734</v>
      </c>
      <c r="G134" s="62">
        <v>0.33180300500834725</v>
      </c>
      <c r="H134" s="64"/>
      <c r="I134" s="62">
        <v>1.9936204146730464E-2</v>
      </c>
      <c r="J134" s="62">
        <v>0.48325358851674644</v>
      </c>
      <c r="K134" s="62">
        <v>0.49681020733652315</v>
      </c>
      <c r="L134" s="64"/>
      <c r="M134" s="62">
        <v>1.282051282051282E-2</v>
      </c>
      <c r="N134" s="62">
        <v>0.64102564102564108</v>
      </c>
      <c r="O134" s="62">
        <v>0.34615384615384615</v>
      </c>
      <c r="P134" s="64"/>
      <c r="Q134" s="62">
        <v>1.2218045112781954E-2</v>
      </c>
      <c r="R134" s="62">
        <v>0.85150375939849621</v>
      </c>
      <c r="S134" s="62">
        <v>0.1362781954887218</v>
      </c>
      <c r="T134" s="20"/>
      <c r="U134" s="65"/>
    </row>
    <row r="135" spans="1:21" ht="15.75" x14ac:dyDescent="0.25">
      <c r="A135" s="9" t="s">
        <v>339</v>
      </c>
      <c r="B135" s="9" t="s">
        <v>561</v>
      </c>
      <c r="C135" s="9" t="s">
        <v>89</v>
      </c>
      <c r="D135" s="9" t="s">
        <v>340</v>
      </c>
      <c r="E135" s="62">
        <v>3.4782608695652174E-2</v>
      </c>
      <c r="F135" s="62">
        <v>0.68260869565217386</v>
      </c>
      <c r="G135" s="62">
        <v>0.28260869565217389</v>
      </c>
      <c r="H135" s="64"/>
      <c r="I135" s="62">
        <v>3.7735849056603772E-2</v>
      </c>
      <c r="J135" s="62">
        <v>0.660377358490566</v>
      </c>
      <c r="K135" s="62">
        <v>0.30188679245283018</v>
      </c>
      <c r="L135" s="64"/>
      <c r="M135" s="62">
        <v>1.7543859649122806E-2</v>
      </c>
      <c r="N135" s="62">
        <v>0.80701754385964908</v>
      </c>
      <c r="O135" s="62">
        <v>0.17543859649122806</v>
      </c>
      <c r="P135" s="64"/>
      <c r="Q135" s="62">
        <v>4.1666666666666664E-2</v>
      </c>
      <c r="R135" s="62">
        <v>0.6333333333333333</v>
      </c>
      <c r="S135" s="62">
        <v>0.32500000000000001</v>
      </c>
      <c r="T135" s="20"/>
      <c r="U135" s="65"/>
    </row>
    <row r="136" spans="1:21" ht="15.75" x14ac:dyDescent="0.25">
      <c r="A136" s="9" t="s">
        <v>341</v>
      </c>
      <c r="B136" s="9" t="s">
        <v>561</v>
      </c>
      <c r="C136" s="9" t="s">
        <v>79</v>
      </c>
      <c r="D136" s="9" t="s">
        <v>342</v>
      </c>
      <c r="E136" s="62">
        <v>5.4054054054054057E-2</v>
      </c>
      <c r="F136" s="62">
        <v>0.8288288288288288</v>
      </c>
      <c r="G136" s="62">
        <v>0.11711711711711711</v>
      </c>
      <c r="H136" s="64"/>
      <c r="I136" s="62">
        <v>0</v>
      </c>
      <c r="J136" s="62">
        <v>0.8</v>
      </c>
      <c r="K136" s="62">
        <v>0.2</v>
      </c>
      <c r="L136" s="64"/>
      <c r="M136" s="62">
        <v>5.8823529411764705E-2</v>
      </c>
      <c r="N136" s="62">
        <v>0.82352941176470584</v>
      </c>
      <c r="O136" s="62">
        <v>0.11764705882352941</v>
      </c>
      <c r="P136" s="64"/>
      <c r="Q136" s="62">
        <v>5.6179775280898875E-2</v>
      </c>
      <c r="R136" s="62">
        <v>0.8314606741573034</v>
      </c>
      <c r="S136" s="62">
        <v>0.11235955056179775</v>
      </c>
      <c r="T136" s="20"/>
      <c r="U136" s="65"/>
    </row>
    <row r="137" spans="1:21" ht="15.75" x14ac:dyDescent="0.25">
      <c r="A137" s="9" t="s">
        <v>343</v>
      </c>
      <c r="B137" s="9" t="s">
        <v>559</v>
      </c>
      <c r="C137" s="9" t="s">
        <v>82</v>
      </c>
      <c r="D137" s="9" t="s">
        <v>611</v>
      </c>
      <c r="E137" s="62">
        <v>4.3134435657800146E-2</v>
      </c>
      <c r="F137" s="62">
        <v>0.80948957584471604</v>
      </c>
      <c r="G137" s="62">
        <v>0.14737598849748382</v>
      </c>
      <c r="H137" s="64"/>
      <c r="I137" s="62">
        <v>3.2133676092544985E-2</v>
      </c>
      <c r="J137" s="62">
        <v>0.82519280205655532</v>
      </c>
      <c r="K137" s="62">
        <v>0.14267352185089974</v>
      </c>
      <c r="L137" s="64"/>
      <c r="M137" s="62">
        <v>5.7142857142857141E-2</v>
      </c>
      <c r="N137" s="62">
        <v>0.81428571428571428</v>
      </c>
      <c r="O137" s="62">
        <v>0.12857142857142856</v>
      </c>
      <c r="P137" s="64"/>
      <c r="Q137" s="62">
        <v>5.70902394106814E-2</v>
      </c>
      <c r="R137" s="62">
        <v>0.78637200736648249</v>
      </c>
      <c r="S137" s="62">
        <v>0.15653775322283608</v>
      </c>
      <c r="T137" s="20"/>
      <c r="U137" s="65"/>
    </row>
    <row r="138" spans="1:21" ht="15.75" x14ac:dyDescent="0.25">
      <c r="A138" s="9" t="s">
        <v>345</v>
      </c>
      <c r="B138" s="9" t="s">
        <v>586</v>
      </c>
      <c r="C138" s="9" t="s">
        <v>82</v>
      </c>
      <c r="D138" s="9" t="s">
        <v>346</v>
      </c>
      <c r="E138" s="62">
        <v>2.6455026455026454E-2</v>
      </c>
      <c r="F138" s="62">
        <v>0.90476190476190477</v>
      </c>
      <c r="G138" s="62">
        <v>6.8783068783068779E-2</v>
      </c>
      <c r="H138" s="64"/>
      <c r="I138" s="62">
        <v>4.4776119402985072E-2</v>
      </c>
      <c r="J138" s="62">
        <v>0.91044776119402981</v>
      </c>
      <c r="K138" s="62">
        <v>4.4776119402985072E-2</v>
      </c>
      <c r="L138" s="64"/>
      <c r="M138" s="62">
        <v>0</v>
      </c>
      <c r="N138" s="62">
        <v>0.92</v>
      </c>
      <c r="O138" s="62">
        <v>0.08</v>
      </c>
      <c r="P138" s="64"/>
      <c r="Q138" s="62">
        <v>2.0618556701030927E-2</v>
      </c>
      <c r="R138" s="62">
        <v>0.89690721649484539</v>
      </c>
      <c r="S138" s="62">
        <v>8.247422680412371E-2</v>
      </c>
      <c r="T138" s="20"/>
      <c r="U138" s="65"/>
    </row>
    <row r="139" spans="1:21" ht="15.75" x14ac:dyDescent="0.25">
      <c r="A139" s="9" t="s">
        <v>347</v>
      </c>
      <c r="B139" s="9" t="s">
        <v>561</v>
      </c>
      <c r="C139" s="9" t="s">
        <v>75</v>
      </c>
      <c r="D139" s="9" t="s">
        <v>612</v>
      </c>
      <c r="E139" s="62">
        <v>4.0540540540540543E-2</v>
      </c>
      <c r="F139" s="62">
        <v>0.54054054054054057</v>
      </c>
      <c r="G139" s="62">
        <v>0.41891891891891891</v>
      </c>
      <c r="H139" s="64"/>
      <c r="I139" s="62">
        <v>0</v>
      </c>
      <c r="J139" s="62">
        <v>0.2857142857142857</v>
      </c>
      <c r="K139" s="62">
        <v>0.7142857142857143</v>
      </c>
      <c r="L139" s="64"/>
      <c r="M139" s="62">
        <v>6.6666666666666666E-2</v>
      </c>
      <c r="N139" s="62">
        <v>0.4</v>
      </c>
      <c r="O139" s="62">
        <v>0.53333333333333333</v>
      </c>
      <c r="P139" s="64"/>
      <c r="Q139" s="62">
        <v>3.8461538461538464E-2</v>
      </c>
      <c r="R139" s="62">
        <v>0.61538461538461542</v>
      </c>
      <c r="S139" s="62">
        <v>0.34615384615384615</v>
      </c>
      <c r="T139" s="20"/>
      <c r="U139" s="65"/>
    </row>
    <row r="140" spans="1:21" ht="15.75" x14ac:dyDescent="0.25">
      <c r="A140" s="9" t="s">
        <v>349</v>
      </c>
      <c r="B140" s="9" t="s">
        <v>559</v>
      </c>
      <c r="C140" s="9" t="s">
        <v>82</v>
      </c>
      <c r="D140" s="9" t="s">
        <v>350</v>
      </c>
      <c r="E140" s="62">
        <v>1.3808975834292289E-2</v>
      </c>
      <c r="F140" s="62">
        <v>0.70886075949367089</v>
      </c>
      <c r="G140" s="62">
        <v>0.27733026467203681</v>
      </c>
      <c r="H140" s="64"/>
      <c r="I140" s="62">
        <v>1.7156862745098041E-2</v>
      </c>
      <c r="J140" s="62">
        <v>0.61029411764705888</v>
      </c>
      <c r="K140" s="62">
        <v>0.37254901960784315</v>
      </c>
      <c r="L140" s="64"/>
      <c r="M140" s="62">
        <v>2.7777777777777776E-2</v>
      </c>
      <c r="N140" s="62">
        <v>0.65277777777777779</v>
      </c>
      <c r="O140" s="62">
        <v>0.31944444444444442</v>
      </c>
      <c r="P140" s="64"/>
      <c r="Q140" s="62">
        <v>7.7120822622107968E-3</v>
      </c>
      <c r="R140" s="62">
        <v>0.82262210796915169</v>
      </c>
      <c r="S140" s="62">
        <v>0.16966580976863754</v>
      </c>
      <c r="T140" s="20"/>
      <c r="U140" s="65"/>
    </row>
    <row r="141" spans="1:21" ht="15.75" x14ac:dyDescent="0.25">
      <c r="A141" s="9" t="s">
        <v>351</v>
      </c>
      <c r="B141" s="9" t="s">
        <v>559</v>
      </c>
      <c r="C141" s="9" t="s">
        <v>86</v>
      </c>
      <c r="D141" s="9" t="s">
        <v>352</v>
      </c>
      <c r="E141" s="62">
        <v>2.3483365949119372E-2</v>
      </c>
      <c r="F141" s="62">
        <v>0.72211350293542076</v>
      </c>
      <c r="G141" s="62">
        <v>0.25440313111545987</v>
      </c>
      <c r="H141" s="64"/>
      <c r="I141" s="62">
        <v>3.6866359447004608E-2</v>
      </c>
      <c r="J141" s="62">
        <v>0.60138248847926268</v>
      </c>
      <c r="K141" s="62">
        <v>0.36175115207373271</v>
      </c>
      <c r="L141" s="64"/>
      <c r="M141" s="62">
        <v>2.3076923076923078E-2</v>
      </c>
      <c r="N141" s="62">
        <v>0.83846153846153848</v>
      </c>
      <c r="O141" s="62">
        <v>0.13846153846153847</v>
      </c>
      <c r="P141" s="64"/>
      <c r="Q141" s="62">
        <v>1.0917030567685589E-2</v>
      </c>
      <c r="R141" s="62">
        <v>0.80349344978165937</v>
      </c>
      <c r="S141" s="62">
        <v>0.18558951965065501</v>
      </c>
      <c r="T141" s="20"/>
      <c r="U141" s="65"/>
    </row>
    <row r="142" spans="1:21" ht="15.75" x14ac:dyDescent="0.25">
      <c r="A142" s="9" t="s">
        <v>353</v>
      </c>
      <c r="B142" s="9" t="s">
        <v>559</v>
      </c>
      <c r="C142" s="9" t="s">
        <v>86</v>
      </c>
      <c r="D142" s="9" t="s">
        <v>613</v>
      </c>
      <c r="E142" s="62">
        <v>2.0278833967046894E-2</v>
      </c>
      <c r="F142" s="62">
        <v>0.5633713561470215</v>
      </c>
      <c r="G142" s="62">
        <v>0.41634980988593157</v>
      </c>
      <c r="H142" s="64"/>
      <c r="I142" s="62">
        <v>1.8363939899833055E-2</v>
      </c>
      <c r="J142" s="62">
        <v>0.52086811352253759</v>
      </c>
      <c r="K142" s="62">
        <v>0.46076794657762937</v>
      </c>
      <c r="L142" s="64"/>
      <c r="M142" s="62">
        <v>2.4725274725274724E-2</v>
      </c>
      <c r="N142" s="62">
        <v>0.50274725274725274</v>
      </c>
      <c r="O142" s="62">
        <v>0.47252747252747251</v>
      </c>
      <c r="P142" s="64"/>
      <c r="Q142" s="62">
        <v>1.9512195121951219E-2</v>
      </c>
      <c r="R142" s="62">
        <v>0.64065040650406502</v>
      </c>
      <c r="S142" s="62">
        <v>0.33983739837398375</v>
      </c>
      <c r="T142" s="20"/>
      <c r="U142" s="65"/>
    </row>
    <row r="143" spans="1:21" ht="15.75" x14ac:dyDescent="0.25">
      <c r="A143" s="9" t="s">
        <v>355</v>
      </c>
      <c r="B143" s="9" t="s">
        <v>559</v>
      </c>
      <c r="C143" s="9" t="s">
        <v>89</v>
      </c>
      <c r="D143" s="9" t="s">
        <v>356</v>
      </c>
      <c r="E143" s="62">
        <v>3.2490974729241874E-2</v>
      </c>
      <c r="F143" s="62">
        <v>0.86539453326456939</v>
      </c>
      <c r="G143" s="62">
        <v>0.10211449200618876</v>
      </c>
      <c r="H143" s="64"/>
      <c r="I143" s="62">
        <v>4.398826979472141E-2</v>
      </c>
      <c r="J143" s="62">
        <v>0.8973607038123167</v>
      </c>
      <c r="K143" s="62">
        <v>5.865102639296188E-2</v>
      </c>
      <c r="L143" s="64"/>
      <c r="M143" s="62">
        <v>2.8301886792452831E-2</v>
      </c>
      <c r="N143" s="62">
        <v>0.79245283018867929</v>
      </c>
      <c r="O143" s="62">
        <v>0.17924528301886791</v>
      </c>
      <c r="P143" s="64"/>
      <c r="Q143" s="62">
        <v>1.8518518518518517E-2</v>
      </c>
      <c r="R143" s="62">
        <v>0.83456790123456792</v>
      </c>
      <c r="S143" s="62">
        <v>0.14691358024691359</v>
      </c>
      <c r="T143" s="20"/>
      <c r="U143" s="65"/>
    </row>
    <row r="144" spans="1:21" ht="15.75" x14ac:dyDescent="0.25">
      <c r="A144" s="9" t="s">
        <v>357</v>
      </c>
      <c r="B144" s="9" t="s">
        <v>586</v>
      </c>
      <c r="C144" s="9" t="s">
        <v>89</v>
      </c>
      <c r="D144" s="9" t="s">
        <v>358</v>
      </c>
      <c r="E144" s="62">
        <v>2.100840336134454E-2</v>
      </c>
      <c r="F144" s="62">
        <v>0.81932773109243695</v>
      </c>
      <c r="G144" s="62">
        <v>0.15966386554621848</v>
      </c>
      <c r="H144" s="64"/>
      <c r="I144" s="62">
        <v>3.0927835051546393E-2</v>
      </c>
      <c r="J144" s="62">
        <v>0.865979381443299</v>
      </c>
      <c r="K144" s="62">
        <v>0.10309278350515463</v>
      </c>
      <c r="L144" s="64"/>
      <c r="M144" s="62">
        <v>0</v>
      </c>
      <c r="N144" s="62">
        <v>0.66666666666666663</v>
      </c>
      <c r="O144" s="62">
        <v>0.33333333333333331</v>
      </c>
      <c r="P144" s="64"/>
      <c r="Q144" s="62">
        <v>1.4492753623188406E-2</v>
      </c>
      <c r="R144" s="62">
        <v>0.78985507246376807</v>
      </c>
      <c r="S144" s="62">
        <v>0.19565217391304349</v>
      </c>
      <c r="T144" s="20"/>
      <c r="U144" s="65"/>
    </row>
    <row r="145" spans="1:21" ht="15.75" x14ac:dyDescent="0.25">
      <c r="A145" s="9" t="s">
        <v>359</v>
      </c>
      <c r="B145" s="9" t="s">
        <v>586</v>
      </c>
      <c r="C145" s="9" t="s">
        <v>99</v>
      </c>
      <c r="D145" s="9" t="s">
        <v>360</v>
      </c>
      <c r="E145" s="62">
        <v>2.1660649819494584E-2</v>
      </c>
      <c r="F145" s="62">
        <v>0.74007220216606495</v>
      </c>
      <c r="G145" s="62">
        <v>0.23826714801444043</v>
      </c>
      <c r="H145" s="64"/>
      <c r="I145" s="62">
        <v>3.3557046979865772E-2</v>
      </c>
      <c r="J145" s="62">
        <v>0.87919463087248317</v>
      </c>
      <c r="K145" s="62">
        <v>8.7248322147651006E-2</v>
      </c>
      <c r="L145" s="64"/>
      <c r="M145" s="62">
        <v>0</v>
      </c>
      <c r="N145" s="62">
        <v>1</v>
      </c>
      <c r="O145" s="62">
        <v>0</v>
      </c>
      <c r="P145" s="64"/>
      <c r="Q145" s="62">
        <v>8.0000000000000002E-3</v>
      </c>
      <c r="R145" s="62">
        <v>0.56799999999999995</v>
      </c>
      <c r="S145" s="62">
        <v>0.42399999999999999</v>
      </c>
      <c r="T145" s="20"/>
      <c r="U145" s="65"/>
    </row>
    <row r="146" spans="1:21" ht="15.75" x14ac:dyDescent="0.25">
      <c r="A146" s="9" t="s">
        <v>361</v>
      </c>
      <c r="B146" s="9" t="s">
        <v>559</v>
      </c>
      <c r="C146" s="9" t="s">
        <v>82</v>
      </c>
      <c r="D146" s="9" t="s">
        <v>362</v>
      </c>
      <c r="E146" s="62">
        <v>1.4669926650366748E-2</v>
      </c>
      <c r="F146" s="62">
        <v>0.871638141809291</v>
      </c>
      <c r="G146" s="62">
        <v>0.11369193154034229</v>
      </c>
      <c r="H146" s="64"/>
      <c r="I146" s="62">
        <v>1.9543973941368076E-2</v>
      </c>
      <c r="J146" s="62">
        <v>0.92508143322475567</v>
      </c>
      <c r="K146" s="62">
        <v>5.5374592833876218E-2</v>
      </c>
      <c r="L146" s="64"/>
      <c r="M146" s="62">
        <v>1.6129032258064516E-2</v>
      </c>
      <c r="N146" s="62">
        <v>0.9838709677419355</v>
      </c>
      <c r="O146" s="62">
        <v>0</v>
      </c>
      <c r="P146" s="64"/>
      <c r="Q146" s="62">
        <v>9.2307692307692316E-3</v>
      </c>
      <c r="R146" s="62">
        <v>0.75692307692307692</v>
      </c>
      <c r="S146" s="62">
        <v>0.23384615384615384</v>
      </c>
      <c r="T146" s="20"/>
      <c r="U146" s="65"/>
    </row>
    <row r="147" spans="1:21" ht="15.75" x14ac:dyDescent="0.25">
      <c r="A147" s="9" t="s">
        <v>363</v>
      </c>
      <c r="B147" s="9" t="s">
        <v>559</v>
      </c>
      <c r="C147" s="9" t="s">
        <v>86</v>
      </c>
      <c r="D147" s="9" t="s">
        <v>364</v>
      </c>
      <c r="E147" s="62">
        <v>9.0909090909090905E-3</v>
      </c>
      <c r="F147" s="62">
        <v>0.85584415584415585</v>
      </c>
      <c r="G147" s="62">
        <v>0.13506493506493505</v>
      </c>
      <c r="H147" s="64"/>
      <c r="I147" s="62">
        <v>1.6172506738544475E-2</v>
      </c>
      <c r="J147" s="62">
        <v>0.95148247978436662</v>
      </c>
      <c r="K147" s="62">
        <v>3.2345013477088951E-2</v>
      </c>
      <c r="L147" s="64"/>
      <c r="M147" s="62">
        <v>0</v>
      </c>
      <c r="N147" s="62">
        <v>0.50819672131147542</v>
      </c>
      <c r="O147" s="62">
        <v>0.49180327868852458</v>
      </c>
      <c r="P147" s="64"/>
      <c r="Q147" s="62">
        <v>2.9585798816568047E-3</v>
      </c>
      <c r="R147" s="62">
        <v>0.81360946745562135</v>
      </c>
      <c r="S147" s="62">
        <v>0.18343195266272189</v>
      </c>
      <c r="T147" s="20"/>
      <c r="U147" s="65"/>
    </row>
    <row r="148" spans="1:21" ht="15.75" x14ac:dyDescent="0.25">
      <c r="A148" s="9" t="s">
        <v>365</v>
      </c>
      <c r="B148" s="9" t="s">
        <v>559</v>
      </c>
      <c r="C148" s="9" t="s">
        <v>86</v>
      </c>
      <c r="D148" s="9" t="s">
        <v>366</v>
      </c>
      <c r="E148" s="62">
        <v>1.1049723756906077E-2</v>
      </c>
      <c r="F148" s="62">
        <v>0.94843462246777166</v>
      </c>
      <c r="G148" s="62">
        <v>4.0515653775322284E-2</v>
      </c>
      <c r="H148" s="64"/>
      <c r="I148" s="62">
        <v>4.5662100456621002E-3</v>
      </c>
      <c r="J148" s="62">
        <v>0.954337899543379</v>
      </c>
      <c r="K148" s="62">
        <v>4.1095890410958902E-2</v>
      </c>
      <c r="L148" s="64"/>
      <c r="M148" s="62">
        <v>2.0618556701030927E-2</v>
      </c>
      <c r="N148" s="62">
        <v>0.93814432989690721</v>
      </c>
      <c r="O148" s="62">
        <v>4.1237113402061855E-2</v>
      </c>
      <c r="P148" s="64"/>
      <c r="Q148" s="62">
        <v>1.3215859030837005E-2</v>
      </c>
      <c r="R148" s="62">
        <v>0.94713656387665202</v>
      </c>
      <c r="S148" s="62">
        <v>3.9647577092511016E-2</v>
      </c>
      <c r="T148" s="20"/>
      <c r="U148" s="65"/>
    </row>
    <row r="149" spans="1:21" ht="15.75" x14ac:dyDescent="0.25">
      <c r="A149" s="9" t="s">
        <v>367</v>
      </c>
      <c r="B149" s="9" t="s">
        <v>559</v>
      </c>
      <c r="C149" s="9" t="s">
        <v>104</v>
      </c>
      <c r="D149" s="9" t="s">
        <v>614</v>
      </c>
      <c r="E149" s="62">
        <v>1.1727078891257996E-2</v>
      </c>
      <c r="F149" s="62">
        <v>0.5788912579957356</v>
      </c>
      <c r="G149" s="62">
        <v>0.40938166311300639</v>
      </c>
      <c r="H149" s="64"/>
      <c r="I149" s="62">
        <v>1.5957446808510637E-2</v>
      </c>
      <c r="J149" s="62">
        <v>0.21010638297872342</v>
      </c>
      <c r="K149" s="62">
        <v>0.77393617021276595</v>
      </c>
      <c r="L149" s="64"/>
      <c r="M149" s="62">
        <v>4.7393364928909956E-3</v>
      </c>
      <c r="N149" s="62">
        <v>0.84834123222748814</v>
      </c>
      <c r="O149" s="62">
        <v>0.14691943127962084</v>
      </c>
      <c r="P149" s="64"/>
      <c r="Q149" s="62">
        <v>1.1396011396011397E-2</v>
      </c>
      <c r="R149" s="62">
        <v>0.81196581196581197</v>
      </c>
      <c r="S149" s="62">
        <v>0.17663817663817663</v>
      </c>
      <c r="T149" s="20"/>
      <c r="U149" s="65"/>
    </row>
    <row r="150" spans="1:21" ht="15.75" x14ac:dyDescent="0.25">
      <c r="A150" s="9" t="s">
        <v>369</v>
      </c>
      <c r="B150" s="9" t="s">
        <v>559</v>
      </c>
      <c r="C150" s="9" t="s">
        <v>75</v>
      </c>
      <c r="D150" s="9" t="s">
        <v>370</v>
      </c>
      <c r="E150" s="62">
        <v>1.9801980198019802E-2</v>
      </c>
      <c r="F150" s="62">
        <v>0.65841584158415845</v>
      </c>
      <c r="G150" s="62">
        <v>0.32178217821782179</v>
      </c>
      <c r="H150" s="64"/>
      <c r="I150" s="62">
        <v>1.7291066282420751E-2</v>
      </c>
      <c r="J150" s="62">
        <v>0.51296829971181557</v>
      </c>
      <c r="K150" s="62">
        <v>0.46974063400576371</v>
      </c>
      <c r="L150" s="64"/>
      <c r="M150" s="62">
        <v>0</v>
      </c>
      <c r="N150" s="62">
        <v>0.90625</v>
      </c>
      <c r="O150" s="62">
        <v>9.375E-2</v>
      </c>
      <c r="P150" s="64"/>
      <c r="Q150" s="62">
        <v>2.643171806167401E-2</v>
      </c>
      <c r="R150" s="62">
        <v>0.8458149779735683</v>
      </c>
      <c r="S150" s="62">
        <v>0.1277533039647577</v>
      </c>
      <c r="T150" s="20"/>
      <c r="U150" s="65"/>
    </row>
    <row r="151" spans="1:21" ht="15.75" x14ac:dyDescent="0.25">
      <c r="A151" s="9" t="s">
        <v>371</v>
      </c>
      <c r="B151" s="9" t="s">
        <v>561</v>
      </c>
      <c r="C151" s="9" t="s">
        <v>75</v>
      </c>
      <c r="D151" s="9" t="s">
        <v>615</v>
      </c>
      <c r="E151" s="62">
        <v>9.0090090090090086E-2</v>
      </c>
      <c r="F151" s="62">
        <v>0.52252252252252251</v>
      </c>
      <c r="G151" s="62">
        <v>0.38738738738738737</v>
      </c>
      <c r="H151" s="64"/>
      <c r="I151" s="62">
        <v>0.10256410256410256</v>
      </c>
      <c r="J151" s="62">
        <v>0.23076923076923078</v>
      </c>
      <c r="K151" s="62">
        <v>0.66666666666666663</v>
      </c>
      <c r="L151" s="64"/>
      <c r="M151" s="62">
        <v>9.5238095238095233E-2</v>
      </c>
      <c r="N151" s="62">
        <v>0.66666666666666663</v>
      </c>
      <c r="O151" s="62">
        <v>0.23809523809523808</v>
      </c>
      <c r="P151" s="64"/>
      <c r="Q151" s="62">
        <v>7.8431372549019607E-2</v>
      </c>
      <c r="R151" s="62">
        <v>0.68627450980392157</v>
      </c>
      <c r="S151" s="62">
        <v>0.23529411764705882</v>
      </c>
      <c r="T151" s="20"/>
      <c r="U151" s="65"/>
    </row>
    <row r="152" spans="1:21" ht="15.75" x14ac:dyDescent="0.25">
      <c r="A152" s="9" t="s">
        <v>373</v>
      </c>
      <c r="B152" s="9" t="s">
        <v>559</v>
      </c>
      <c r="C152" s="9" t="s">
        <v>75</v>
      </c>
      <c r="D152" s="9" t="s">
        <v>374</v>
      </c>
      <c r="E152" s="62">
        <v>2.8037383177570093E-2</v>
      </c>
      <c r="F152" s="62">
        <v>0.77518172377985461</v>
      </c>
      <c r="G152" s="62">
        <v>0.19678089304257529</v>
      </c>
      <c r="H152" s="64"/>
      <c r="I152" s="62">
        <v>4.2884990253411304E-2</v>
      </c>
      <c r="J152" s="62">
        <v>0.82943469785575052</v>
      </c>
      <c r="K152" s="62">
        <v>0.1276803118908382</v>
      </c>
      <c r="L152" s="64"/>
      <c r="M152" s="62">
        <v>1.0804321728691477E-2</v>
      </c>
      <c r="N152" s="62">
        <v>0.72028811524609848</v>
      </c>
      <c r="O152" s="62">
        <v>0.26890756302521007</v>
      </c>
      <c r="P152" s="64"/>
      <c r="Q152" s="62">
        <v>1.4925373134328358E-2</v>
      </c>
      <c r="R152" s="62">
        <v>0.62686567164179108</v>
      </c>
      <c r="S152" s="62">
        <v>0.35820895522388058</v>
      </c>
      <c r="T152" s="20"/>
      <c r="U152" s="65"/>
    </row>
    <row r="153" spans="1:21" ht="15.75" x14ac:dyDescent="0.25">
      <c r="A153" s="9" t="s">
        <v>375</v>
      </c>
      <c r="B153" s="9" t="s">
        <v>559</v>
      </c>
      <c r="C153" s="9" t="s">
        <v>104</v>
      </c>
      <c r="D153" s="9" t="s">
        <v>376</v>
      </c>
      <c r="E153" s="62">
        <v>3.3381712626995644E-2</v>
      </c>
      <c r="F153" s="62">
        <v>0.70391872278664736</v>
      </c>
      <c r="G153" s="62">
        <v>0.26269956458635702</v>
      </c>
      <c r="H153" s="64"/>
      <c r="I153" s="62">
        <v>4.8192771084337352E-2</v>
      </c>
      <c r="J153" s="62">
        <v>0.72289156626506024</v>
      </c>
      <c r="K153" s="62">
        <v>0.2289156626506024</v>
      </c>
      <c r="L153" s="64"/>
      <c r="M153" s="62">
        <v>2.403846153846154E-2</v>
      </c>
      <c r="N153" s="62">
        <v>0.63461538461538458</v>
      </c>
      <c r="O153" s="62">
        <v>0.34134615384615385</v>
      </c>
      <c r="P153" s="64"/>
      <c r="Q153" s="62">
        <v>2.5862068965517241E-2</v>
      </c>
      <c r="R153" s="62">
        <v>0.74568965517241381</v>
      </c>
      <c r="S153" s="62">
        <v>0.22844827586206898</v>
      </c>
      <c r="T153" s="20"/>
      <c r="U153" s="65"/>
    </row>
    <row r="154" spans="1:21" ht="15.75" x14ac:dyDescent="0.25">
      <c r="A154" s="9" t="s">
        <v>377</v>
      </c>
      <c r="B154" s="9" t="s">
        <v>566</v>
      </c>
      <c r="C154" s="9" t="s">
        <v>104</v>
      </c>
      <c r="D154" s="9" t="s">
        <v>378</v>
      </c>
      <c r="E154" s="62">
        <v>0</v>
      </c>
      <c r="F154" s="62">
        <v>0.78787878787878785</v>
      </c>
      <c r="G154" s="62">
        <v>0.21212121212121213</v>
      </c>
      <c r="H154" s="64"/>
      <c r="I154" s="62">
        <v>0</v>
      </c>
      <c r="J154" s="62">
        <v>1</v>
      </c>
      <c r="K154" s="62">
        <v>0</v>
      </c>
      <c r="L154" s="64"/>
      <c r="M154" s="62">
        <v>0</v>
      </c>
      <c r="N154" s="62">
        <v>0.73076923076923073</v>
      </c>
      <c r="O154" s="62">
        <v>0.26923076923076922</v>
      </c>
      <c r="P154" s="64"/>
      <c r="Q154" s="62">
        <v>0</v>
      </c>
      <c r="R154" s="62">
        <v>1</v>
      </c>
      <c r="S154" s="62">
        <v>0</v>
      </c>
      <c r="T154" s="20"/>
      <c r="U154" s="65"/>
    </row>
    <row r="155" spans="1:21" ht="15.75" x14ac:dyDescent="0.25">
      <c r="A155" s="9" t="s">
        <v>379</v>
      </c>
      <c r="B155" s="9" t="s">
        <v>561</v>
      </c>
      <c r="C155" s="9" t="s">
        <v>82</v>
      </c>
      <c r="D155" s="9" t="s">
        <v>380</v>
      </c>
      <c r="E155" s="62">
        <v>2.1390374331550801E-2</v>
      </c>
      <c r="F155" s="62">
        <v>0.58823529411764708</v>
      </c>
      <c r="G155" s="62">
        <v>0.39037433155080214</v>
      </c>
      <c r="H155" s="64"/>
      <c r="I155" s="62">
        <v>0</v>
      </c>
      <c r="J155" s="62">
        <v>0.4</v>
      </c>
      <c r="K155" s="62">
        <v>0.6</v>
      </c>
      <c r="L155" s="64"/>
      <c r="M155" s="62">
        <v>3.1578947368421054E-2</v>
      </c>
      <c r="N155" s="62">
        <v>0.71578947368421053</v>
      </c>
      <c r="O155" s="62">
        <v>0.25263157894736843</v>
      </c>
      <c r="P155" s="64"/>
      <c r="Q155" s="62">
        <v>1.6129032258064516E-2</v>
      </c>
      <c r="R155" s="62">
        <v>0.4838709677419355</v>
      </c>
      <c r="S155" s="62">
        <v>0.5</v>
      </c>
      <c r="T155" s="20"/>
      <c r="U155" s="65"/>
    </row>
    <row r="156" spans="1:21" ht="15.75" x14ac:dyDescent="0.25">
      <c r="A156" s="9" t="s">
        <v>381</v>
      </c>
      <c r="B156" s="9" t="s">
        <v>559</v>
      </c>
      <c r="C156" s="9" t="s">
        <v>86</v>
      </c>
      <c r="D156" s="9" t="s">
        <v>382</v>
      </c>
      <c r="E156" s="62">
        <v>2.6079869600651995E-2</v>
      </c>
      <c r="F156" s="62">
        <v>0.59331703341483288</v>
      </c>
      <c r="G156" s="62">
        <v>0.38060309698451505</v>
      </c>
      <c r="H156" s="64"/>
      <c r="I156" s="62">
        <v>3.717472118959108E-2</v>
      </c>
      <c r="J156" s="62">
        <v>0.51858736059479549</v>
      </c>
      <c r="K156" s="62">
        <v>0.44423791821561337</v>
      </c>
      <c r="L156" s="64"/>
      <c r="M156" s="62">
        <v>1.2195121951219513E-2</v>
      </c>
      <c r="N156" s="62">
        <v>0.79268292682926833</v>
      </c>
      <c r="O156" s="62">
        <v>0.1951219512195122</v>
      </c>
      <c r="P156" s="64"/>
      <c r="Q156" s="62">
        <v>1.9047619047619049E-2</v>
      </c>
      <c r="R156" s="62">
        <v>0.60761904761904761</v>
      </c>
      <c r="S156" s="62">
        <v>0.37333333333333335</v>
      </c>
      <c r="T156" s="20"/>
      <c r="U156" s="65"/>
    </row>
    <row r="157" spans="1:21" ht="15.75" x14ac:dyDescent="0.25">
      <c r="A157" s="9" t="s">
        <v>383</v>
      </c>
      <c r="B157" s="9" t="s">
        <v>581</v>
      </c>
      <c r="C157" s="9" t="s">
        <v>82</v>
      </c>
      <c r="D157" s="9" t="s">
        <v>384</v>
      </c>
      <c r="E157" s="62" t="s">
        <v>507</v>
      </c>
      <c r="F157" s="62" t="s">
        <v>507</v>
      </c>
      <c r="G157" s="62" t="s">
        <v>507</v>
      </c>
      <c r="H157" s="64"/>
      <c r="I157" s="62" t="s">
        <v>507</v>
      </c>
      <c r="J157" s="62" t="s">
        <v>507</v>
      </c>
      <c r="K157" s="62" t="s">
        <v>507</v>
      </c>
      <c r="L157" s="64"/>
      <c r="M157" s="62" t="s">
        <v>507</v>
      </c>
      <c r="N157" s="62" t="s">
        <v>507</v>
      </c>
      <c r="O157" s="62" t="s">
        <v>507</v>
      </c>
      <c r="P157" s="64"/>
      <c r="Q157" s="62" t="s">
        <v>507</v>
      </c>
      <c r="R157" s="62" t="s">
        <v>507</v>
      </c>
      <c r="S157" s="62" t="s">
        <v>507</v>
      </c>
      <c r="T157" s="20"/>
      <c r="U157" s="65"/>
    </row>
    <row r="158" spans="1:21" ht="15.75" x14ac:dyDescent="0.25">
      <c r="A158" s="9" t="s">
        <v>385</v>
      </c>
      <c r="B158" s="9" t="s">
        <v>581</v>
      </c>
      <c r="C158" s="9" t="s">
        <v>82</v>
      </c>
      <c r="D158" s="9" t="s">
        <v>386</v>
      </c>
      <c r="E158" s="62" t="s">
        <v>507</v>
      </c>
      <c r="F158" s="62" t="s">
        <v>507</v>
      </c>
      <c r="G158" s="62" t="s">
        <v>507</v>
      </c>
      <c r="H158" s="64"/>
      <c r="I158" s="62" t="s">
        <v>507</v>
      </c>
      <c r="J158" s="62" t="s">
        <v>507</v>
      </c>
      <c r="K158" s="62" t="s">
        <v>507</v>
      </c>
      <c r="L158" s="64"/>
      <c r="M158" s="62" t="s">
        <v>507</v>
      </c>
      <c r="N158" s="62" t="s">
        <v>507</v>
      </c>
      <c r="O158" s="62" t="s">
        <v>507</v>
      </c>
      <c r="P158" s="64"/>
      <c r="Q158" s="62" t="s">
        <v>507</v>
      </c>
      <c r="R158" s="62" t="s">
        <v>507</v>
      </c>
      <c r="S158" s="62" t="s">
        <v>507</v>
      </c>
      <c r="T158" s="20"/>
      <c r="U158" s="65"/>
    </row>
    <row r="159" spans="1:21" ht="15.75" x14ac:dyDescent="0.25">
      <c r="A159" s="9" t="s">
        <v>387</v>
      </c>
      <c r="B159" s="9" t="s">
        <v>561</v>
      </c>
      <c r="C159" s="9" t="s">
        <v>89</v>
      </c>
      <c r="D159" s="9" t="s">
        <v>616</v>
      </c>
      <c r="E159" s="62">
        <v>4.6846846846846847E-2</v>
      </c>
      <c r="F159" s="62">
        <v>0.83603603603603605</v>
      </c>
      <c r="G159" s="62">
        <v>0.11711711711711711</v>
      </c>
      <c r="H159" s="64"/>
      <c r="I159" s="62">
        <v>6.25E-2</v>
      </c>
      <c r="J159" s="62">
        <v>0.88749999999999996</v>
      </c>
      <c r="K159" s="62">
        <v>0.05</v>
      </c>
      <c r="L159" s="64"/>
      <c r="M159" s="62">
        <v>0.1</v>
      </c>
      <c r="N159" s="62">
        <v>0.77500000000000002</v>
      </c>
      <c r="O159" s="62">
        <v>0.125</v>
      </c>
      <c r="P159" s="64"/>
      <c r="Q159" s="62">
        <v>2.5454545454545455E-2</v>
      </c>
      <c r="R159" s="62">
        <v>0.8</v>
      </c>
      <c r="S159" s="62">
        <v>0.17454545454545456</v>
      </c>
      <c r="T159" s="20"/>
      <c r="U159" s="65"/>
    </row>
    <row r="160" spans="1:21" ht="15.75" x14ac:dyDescent="0.25">
      <c r="A160" s="9" t="s">
        <v>389</v>
      </c>
      <c r="B160" s="9" t="s">
        <v>559</v>
      </c>
      <c r="C160" s="9" t="s">
        <v>75</v>
      </c>
      <c r="D160" s="9" t="s">
        <v>390</v>
      </c>
      <c r="E160" s="62">
        <v>2.3529411764705882E-2</v>
      </c>
      <c r="F160" s="62">
        <v>0.76235294117647057</v>
      </c>
      <c r="G160" s="62">
        <v>0.21411764705882352</v>
      </c>
      <c r="H160" s="64"/>
      <c r="I160" s="62">
        <v>3.7209302325581395E-2</v>
      </c>
      <c r="J160" s="62">
        <v>0.94418604651162785</v>
      </c>
      <c r="K160" s="62">
        <v>1.8604651162790697E-2</v>
      </c>
      <c r="L160" s="64"/>
      <c r="M160" s="62">
        <v>0</v>
      </c>
      <c r="N160" s="62">
        <v>0.759493670886076</v>
      </c>
      <c r="O160" s="62">
        <v>0.24050632911392406</v>
      </c>
      <c r="P160" s="64"/>
      <c r="Q160" s="62">
        <v>2.1582733812949641E-2</v>
      </c>
      <c r="R160" s="62">
        <v>0.69244604316546765</v>
      </c>
      <c r="S160" s="62">
        <v>0.28597122302158273</v>
      </c>
      <c r="T160" s="20"/>
      <c r="U160" s="65"/>
    </row>
    <row r="161" spans="1:21" ht="15.75" x14ac:dyDescent="0.25">
      <c r="A161" s="9" t="s">
        <v>391</v>
      </c>
      <c r="B161" s="9" t="s">
        <v>559</v>
      </c>
      <c r="C161" s="9" t="s">
        <v>75</v>
      </c>
      <c r="D161" s="9" t="s">
        <v>617</v>
      </c>
      <c r="E161" s="62">
        <v>1.6920473773265651E-2</v>
      </c>
      <c r="F161" s="62">
        <v>0.61590524534686975</v>
      </c>
      <c r="G161" s="62">
        <v>0.36717428087986465</v>
      </c>
      <c r="H161" s="64"/>
      <c r="I161" s="62">
        <v>6.0606060606060608E-2</v>
      </c>
      <c r="J161" s="62">
        <v>0.93939393939393945</v>
      </c>
      <c r="K161" s="62">
        <v>0</v>
      </c>
      <c r="L161" s="64"/>
      <c r="M161" s="62">
        <v>2.1428571428571429E-2</v>
      </c>
      <c r="N161" s="62">
        <v>0.84285714285714286</v>
      </c>
      <c r="O161" s="62">
        <v>0.1357142857142857</v>
      </c>
      <c r="P161" s="64"/>
      <c r="Q161" s="62">
        <v>1.1961722488038277E-2</v>
      </c>
      <c r="R161" s="62">
        <v>0.5143540669856459</v>
      </c>
      <c r="S161" s="62">
        <v>0.47368421052631576</v>
      </c>
      <c r="T161" s="20"/>
      <c r="U161" s="65"/>
    </row>
    <row r="162" spans="1:21" ht="15.75" x14ac:dyDescent="0.25">
      <c r="A162" s="9" t="s">
        <v>393</v>
      </c>
      <c r="B162" s="9" t="s">
        <v>559</v>
      </c>
      <c r="C162" s="9" t="s">
        <v>104</v>
      </c>
      <c r="D162" s="9" t="s">
        <v>618</v>
      </c>
      <c r="E162" s="62">
        <v>2.5423728813559324E-2</v>
      </c>
      <c r="F162" s="62">
        <v>0.85805084745762716</v>
      </c>
      <c r="G162" s="62">
        <v>0.11652542372881355</v>
      </c>
      <c r="H162" s="64"/>
      <c r="I162" s="62">
        <v>4.8611111111111112E-2</v>
      </c>
      <c r="J162" s="62">
        <v>0.85416666666666663</v>
      </c>
      <c r="K162" s="62">
        <v>9.7222222222222224E-2</v>
      </c>
      <c r="L162" s="64"/>
      <c r="M162" s="62">
        <v>1.8691588785046728E-2</v>
      </c>
      <c r="N162" s="62">
        <v>0.85046728971962615</v>
      </c>
      <c r="O162" s="62">
        <v>0.13084112149532709</v>
      </c>
      <c r="P162" s="64"/>
      <c r="Q162" s="62">
        <v>1.3574660633484163E-2</v>
      </c>
      <c r="R162" s="62">
        <v>0.86425339366515841</v>
      </c>
      <c r="S162" s="62">
        <v>0.12217194570135746</v>
      </c>
      <c r="T162" s="20"/>
      <c r="U162" s="65"/>
    </row>
    <row r="163" spans="1:21" ht="15.75" x14ac:dyDescent="0.25">
      <c r="A163" s="9" t="s">
        <v>395</v>
      </c>
      <c r="B163" s="9" t="s">
        <v>561</v>
      </c>
      <c r="C163" s="9" t="s">
        <v>89</v>
      </c>
      <c r="D163" s="9" t="s">
        <v>619</v>
      </c>
      <c r="E163" s="62">
        <v>2.4390243902439025E-2</v>
      </c>
      <c r="F163" s="62">
        <v>0.92682926829268297</v>
      </c>
      <c r="G163" s="62">
        <v>4.878048780487805E-2</v>
      </c>
      <c r="H163" s="64"/>
      <c r="I163" s="62">
        <v>1.9417475728155338E-2</v>
      </c>
      <c r="J163" s="62">
        <v>0.96116504854368934</v>
      </c>
      <c r="K163" s="62">
        <v>1.9417475728155338E-2</v>
      </c>
      <c r="L163" s="64"/>
      <c r="M163" s="62">
        <v>4.7619047619047616E-2</v>
      </c>
      <c r="N163" s="62">
        <v>0.90476190476190477</v>
      </c>
      <c r="O163" s="62">
        <v>4.7619047619047616E-2</v>
      </c>
      <c r="P163" s="64"/>
      <c r="Q163" s="62">
        <v>2.4590163934426229E-2</v>
      </c>
      <c r="R163" s="62">
        <v>0.90163934426229508</v>
      </c>
      <c r="S163" s="62">
        <v>7.3770491803278687E-2</v>
      </c>
      <c r="T163" s="20"/>
      <c r="U163" s="65"/>
    </row>
    <row r="164" spans="1:21" ht="15.75" x14ac:dyDescent="0.25">
      <c r="A164" s="9" t="s">
        <v>397</v>
      </c>
      <c r="B164" s="9" t="s">
        <v>561</v>
      </c>
      <c r="C164" s="9" t="s">
        <v>75</v>
      </c>
      <c r="D164" s="9" t="s">
        <v>398</v>
      </c>
      <c r="E164" s="62">
        <v>5.3763440860215055E-2</v>
      </c>
      <c r="F164" s="62">
        <v>0.90860215053763438</v>
      </c>
      <c r="G164" s="62">
        <v>3.7634408602150539E-2</v>
      </c>
      <c r="H164" s="64"/>
      <c r="I164" s="62">
        <v>3.2258064516129031E-2</v>
      </c>
      <c r="J164" s="62">
        <v>0.93548387096774188</v>
      </c>
      <c r="K164" s="62">
        <v>3.2258064516129031E-2</v>
      </c>
      <c r="L164" s="64"/>
      <c r="M164" s="62">
        <v>3.5087719298245612E-2</v>
      </c>
      <c r="N164" s="62">
        <v>0.91228070175438591</v>
      </c>
      <c r="O164" s="62">
        <v>5.2631578947368418E-2</v>
      </c>
      <c r="P164" s="64"/>
      <c r="Q164" s="62">
        <v>7.1428571428571425E-2</v>
      </c>
      <c r="R164" s="62">
        <v>0.89795918367346939</v>
      </c>
      <c r="S164" s="62">
        <v>3.0612244897959183E-2</v>
      </c>
      <c r="T164" s="20"/>
      <c r="U164" s="65"/>
    </row>
    <row r="165" spans="1:21" ht="15.75" x14ac:dyDescent="0.25">
      <c r="A165" s="9" t="s">
        <v>399</v>
      </c>
      <c r="B165" s="9" t="s">
        <v>581</v>
      </c>
      <c r="C165" s="9" t="s">
        <v>86</v>
      </c>
      <c r="D165" s="9" t="s">
        <v>400</v>
      </c>
      <c r="E165" s="62">
        <v>0</v>
      </c>
      <c r="F165" s="62">
        <v>1</v>
      </c>
      <c r="G165" s="62">
        <v>0</v>
      </c>
      <c r="H165" s="64"/>
      <c r="I165" s="62" t="s">
        <v>507</v>
      </c>
      <c r="J165" s="62" t="s">
        <v>507</v>
      </c>
      <c r="K165" s="62" t="s">
        <v>507</v>
      </c>
      <c r="L165" s="64"/>
      <c r="M165" s="62" t="s">
        <v>507</v>
      </c>
      <c r="N165" s="62" t="s">
        <v>507</v>
      </c>
      <c r="O165" s="62" t="s">
        <v>507</v>
      </c>
      <c r="P165" s="64"/>
      <c r="Q165" s="62">
        <v>0</v>
      </c>
      <c r="R165" s="62">
        <v>1</v>
      </c>
      <c r="S165" s="62">
        <v>0</v>
      </c>
      <c r="T165" s="20"/>
      <c r="U165" s="65"/>
    </row>
    <row r="166" spans="1:21" ht="15.75" x14ac:dyDescent="0.25">
      <c r="A166" s="9" t="s">
        <v>401</v>
      </c>
      <c r="B166" s="9" t="s">
        <v>561</v>
      </c>
      <c r="C166" s="9" t="s">
        <v>82</v>
      </c>
      <c r="D166" s="9" t="s">
        <v>402</v>
      </c>
      <c r="E166" s="62">
        <v>4.5454545454545456E-2</v>
      </c>
      <c r="F166" s="62">
        <v>0.82517482517482521</v>
      </c>
      <c r="G166" s="62">
        <v>0.12937062937062938</v>
      </c>
      <c r="H166" s="64"/>
      <c r="I166" s="62">
        <v>4.7619047619047616E-2</v>
      </c>
      <c r="J166" s="62">
        <v>0.80952380952380953</v>
      </c>
      <c r="K166" s="62">
        <v>0.14285714285714285</v>
      </c>
      <c r="L166" s="64"/>
      <c r="M166" s="62">
        <v>8.1081081081081086E-2</v>
      </c>
      <c r="N166" s="62">
        <v>0.81081081081081086</v>
      </c>
      <c r="O166" s="62">
        <v>0.10810810810810811</v>
      </c>
      <c r="P166" s="64"/>
      <c r="Q166" s="62">
        <v>3.4722222222222224E-2</v>
      </c>
      <c r="R166" s="62">
        <v>0.84027777777777779</v>
      </c>
      <c r="S166" s="62">
        <v>0.125</v>
      </c>
      <c r="T166" s="20"/>
      <c r="U166" s="65"/>
    </row>
    <row r="167" spans="1:21" ht="15.75" x14ac:dyDescent="0.25">
      <c r="A167" s="9" t="s">
        <v>405</v>
      </c>
      <c r="B167" s="9" t="s">
        <v>559</v>
      </c>
      <c r="C167" s="9" t="s">
        <v>89</v>
      </c>
      <c r="D167" s="9" t="s">
        <v>406</v>
      </c>
      <c r="E167" s="62">
        <v>2.1160822249093107E-2</v>
      </c>
      <c r="F167" s="62">
        <v>0.88573155985489727</v>
      </c>
      <c r="G167" s="62">
        <v>9.3107617896009673E-2</v>
      </c>
      <c r="H167" s="64"/>
      <c r="I167" s="62">
        <v>3.1286210892236384E-2</v>
      </c>
      <c r="J167" s="62">
        <v>0.95365005793742763</v>
      </c>
      <c r="K167" s="62">
        <v>1.5063731170336037E-2</v>
      </c>
      <c r="L167" s="64"/>
      <c r="M167" s="62">
        <v>2.0833333333333332E-2</v>
      </c>
      <c r="N167" s="62">
        <v>0.875</v>
      </c>
      <c r="O167" s="62">
        <v>0.10416666666666667</v>
      </c>
      <c r="P167" s="64"/>
      <c r="Q167" s="62">
        <v>9.4212651413189772E-3</v>
      </c>
      <c r="R167" s="62">
        <v>0.80753701211305517</v>
      </c>
      <c r="S167" s="62">
        <v>0.18304172274562583</v>
      </c>
      <c r="T167" s="20"/>
      <c r="U167" s="65"/>
    </row>
    <row r="168" spans="1:21" ht="15.75" x14ac:dyDescent="0.25">
      <c r="A168" s="9" t="s">
        <v>407</v>
      </c>
      <c r="B168" s="9" t="s">
        <v>559</v>
      </c>
      <c r="C168" s="9" t="s">
        <v>79</v>
      </c>
      <c r="D168" s="9" t="s">
        <v>620</v>
      </c>
      <c r="E168" s="62">
        <v>2.9126213592233011E-2</v>
      </c>
      <c r="F168" s="62">
        <v>0.85652642934196332</v>
      </c>
      <c r="G168" s="62">
        <v>0.11434735706580366</v>
      </c>
      <c r="H168" s="64"/>
      <c r="I168" s="62">
        <v>4.6875E-2</v>
      </c>
      <c r="J168" s="62">
        <v>0.91249999999999998</v>
      </c>
      <c r="K168" s="62">
        <v>4.0625000000000001E-2</v>
      </c>
      <c r="L168" s="64"/>
      <c r="M168" s="62">
        <v>3.3557046979865772E-2</v>
      </c>
      <c r="N168" s="62">
        <v>0.84563758389261745</v>
      </c>
      <c r="O168" s="62">
        <v>0.12080536912751678</v>
      </c>
      <c r="P168" s="64"/>
      <c r="Q168" s="62">
        <v>1.5283842794759825E-2</v>
      </c>
      <c r="R168" s="62">
        <v>0.82096069868995636</v>
      </c>
      <c r="S168" s="62">
        <v>0.16375545851528384</v>
      </c>
      <c r="T168" s="20"/>
      <c r="U168" s="65"/>
    </row>
    <row r="169" spans="1:21" ht="15.75" x14ac:dyDescent="0.25">
      <c r="A169" s="9" t="s">
        <v>409</v>
      </c>
      <c r="B169" s="9" t="s">
        <v>559</v>
      </c>
      <c r="C169" s="9" t="s">
        <v>79</v>
      </c>
      <c r="D169" s="9" t="s">
        <v>410</v>
      </c>
      <c r="E169" s="62">
        <v>1.9607843137254902E-2</v>
      </c>
      <c r="F169" s="62">
        <v>0.96078431372549022</v>
      </c>
      <c r="G169" s="62">
        <v>1.9607843137254902E-2</v>
      </c>
      <c r="H169" s="64"/>
      <c r="I169" s="62">
        <v>4.9504950495049506E-3</v>
      </c>
      <c r="J169" s="62">
        <v>0.96534653465346532</v>
      </c>
      <c r="K169" s="62">
        <v>2.9702970297029702E-2</v>
      </c>
      <c r="L169" s="64"/>
      <c r="M169" s="62">
        <v>1.9230769230769232E-2</v>
      </c>
      <c r="N169" s="62">
        <v>0.96153846153846156</v>
      </c>
      <c r="O169" s="62">
        <v>1.9230769230769232E-2</v>
      </c>
      <c r="P169" s="64"/>
      <c r="Q169" s="62">
        <v>3.4146341463414637E-2</v>
      </c>
      <c r="R169" s="62">
        <v>0.95609756097560972</v>
      </c>
      <c r="S169" s="62">
        <v>9.7560975609756097E-3</v>
      </c>
      <c r="T169" s="20"/>
      <c r="U169" s="65"/>
    </row>
    <row r="170" spans="1:21" ht="15.75" x14ac:dyDescent="0.25">
      <c r="A170" s="9" t="s">
        <v>411</v>
      </c>
      <c r="B170" s="9" t="s">
        <v>561</v>
      </c>
      <c r="C170" s="9" t="s">
        <v>82</v>
      </c>
      <c r="D170" s="9" t="s">
        <v>621</v>
      </c>
      <c r="E170" s="62">
        <v>2.7522935779816515E-2</v>
      </c>
      <c r="F170" s="62">
        <v>0.93119266055045868</v>
      </c>
      <c r="G170" s="62">
        <v>4.1284403669724773E-2</v>
      </c>
      <c r="H170" s="64"/>
      <c r="I170" s="62">
        <v>6.1538461538461542E-2</v>
      </c>
      <c r="J170" s="62">
        <v>0.90769230769230769</v>
      </c>
      <c r="K170" s="62">
        <v>3.0769230769230771E-2</v>
      </c>
      <c r="L170" s="64"/>
      <c r="M170" s="62">
        <v>2.2222222222222223E-2</v>
      </c>
      <c r="N170" s="62">
        <v>0.9555555555555556</v>
      </c>
      <c r="O170" s="62">
        <v>2.2222222222222223E-2</v>
      </c>
      <c r="P170" s="64"/>
      <c r="Q170" s="62">
        <v>9.2592592592592587E-3</v>
      </c>
      <c r="R170" s="62">
        <v>0.93518518518518523</v>
      </c>
      <c r="S170" s="62">
        <v>5.5555555555555552E-2</v>
      </c>
      <c r="T170" s="20"/>
      <c r="U170" s="65"/>
    </row>
    <row r="171" spans="1:21" ht="15.75" x14ac:dyDescent="0.25">
      <c r="A171" s="9" t="s">
        <v>413</v>
      </c>
      <c r="B171" s="9" t="s">
        <v>559</v>
      </c>
      <c r="C171" s="9" t="s">
        <v>82</v>
      </c>
      <c r="D171" s="9" t="s">
        <v>622</v>
      </c>
      <c r="E171" s="62">
        <v>1.6290726817042606E-2</v>
      </c>
      <c r="F171" s="62">
        <v>0.88095238095238093</v>
      </c>
      <c r="G171" s="62">
        <v>0.10275689223057644</v>
      </c>
      <c r="H171" s="64"/>
      <c r="I171" s="62">
        <v>2.2727272727272728E-2</v>
      </c>
      <c r="J171" s="62">
        <v>0.94480519480519476</v>
      </c>
      <c r="K171" s="62">
        <v>3.2467532467532464E-2</v>
      </c>
      <c r="L171" s="64"/>
      <c r="M171" s="62">
        <v>1.5228426395939087E-2</v>
      </c>
      <c r="N171" s="62">
        <v>0.89340101522842641</v>
      </c>
      <c r="O171" s="62">
        <v>9.1370558375634514E-2</v>
      </c>
      <c r="P171" s="64"/>
      <c r="Q171" s="62">
        <v>1.0238907849829351E-2</v>
      </c>
      <c r="R171" s="62">
        <v>0.80546075085324231</v>
      </c>
      <c r="S171" s="62">
        <v>0.18430034129692832</v>
      </c>
      <c r="T171" s="20"/>
      <c r="U171" s="65"/>
    </row>
    <row r="172" spans="1:21" ht="15.75" x14ac:dyDescent="0.25">
      <c r="A172" s="9" t="s">
        <v>415</v>
      </c>
      <c r="B172" s="9" t="s">
        <v>566</v>
      </c>
      <c r="C172" s="9" t="s">
        <v>82</v>
      </c>
      <c r="D172" s="9" t="s">
        <v>416</v>
      </c>
      <c r="E172" s="62">
        <v>3.2967032967032968E-2</v>
      </c>
      <c r="F172" s="62">
        <v>0.8571428571428571</v>
      </c>
      <c r="G172" s="62">
        <v>0.10989010989010989</v>
      </c>
      <c r="H172" s="64"/>
      <c r="I172" s="62">
        <v>0</v>
      </c>
      <c r="J172" s="62">
        <v>0.75</v>
      </c>
      <c r="K172" s="62">
        <v>0.25</v>
      </c>
      <c r="L172" s="64"/>
      <c r="M172" s="62">
        <v>5.5555555555555552E-2</v>
      </c>
      <c r="N172" s="62">
        <v>0.85185185185185186</v>
      </c>
      <c r="O172" s="62">
        <v>9.2592592592592587E-2</v>
      </c>
      <c r="P172" s="64"/>
      <c r="Q172" s="62">
        <v>0</v>
      </c>
      <c r="R172" s="62">
        <v>0.89655172413793105</v>
      </c>
      <c r="S172" s="62">
        <v>0.10344827586206896</v>
      </c>
      <c r="T172" s="20"/>
      <c r="U172" s="65"/>
    </row>
    <row r="173" spans="1:21" ht="15.75" x14ac:dyDescent="0.25">
      <c r="A173" s="9" t="s">
        <v>417</v>
      </c>
      <c r="B173" s="9" t="s">
        <v>561</v>
      </c>
      <c r="C173" s="9" t="s">
        <v>82</v>
      </c>
      <c r="D173" s="9" t="s">
        <v>418</v>
      </c>
      <c r="E173" s="62">
        <v>6.5934065934065936E-2</v>
      </c>
      <c r="F173" s="62">
        <v>0.76190476190476186</v>
      </c>
      <c r="G173" s="62">
        <v>0.17216117216117216</v>
      </c>
      <c r="H173" s="64"/>
      <c r="I173" s="62">
        <v>8.3333333333333329E-2</v>
      </c>
      <c r="J173" s="62">
        <v>0.77777777777777779</v>
      </c>
      <c r="K173" s="62">
        <v>0.1388888888888889</v>
      </c>
      <c r="L173" s="64"/>
      <c r="M173" s="62">
        <v>3.7037037037037035E-2</v>
      </c>
      <c r="N173" s="62">
        <v>0.7592592592592593</v>
      </c>
      <c r="O173" s="62">
        <v>0.20370370370370369</v>
      </c>
      <c r="P173" s="64"/>
      <c r="Q173" s="62">
        <v>6.8027210884353748E-2</v>
      </c>
      <c r="R173" s="62">
        <v>0.75510204081632648</v>
      </c>
      <c r="S173" s="62">
        <v>0.17687074829931973</v>
      </c>
      <c r="T173" s="20"/>
      <c r="U173" s="65"/>
    </row>
    <row r="174" spans="1:21" ht="15.75" x14ac:dyDescent="0.25">
      <c r="A174" s="9" t="s">
        <v>419</v>
      </c>
      <c r="B174" s="9" t="s">
        <v>559</v>
      </c>
      <c r="C174" s="9" t="s">
        <v>79</v>
      </c>
      <c r="D174" s="9" t="s">
        <v>623</v>
      </c>
      <c r="E174" s="62">
        <v>2.7700831024930747E-2</v>
      </c>
      <c r="F174" s="62">
        <v>0.82271468144044324</v>
      </c>
      <c r="G174" s="62">
        <v>0.14958448753462603</v>
      </c>
      <c r="H174" s="64"/>
      <c r="I174" s="62">
        <v>4.49438202247191E-2</v>
      </c>
      <c r="J174" s="62">
        <v>0.93258426966292129</v>
      </c>
      <c r="K174" s="62">
        <v>2.247191011235955E-2</v>
      </c>
      <c r="L174" s="64"/>
      <c r="M174" s="62">
        <v>2.6548672566371681E-2</v>
      </c>
      <c r="N174" s="62">
        <v>0.87610619469026552</v>
      </c>
      <c r="O174" s="62">
        <v>9.7345132743362831E-2</v>
      </c>
      <c r="P174" s="64"/>
      <c r="Q174" s="62">
        <v>1.8867924528301886E-2</v>
      </c>
      <c r="R174" s="62">
        <v>0.72327044025157228</v>
      </c>
      <c r="S174" s="62">
        <v>0.25786163522012578</v>
      </c>
      <c r="T174" s="20"/>
      <c r="U174" s="65"/>
    </row>
    <row r="175" spans="1:21" ht="15.75" x14ac:dyDescent="0.25">
      <c r="A175" s="9" t="s">
        <v>421</v>
      </c>
      <c r="B175" s="9" t="s">
        <v>561</v>
      </c>
      <c r="C175" s="9" t="s">
        <v>89</v>
      </c>
      <c r="D175" s="9" t="s">
        <v>624</v>
      </c>
      <c r="E175" s="62">
        <v>6.8965517241379309E-2</v>
      </c>
      <c r="F175" s="62">
        <v>0.75862068965517238</v>
      </c>
      <c r="G175" s="62">
        <v>0.17241379310344829</v>
      </c>
      <c r="H175" s="64"/>
      <c r="I175" s="62">
        <v>0</v>
      </c>
      <c r="J175" s="62">
        <v>0.53333333333333333</v>
      </c>
      <c r="K175" s="62">
        <v>0.46666666666666667</v>
      </c>
      <c r="L175" s="64"/>
      <c r="M175" s="62">
        <v>0.14285714285714285</v>
      </c>
      <c r="N175" s="62">
        <v>0.7142857142857143</v>
      </c>
      <c r="O175" s="62">
        <v>0.14285714285714285</v>
      </c>
      <c r="P175" s="64"/>
      <c r="Q175" s="62">
        <v>8.3333333333333329E-2</v>
      </c>
      <c r="R175" s="62">
        <v>0.86111111111111116</v>
      </c>
      <c r="S175" s="62">
        <v>5.5555555555555552E-2</v>
      </c>
      <c r="T175" s="20"/>
      <c r="U175" s="65"/>
    </row>
    <row r="176" spans="1:21" ht="15.75" x14ac:dyDescent="0.25">
      <c r="A176" s="9" t="s">
        <v>423</v>
      </c>
      <c r="B176" s="9" t="s">
        <v>561</v>
      </c>
      <c r="C176" s="9" t="s">
        <v>75</v>
      </c>
      <c r="D176" s="9" t="s">
        <v>625</v>
      </c>
      <c r="E176" s="62">
        <v>4.3333333333333335E-2</v>
      </c>
      <c r="F176" s="62">
        <v>0.7</v>
      </c>
      <c r="G176" s="62">
        <v>0.25666666666666665</v>
      </c>
      <c r="H176" s="64"/>
      <c r="I176" s="62">
        <v>0</v>
      </c>
      <c r="J176" s="62">
        <v>0</v>
      </c>
      <c r="K176" s="62">
        <v>1</v>
      </c>
      <c r="L176" s="64"/>
      <c r="M176" s="62">
        <v>4.2553191489361701E-2</v>
      </c>
      <c r="N176" s="62">
        <v>0.63120567375886527</v>
      </c>
      <c r="O176" s="62">
        <v>0.32624113475177308</v>
      </c>
      <c r="P176" s="64"/>
      <c r="Q176" s="62">
        <v>4.4585987261146494E-2</v>
      </c>
      <c r="R176" s="62">
        <v>0.77070063694267521</v>
      </c>
      <c r="S176" s="62">
        <v>0.18471337579617833</v>
      </c>
      <c r="T176" s="20"/>
      <c r="U176" s="65"/>
    </row>
    <row r="177" spans="1:21" ht="15.75" x14ac:dyDescent="0.25">
      <c r="A177" s="9" t="s">
        <v>425</v>
      </c>
      <c r="B177" s="9" t="s">
        <v>586</v>
      </c>
      <c r="C177" s="9" t="s">
        <v>79</v>
      </c>
      <c r="D177" s="9" t="s">
        <v>426</v>
      </c>
      <c r="E177" s="62">
        <v>2.1874999999999999E-2</v>
      </c>
      <c r="F177" s="62">
        <v>0.85312500000000002</v>
      </c>
      <c r="G177" s="62">
        <v>0.125</v>
      </c>
      <c r="H177" s="64"/>
      <c r="I177" s="62" t="s">
        <v>507</v>
      </c>
      <c r="J177" s="62" t="s">
        <v>507</v>
      </c>
      <c r="K177" s="62" t="s">
        <v>507</v>
      </c>
      <c r="L177" s="64"/>
      <c r="M177" s="62">
        <v>2.4590163934426229E-2</v>
      </c>
      <c r="N177" s="62">
        <v>0.88524590163934425</v>
      </c>
      <c r="O177" s="62">
        <v>9.0163934426229511E-2</v>
      </c>
      <c r="P177" s="64"/>
      <c r="Q177" s="62">
        <v>2.0202020202020204E-2</v>
      </c>
      <c r="R177" s="62">
        <v>0.83333333333333337</v>
      </c>
      <c r="S177" s="62">
        <v>0.14646464646464646</v>
      </c>
      <c r="T177" s="20"/>
      <c r="U177" s="65"/>
    </row>
    <row r="178" spans="1:21" ht="15.75" x14ac:dyDescent="0.25">
      <c r="A178" s="9" t="s">
        <v>427</v>
      </c>
      <c r="B178" s="9" t="s">
        <v>586</v>
      </c>
      <c r="C178" s="9" t="s">
        <v>79</v>
      </c>
      <c r="D178" s="9" t="s">
        <v>428</v>
      </c>
      <c r="E178" s="62">
        <v>0</v>
      </c>
      <c r="F178" s="62">
        <v>0.91304347826086951</v>
      </c>
      <c r="G178" s="62">
        <v>8.6956521739130432E-2</v>
      </c>
      <c r="H178" s="64"/>
      <c r="I178" s="62" t="s">
        <v>507</v>
      </c>
      <c r="J178" s="62" t="s">
        <v>507</v>
      </c>
      <c r="K178" s="62" t="s">
        <v>507</v>
      </c>
      <c r="L178" s="64"/>
      <c r="M178" s="62">
        <v>0</v>
      </c>
      <c r="N178" s="62">
        <v>1</v>
      </c>
      <c r="O178" s="62">
        <v>0</v>
      </c>
      <c r="P178" s="64"/>
      <c r="Q178" s="62">
        <v>0</v>
      </c>
      <c r="R178" s="62">
        <v>0.89010989010989006</v>
      </c>
      <c r="S178" s="62">
        <v>0.10989010989010989</v>
      </c>
      <c r="T178" s="20"/>
      <c r="U178" s="65"/>
    </row>
    <row r="179" spans="1:21" ht="15.75" x14ac:dyDescent="0.25">
      <c r="A179" s="9" t="s">
        <v>429</v>
      </c>
      <c r="B179" s="9" t="s">
        <v>559</v>
      </c>
      <c r="C179" s="9" t="s">
        <v>104</v>
      </c>
      <c r="D179" s="9" t="s">
        <v>430</v>
      </c>
      <c r="E179" s="62">
        <v>2.5000000000000001E-2</v>
      </c>
      <c r="F179" s="62">
        <v>0.54305555555555551</v>
      </c>
      <c r="G179" s="62">
        <v>0.43194444444444446</v>
      </c>
      <c r="H179" s="64"/>
      <c r="I179" s="62">
        <v>2.2364217252396165E-2</v>
      </c>
      <c r="J179" s="62">
        <v>0.53993610223642174</v>
      </c>
      <c r="K179" s="62">
        <v>0.43769968051118213</v>
      </c>
      <c r="L179" s="64"/>
      <c r="M179" s="62">
        <v>2.4193548387096774E-2</v>
      </c>
      <c r="N179" s="62">
        <v>0.62903225806451613</v>
      </c>
      <c r="O179" s="62">
        <v>0.34677419354838712</v>
      </c>
      <c r="P179" s="64"/>
      <c r="Q179" s="62">
        <v>2.8268551236749116E-2</v>
      </c>
      <c r="R179" s="62">
        <v>0.50883392226148405</v>
      </c>
      <c r="S179" s="62">
        <v>0.4628975265017668</v>
      </c>
      <c r="T179" s="20"/>
      <c r="U179" s="65"/>
    </row>
    <row r="180" spans="1:21" ht="15.75" x14ac:dyDescent="0.25">
      <c r="A180" s="9" t="s">
        <v>431</v>
      </c>
      <c r="B180" s="9" t="s">
        <v>559</v>
      </c>
      <c r="C180" s="9" t="s">
        <v>89</v>
      </c>
      <c r="D180" s="9" t="s">
        <v>432</v>
      </c>
      <c r="E180" s="62">
        <v>1.1299435028248588E-2</v>
      </c>
      <c r="F180" s="62">
        <v>0.90583804143126179</v>
      </c>
      <c r="G180" s="62">
        <v>8.2862523540489647E-2</v>
      </c>
      <c r="H180" s="64"/>
      <c r="I180" s="62">
        <v>2.9585798816568046E-2</v>
      </c>
      <c r="J180" s="62">
        <v>0.95857988165680474</v>
      </c>
      <c r="K180" s="62">
        <v>1.1834319526627219E-2</v>
      </c>
      <c r="L180" s="64"/>
      <c r="M180" s="62">
        <v>0</v>
      </c>
      <c r="N180" s="62">
        <v>0.93506493506493504</v>
      </c>
      <c r="O180" s="62">
        <v>6.4935064935064929E-2</v>
      </c>
      <c r="P180" s="64"/>
      <c r="Q180" s="62">
        <v>4.807692307692308E-3</v>
      </c>
      <c r="R180" s="62">
        <v>0.84134615384615385</v>
      </c>
      <c r="S180" s="62">
        <v>0.15384615384615385</v>
      </c>
      <c r="T180" s="20"/>
      <c r="U180" s="65"/>
    </row>
    <row r="181" spans="1:21" ht="15.75" x14ac:dyDescent="0.25">
      <c r="A181" s="9" t="s">
        <v>433</v>
      </c>
      <c r="B181" s="9" t="s">
        <v>559</v>
      </c>
      <c r="C181" s="9" t="s">
        <v>75</v>
      </c>
      <c r="D181" s="9" t="s">
        <v>626</v>
      </c>
      <c r="E181" s="62">
        <v>1.0526315789473684E-2</v>
      </c>
      <c r="F181" s="62">
        <v>0.90438596491228074</v>
      </c>
      <c r="G181" s="62">
        <v>8.5087719298245615E-2</v>
      </c>
      <c r="H181" s="64"/>
      <c r="I181" s="62">
        <v>3.1847133757961785E-3</v>
      </c>
      <c r="J181" s="62">
        <v>0.9060509554140127</v>
      </c>
      <c r="K181" s="62">
        <v>9.0764331210191077E-2</v>
      </c>
      <c r="L181" s="64"/>
      <c r="M181" s="62">
        <v>0</v>
      </c>
      <c r="N181" s="62">
        <v>0.91891891891891897</v>
      </c>
      <c r="O181" s="62">
        <v>8.1081081081081086E-2</v>
      </c>
      <c r="P181" s="64"/>
      <c r="Q181" s="62">
        <v>2.4937655860349128E-2</v>
      </c>
      <c r="R181" s="62">
        <v>0.89775561097256862</v>
      </c>
      <c r="S181" s="62">
        <v>7.7306733167082295E-2</v>
      </c>
      <c r="T181" s="20"/>
      <c r="U181" s="65"/>
    </row>
    <row r="182" spans="1:21" ht="15.75" x14ac:dyDescent="0.25">
      <c r="A182" s="9" t="s">
        <v>435</v>
      </c>
      <c r="B182" s="9" t="s">
        <v>559</v>
      </c>
      <c r="C182" s="9" t="s">
        <v>75</v>
      </c>
      <c r="D182" s="9" t="s">
        <v>627</v>
      </c>
      <c r="E182" s="62">
        <v>1.2075471698113207E-2</v>
      </c>
      <c r="F182" s="62">
        <v>0.82415094339622641</v>
      </c>
      <c r="G182" s="62">
        <v>0.16377358490566038</v>
      </c>
      <c r="H182" s="64"/>
      <c r="I182" s="62">
        <v>0</v>
      </c>
      <c r="J182" s="62">
        <v>0.66666666666666663</v>
      </c>
      <c r="K182" s="62">
        <v>0.33333333333333331</v>
      </c>
      <c r="L182" s="64"/>
      <c r="M182" s="62">
        <v>1.4619883040935672E-2</v>
      </c>
      <c r="N182" s="62">
        <v>0.92105263157894735</v>
      </c>
      <c r="O182" s="62">
        <v>6.4327485380116955E-2</v>
      </c>
      <c r="P182" s="64"/>
      <c r="Q182" s="62">
        <v>1.1224489795918367E-2</v>
      </c>
      <c r="R182" s="62">
        <v>0.79081632653061229</v>
      </c>
      <c r="S182" s="62">
        <v>0.19795918367346937</v>
      </c>
      <c r="T182" s="20"/>
      <c r="U182" s="65"/>
    </row>
    <row r="183" spans="1:21" ht="15.75" x14ac:dyDescent="0.25">
      <c r="A183" s="9" t="s">
        <v>437</v>
      </c>
      <c r="B183" s="9" t="s">
        <v>559</v>
      </c>
      <c r="C183" s="9" t="s">
        <v>99</v>
      </c>
      <c r="D183" s="9" t="s">
        <v>438</v>
      </c>
      <c r="E183" s="62">
        <v>1.65016501650165E-2</v>
      </c>
      <c r="F183" s="62">
        <v>0.71947194719471952</v>
      </c>
      <c r="G183" s="62">
        <v>0.264026402640264</v>
      </c>
      <c r="H183" s="64"/>
      <c r="I183" s="62">
        <v>3.6036036036036036E-2</v>
      </c>
      <c r="J183" s="62">
        <v>0.80630630630630629</v>
      </c>
      <c r="K183" s="62">
        <v>0.15765765765765766</v>
      </c>
      <c r="L183" s="64"/>
      <c r="M183" s="62">
        <v>0</v>
      </c>
      <c r="N183" s="62">
        <v>0.79881656804733725</v>
      </c>
      <c r="O183" s="62">
        <v>0.20118343195266272</v>
      </c>
      <c r="P183" s="64"/>
      <c r="Q183" s="62">
        <v>9.3023255813953487E-3</v>
      </c>
      <c r="R183" s="62">
        <v>0.56744186046511624</v>
      </c>
      <c r="S183" s="62">
        <v>0.42325581395348838</v>
      </c>
      <c r="T183" s="20"/>
      <c r="U183" s="65"/>
    </row>
    <row r="184" spans="1:21" ht="15.75" x14ac:dyDescent="0.25">
      <c r="A184" s="9" t="s">
        <v>439</v>
      </c>
      <c r="B184" s="9" t="s">
        <v>559</v>
      </c>
      <c r="C184" s="9" t="s">
        <v>99</v>
      </c>
      <c r="D184" s="9" t="s">
        <v>440</v>
      </c>
      <c r="E184" s="62">
        <v>3.1645569620253167E-2</v>
      </c>
      <c r="F184" s="62">
        <v>0.879746835443038</v>
      </c>
      <c r="G184" s="62">
        <v>8.8607594936708861E-2</v>
      </c>
      <c r="H184" s="64"/>
      <c r="I184" s="62">
        <v>4.8000000000000001E-2</v>
      </c>
      <c r="J184" s="62">
        <v>0.92</v>
      </c>
      <c r="K184" s="62">
        <v>3.2000000000000001E-2</v>
      </c>
      <c r="L184" s="64"/>
      <c r="M184" s="62">
        <v>0</v>
      </c>
      <c r="N184" s="62">
        <v>0.82456140350877194</v>
      </c>
      <c r="O184" s="62">
        <v>0.17543859649122806</v>
      </c>
      <c r="P184" s="64"/>
      <c r="Q184" s="62">
        <v>1.7964071856287425E-2</v>
      </c>
      <c r="R184" s="62">
        <v>0.83832335329341312</v>
      </c>
      <c r="S184" s="62">
        <v>0.1437125748502994</v>
      </c>
      <c r="T184" s="20"/>
      <c r="U184" s="65"/>
    </row>
    <row r="185" spans="1:21" ht="15.75" x14ac:dyDescent="0.25">
      <c r="A185" s="9" t="s">
        <v>441</v>
      </c>
      <c r="B185" s="9" t="s">
        <v>586</v>
      </c>
      <c r="C185" s="9" t="s">
        <v>104</v>
      </c>
      <c r="D185" s="9" t="s">
        <v>628</v>
      </c>
      <c r="E185" s="62">
        <v>1.2578616352201259E-2</v>
      </c>
      <c r="F185" s="62">
        <v>0.660377358490566</v>
      </c>
      <c r="G185" s="62">
        <v>0.32704402515723269</v>
      </c>
      <c r="H185" s="64"/>
      <c r="I185" s="62">
        <v>0</v>
      </c>
      <c r="J185" s="62">
        <v>0.47368421052631576</v>
      </c>
      <c r="K185" s="62">
        <v>0.52631578947368418</v>
      </c>
      <c r="L185" s="64"/>
      <c r="M185" s="62">
        <v>2.564102564102564E-2</v>
      </c>
      <c r="N185" s="62">
        <v>0.82051282051282048</v>
      </c>
      <c r="O185" s="62">
        <v>0.15384615384615385</v>
      </c>
      <c r="P185" s="64"/>
      <c r="Q185" s="62">
        <v>9.9009900990099011E-3</v>
      </c>
      <c r="R185" s="62">
        <v>0.63366336633663367</v>
      </c>
      <c r="S185" s="62">
        <v>0.35643564356435642</v>
      </c>
      <c r="T185" s="20"/>
      <c r="U185" s="65"/>
    </row>
    <row r="186" spans="1:21" ht="15.75" x14ac:dyDescent="0.25">
      <c r="A186" s="9" t="s">
        <v>442</v>
      </c>
      <c r="B186" s="9" t="s">
        <v>559</v>
      </c>
      <c r="C186" s="9" t="s">
        <v>75</v>
      </c>
      <c r="D186" s="9" t="s">
        <v>443</v>
      </c>
      <c r="E186" s="62">
        <v>3.3783783783783786E-2</v>
      </c>
      <c r="F186" s="62">
        <v>0.86711711711711714</v>
      </c>
      <c r="G186" s="62">
        <v>9.90990990990991E-2</v>
      </c>
      <c r="H186" s="64"/>
      <c r="I186" s="62">
        <v>3.3112582781456956E-2</v>
      </c>
      <c r="J186" s="62">
        <v>0.92052980132450335</v>
      </c>
      <c r="K186" s="62">
        <v>4.6357615894039736E-2</v>
      </c>
      <c r="L186" s="64"/>
      <c r="M186" s="62">
        <v>4.6728971962616821E-2</v>
      </c>
      <c r="N186" s="62">
        <v>0.81308411214953269</v>
      </c>
      <c r="O186" s="62">
        <v>0.14018691588785046</v>
      </c>
      <c r="P186" s="64"/>
      <c r="Q186" s="62">
        <v>2.6881720430107527E-2</v>
      </c>
      <c r="R186" s="62">
        <v>0.85483870967741937</v>
      </c>
      <c r="S186" s="62">
        <v>0.11827956989247312</v>
      </c>
      <c r="T186" s="20"/>
      <c r="U186" s="65"/>
    </row>
    <row r="187" spans="1:21" ht="15.75" x14ac:dyDescent="0.25">
      <c r="A187" s="9" t="s">
        <v>444</v>
      </c>
      <c r="B187" s="9" t="s">
        <v>586</v>
      </c>
      <c r="C187" s="9" t="s">
        <v>89</v>
      </c>
      <c r="D187" s="9" t="s">
        <v>445</v>
      </c>
      <c r="E187" s="62">
        <v>1.607142857142857E-2</v>
      </c>
      <c r="F187" s="62">
        <v>0.81428571428571428</v>
      </c>
      <c r="G187" s="62">
        <v>0.16964285714285715</v>
      </c>
      <c r="H187" s="64"/>
      <c r="I187" s="62">
        <v>1.4184397163120567E-2</v>
      </c>
      <c r="J187" s="62">
        <v>0.81560283687943258</v>
      </c>
      <c r="K187" s="62">
        <v>0.1702127659574468</v>
      </c>
      <c r="L187" s="64"/>
      <c r="M187" s="62">
        <v>0</v>
      </c>
      <c r="N187" s="62">
        <v>0.73076923076923073</v>
      </c>
      <c r="O187" s="62">
        <v>0.26923076923076922</v>
      </c>
      <c r="P187" s="64"/>
      <c r="Q187" s="62">
        <v>1.984126984126984E-2</v>
      </c>
      <c r="R187" s="62">
        <v>0.8214285714285714</v>
      </c>
      <c r="S187" s="62">
        <v>0.15873015873015872</v>
      </c>
      <c r="T187" s="20"/>
      <c r="U187" s="65"/>
    </row>
    <row r="188" spans="1:21" ht="15.75" x14ac:dyDescent="0.25">
      <c r="A188" s="9" t="s">
        <v>446</v>
      </c>
      <c r="B188" s="9" t="s">
        <v>586</v>
      </c>
      <c r="C188" s="9" t="s">
        <v>104</v>
      </c>
      <c r="D188" s="9" t="s">
        <v>447</v>
      </c>
      <c r="E188" s="62">
        <v>1.4388489208633094E-2</v>
      </c>
      <c r="F188" s="62">
        <v>0.7769784172661871</v>
      </c>
      <c r="G188" s="62">
        <v>0.20863309352517986</v>
      </c>
      <c r="H188" s="64"/>
      <c r="I188" s="62">
        <v>0</v>
      </c>
      <c r="J188" s="62">
        <v>0.59259259259259256</v>
      </c>
      <c r="K188" s="62">
        <v>0.40740740740740738</v>
      </c>
      <c r="L188" s="64"/>
      <c r="M188" s="62">
        <v>0</v>
      </c>
      <c r="N188" s="62">
        <v>0.93103448275862066</v>
      </c>
      <c r="O188" s="62">
        <v>6.8965517241379309E-2</v>
      </c>
      <c r="P188" s="64"/>
      <c r="Q188" s="62">
        <v>2.4096385542168676E-2</v>
      </c>
      <c r="R188" s="62">
        <v>0.7831325301204819</v>
      </c>
      <c r="S188" s="62">
        <v>0.19277108433734941</v>
      </c>
      <c r="T188" s="20"/>
      <c r="U188" s="65"/>
    </row>
    <row r="189" spans="1:21" ht="15.75" x14ac:dyDescent="0.25">
      <c r="A189" s="9" t="s">
        <v>448</v>
      </c>
      <c r="B189" s="9" t="s">
        <v>559</v>
      </c>
      <c r="C189" s="9" t="s">
        <v>104</v>
      </c>
      <c r="D189" s="9" t="s">
        <v>449</v>
      </c>
      <c r="E189" s="62">
        <v>8.0450522928399035E-2</v>
      </c>
      <c r="F189" s="62">
        <v>0.500402252614642</v>
      </c>
      <c r="G189" s="62">
        <v>0.41914722445695896</v>
      </c>
      <c r="H189" s="64"/>
      <c r="I189" s="62">
        <v>0.22788203753351208</v>
      </c>
      <c r="J189" s="62">
        <v>0.12868632707774799</v>
      </c>
      <c r="K189" s="62">
        <v>0.64343163538873993</v>
      </c>
      <c r="L189" s="64"/>
      <c r="M189" s="62">
        <v>3.2362459546925564E-2</v>
      </c>
      <c r="N189" s="62">
        <v>0.76699029126213591</v>
      </c>
      <c r="O189" s="62">
        <v>0.20064724919093851</v>
      </c>
      <c r="P189" s="64"/>
      <c r="Q189" s="62">
        <v>8.9126559714795012E-3</v>
      </c>
      <c r="R189" s="62">
        <v>0.60071301247771836</v>
      </c>
      <c r="S189" s="62">
        <v>0.39037433155080214</v>
      </c>
      <c r="T189" s="20"/>
      <c r="U189" s="65"/>
    </row>
    <row r="190" spans="1:21" ht="15.75" x14ac:dyDescent="0.25">
      <c r="A190" s="9" t="s">
        <v>450</v>
      </c>
      <c r="B190" s="9" t="s">
        <v>559</v>
      </c>
      <c r="C190" s="9" t="s">
        <v>104</v>
      </c>
      <c r="D190" s="9" t="s">
        <v>629</v>
      </c>
      <c r="E190" s="62">
        <v>2.224824355971897E-2</v>
      </c>
      <c r="F190" s="62">
        <v>0.91803278688524592</v>
      </c>
      <c r="G190" s="62">
        <v>5.9718969555035126E-2</v>
      </c>
      <c r="H190" s="64"/>
      <c r="I190" s="62">
        <v>2.8776978417266189E-2</v>
      </c>
      <c r="J190" s="62">
        <v>0.9232613908872902</v>
      </c>
      <c r="K190" s="62">
        <v>4.7961630695443645E-2</v>
      </c>
      <c r="L190" s="64"/>
      <c r="M190" s="62">
        <v>3.7313432835820892E-2</v>
      </c>
      <c r="N190" s="62">
        <v>0.92537313432835822</v>
      </c>
      <c r="O190" s="62">
        <v>3.7313432835820892E-2</v>
      </c>
      <c r="P190" s="64"/>
      <c r="Q190" s="62">
        <v>6.6006600660066007E-3</v>
      </c>
      <c r="R190" s="62">
        <v>0.90759075907590758</v>
      </c>
      <c r="S190" s="62">
        <v>8.5808580858085806E-2</v>
      </c>
      <c r="T190" s="20"/>
      <c r="U190" s="65"/>
    </row>
    <row r="191" spans="1:21" ht="15.75" x14ac:dyDescent="0.25">
      <c r="A191" s="9" t="s">
        <v>452</v>
      </c>
      <c r="B191" s="9" t="s">
        <v>586</v>
      </c>
      <c r="C191" s="9" t="s">
        <v>79</v>
      </c>
      <c r="D191" s="9" t="s">
        <v>453</v>
      </c>
      <c r="E191" s="62">
        <v>1.2345679012345678E-2</v>
      </c>
      <c r="F191" s="62">
        <v>0.85185185185185186</v>
      </c>
      <c r="G191" s="62">
        <v>0.13580246913580246</v>
      </c>
      <c r="H191" s="64"/>
      <c r="I191" s="62">
        <v>0</v>
      </c>
      <c r="J191" s="62">
        <v>1</v>
      </c>
      <c r="K191" s="62">
        <v>0</v>
      </c>
      <c r="L191" s="64"/>
      <c r="M191" s="62">
        <v>0</v>
      </c>
      <c r="N191" s="62">
        <v>0.875</v>
      </c>
      <c r="O191" s="62">
        <v>0.125</v>
      </c>
      <c r="P191" s="64"/>
      <c r="Q191" s="62">
        <v>1.6949152542372881E-2</v>
      </c>
      <c r="R191" s="62">
        <v>0.80508474576271183</v>
      </c>
      <c r="S191" s="62">
        <v>0.17796610169491525</v>
      </c>
      <c r="T191" s="20"/>
      <c r="U191" s="65"/>
    </row>
    <row r="192" spans="1:21" ht="15.75" x14ac:dyDescent="0.25">
      <c r="A192" s="9" t="s">
        <v>454</v>
      </c>
      <c r="B192" s="9" t="s">
        <v>559</v>
      </c>
      <c r="C192" s="9" t="s">
        <v>86</v>
      </c>
      <c r="D192" s="9" t="s">
        <v>630</v>
      </c>
      <c r="E192" s="62">
        <v>1.9607843137254902E-2</v>
      </c>
      <c r="F192" s="62">
        <v>0.9321266968325792</v>
      </c>
      <c r="G192" s="62">
        <v>4.8265460030165915E-2</v>
      </c>
      <c r="H192" s="64"/>
      <c r="I192" s="62">
        <v>1.5625E-2</v>
      </c>
      <c r="J192" s="62">
        <v>0.984375</v>
      </c>
      <c r="K192" s="62">
        <v>0</v>
      </c>
      <c r="L192" s="64"/>
      <c r="M192" s="62">
        <v>1.6949152542372881E-2</v>
      </c>
      <c r="N192" s="62">
        <v>0.94067796610169496</v>
      </c>
      <c r="O192" s="62">
        <v>4.2372881355932202E-2</v>
      </c>
      <c r="P192" s="64"/>
      <c r="Q192" s="62">
        <v>2.4221453287197232E-2</v>
      </c>
      <c r="R192" s="62">
        <v>0.88235294117647056</v>
      </c>
      <c r="S192" s="62">
        <v>9.3425605536332182E-2</v>
      </c>
      <c r="T192" s="20"/>
      <c r="U192" s="65"/>
    </row>
    <row r="193" spans="1:21" ht="15.75" x14ac:dyDescent="0.25">
      <c r="A193" s="9" t="s">
        <v>455</v>
      </c>
      <c r="B193" s="9" t="s">
        <v>559</v>
      </c>
      <c r="C193" s="9" t="s">
        <v>104</v>
      </c>
      <c r="D193" s="9" t="s">
        <v>456</v>
      </c>
      <c r="E193" s="62">
        <v>9.9277978339350186E-3</v>
      </c>
      <c r="F193" s="62">
        <v>0.91967509025270755</v>
      </c>
      <c r="G193" s="62">
        <v>7.0397111913357402E-2</v>
      </c>
      <c r="H193" s="64"/>
      <c r="I193" s="62">
        <v>1.020408163265306E-2</v>
      </c>
      <c r="J193" s="62">
        <v>0.94897959183673475</v>
      </c>
      <c r="K193" s="62">
        <v>4.0816326530612242E-2</v>
      </c>
      <c r="L193" s="64"/>
      <c r="M193" s="62">
        <v>8.5836909871244635E-3</v>
      </c>
      <c r="N193" s="62">
        <v>0.90987124463519309</v>
      </c>
      <c r="O193" s="62">
        <v>8.15450643776824E-2</v>
      </c>
      <c r="P193" s="64"/>
      <c r="Q193" s="62">
        <v>1.038961038961039E-2</v>
      </c>
      <c r="R193" s="62">
        <v>0.88831168831168827</v>
      </c>
      <c r="S193" s="62">
        <v>0.1012987012987013</v>
      </c>
      <c r="T193" s="20"/>
      <c r="U193" s="65"/>
    </row>
    <row r="194" spans="1:21" ht="15.75" x14ac:dyDescent="0.25">
      <c r="A194" s="9" t="s">
        <v>457</v>
      </c>
      <c r="B194" s="9" t="s">
        <v>559</v>
      </c>
      <c r="C194" s="9" t="s">
        <v>89</v>
      </c>
      <c r="D194" s="9" t="s">
        <v>458</v>
      </c>
      <c r="E194" s="62">
        <v>1.932139491046183E-2</v>
      </c>
      <c r="F194" s="62">
        <v>0.92035815268614518</v>
      </c>
      <c r="G194" s="62">
        <v>6.0320452403393024E-2</v>
      </c>
      <c r="H194" s="64"/>
      <c r="I194" s="62">
        <v>2.1419009370816599E-2</v>
      </c>
      <c r="J194" s="62">
        <v>0.88085676037483263</v>
      </c>
      <c r="K194" s="62">
        <v>9.772423025435073E-2</v>
      </c>
      <c r="L194" s="64"/>
      <c r="M194" s="62">
        <v>1.7130620985010708E-2</v>
      </c>
      <c r="N194" s="62">
        <v>0.95074946466809418</v>
      </c>
      <c r="O194" s="62">
        <v>3.2119914346895075E-2</v>
      </c>
      <c r="P194" s="64"/>
      <c r="Q194" s="62">
        <v>1.8722466960352423E-2</v>
      </c>
      <c r="R194" s="62">
        <v>0.93722466960352424</v>
      </c>
      <c r="S194" s="62">
        <v>4.405286343612335E-2</v>
      </c>
      <c r="T194" s="20"/>
      <c r="U194" s="65"/>
    </row>
    <row r="195" spans="1:21" ht="15.75" x14ac:dyDescent="0.25">
      <c r="A195" s="9" t="s">
        <v>459</v>
      </c>
      <c r="B195" s="9" t="s">
        <v>559</v>
      </c>
      <c r="C195" s="9" t="s">
        <v>82</v>
      </c>
      <c r="D195" s="9" t="s">
        <v>460</v>
      </c>
      <c r="E195" s="62">
        <v>4.1274113952445041E-2</v>
      </c>
      <c r="F195" s="62">
        <v>0.85329744279946163</v>
      </c>
      <c r="G195" s="62">
        <v>0.10542844324809332</v>
      </c>
      <c r="H195" s="64"/>
      <c r="I195" s="62">
        <v>2.4914089347079039E-2</v>
      </c>
      <c r="J195" s="62">
        <v>0.92439862542955331</v>
      </c>
      <c r="K195" s="62">
        <v>5.0687285223367698E-2</v>
      </c>
      <c r="L195" s="64"/>
      <c r="M195" s="62">
        <v>4.8000000000000001E-2</v>
      </c>
      <c r="N195" s="62">
        <v>0.69599999999999995</v>
      </c>
      <c r="O195" s="62">
        <v>0.25600000000000001</v>
      </c>
      <c r="P195" s="64"/>
      <c r="Q195" s="62">
        <v>6.0638297872340423E-2</v>
      </c>
      <c r="R195" s="62">
        <v>0.78617021276595744</v>
      </c>
      <c r="S195" s="62">
        <v>0.15319148936170213</v>
      </c>
      <c r="T195" s="20"/>
      <c r="U195" s="65"/>
    </row>
    <row r="196" spans="1:21" ht="15.75" x14ac:dyDescent="0.25">
      <c r="A196" s="9" t="s">
        <v>461</v>
      </c>
      <c r="B196" s="9" t="s">
        <v>559</v>
      </c>
      <c r="C196" s="9" t="s">
        <v>104</v>
      </c>
      <c r="D196" s="9" t="s">
        <v>462</v>
      </c>
      <c r="E196" s="62">
        <v>1.2381883349625285E-2</v>
      </c>
      <c r="F196" s="62">
        <v>0.65591397849462363</v>
      </c>
      <c r="G196" s="62">
        <v>0.33170413815575106</v>
      </c>
      <c r="H196" s="64"/>
      <c r="I196" s="62">
        <v>1.1735639283508339E-2</v>
      </c>
      <c r="J196" s="62">
        <v>0.58616429894996913</v>
      </c>
      <c r="K196" s="62">
        <v>0.40210006176652252</v>
      </c>
      <c r="L196" s="64"/>
      <c r="M196" s="62">
        <v>4.0697674418604654E-2</v>
      </c>
      <c r="N196" s="62">
        <v>0.60465116279069764</v>
      </c>
      <c r="O196" s="62">
        <v>0.35465116279069769</v>
      </c>
      <c r="P196" s="64"/>
      <c r="Q196" s="62">
        <v>9.3896713615023476E-3</v>
      </c>
      <c r="R196" s="62">
        <v>0.75117370892018775</v>
      </c>
      <c r="S196" s="62">
        <v>0.23943661971830985</v>
      </c>
      <c r="T196" s="20"/>
      <c r="U196" s="65"/>
    </row>
    <row r="197" spans="1:21" ht="15.75" x14ac:dyDescent="0.25">
      <c r="A197" s="9" t="s">
        <v>463</v>
      </c>
      <c r="B197" s="9" t="s">
        <v>559</v>
      </c>
      <c r="C197" s="9" t="s">
        <v>86</v>
      </c>
      <c r="D197" s="9" t="s">
        <v>464</v>
      </c>
      <c r="E197" s="62">
        <v>2.3090586145648313E-2</v>
      </c>
      <c r="F197" s="62">
        <v>0.75251628182356423</v>
      </c>
      <c r="G197" s="62">
        <v>0.22439313203078745</v>
      </c>
      <c r="H197" s="64"/>
      <c r="I197" s="62">
        <v>3.1201248049921998E-2</v>
      </c>
      <c r="J197" s="62">
        <v>0.64274570982839319</v>
      </c>
      <c r="K197" s="62">
        <v>0.32605304212168484</v>
      </c>
      <c r="L197" s="64"/>
      <c r="M197" s="62">
        <v>2.1680216802168022E-2</v>
      </c>
      <c r="N197" s="62">
        <v>0.75880758807588078</v>
      </c>
      <c r="O197" s="62">
        <v>0.21951219512195122</v>
      </c>
      <c r="P197" s="64"/>
      <c r="Q197" s="62">
        <v>1.6200294550810016E-2</v>
      </c>
      <c r="R197" s="62">
        <v>0.8527245949926362</v>
      </c>
      <c r="S197" s="62">
        <v>0.13107511045655376</v>
      </c>
      <c r="T197" s="20"/>
      <c r="U197" s="65"/>
    </row>
    <row r="198" spans="1:21" ht="15.75" x14ac:dyDescent="0.25">
      <c r="A198" s="9" t="s">
        <v>465</v>
      </c>
      <c r="B198" s="9" t="s">
        <v>559</v>
      </c>
      <c r="C198" s="9" t="s">
        <v>104</v>
      </c>
      <c r="D198" s="9" t="s">
        <v>631</v>
      </c>
      <c r="E198" s="62">
        <v>1.780185758513932E-2</v>
      </c>
      <c r="F198" s="62">
        <v>0.54102167182662542</v>
      </c>
      <c r="G198" s="62">
        <v>0.44117647058823528</v>
      </c>
      <c r="H198" s="64"/>
      <c r="I198" s="62">
        <v>1.3574660633484163E-2</v>
      </c>
      <c r="J198" s="62">
        <v>0.16515837104072398</v>
      </c>
      <c r="K198" s="62">
        <v>0.82126696832579182</v>
      </c>
      <c r="L198" s="64"/>
      <c r="M198" s="62">
        <v>2.0338983050847456E-2</v>
      </c>
      <c r="N198" s="62">
        <v>0.82711864406779656</v>
      </c>
      <c r="O198" s="62">
        <v>0.15254237288135594</v>
      </c>
      <c r="P198" s="64"/>
      <c r="Q198" s="62">
        <v>1.9819819819819819E-2</v>
      </c>
      <c r="R198" s="62">
        <v>0.68828828828828825</v>
      </c>
      <c r="S198" s="62">
        <v>0.29189189189189191</v>
      </c>
      <c r="T198" s="20"/>
      <c r="U198" s="65"/>
    </row>
    <row r="199" spans="1:21" ht="15.75" x14ac:dyDescent="0.25">
      <c r="A199" s="9" t="s">
        <v>466</v>
      </c>
      <c r="B199" s="9" t="s">
        <v>559</v>
      </c>
      <c r="C199" s="9" t="s">
        <v>86</v>
      </c>
      <c r="D199" s="9" t="s">
        <v>467</v>
      </c>
      <c r="E199" s="62">
        <v>4.7226386806596701E-2</v>
      </c>
      <c r="F199" s="62">
        <v>0.77436281859070466</v>
      </c>
      <c r="G199" s="62">
        <v>0.17841079460269865</v>
      </c>
      <c r="H199" s="64"/>
      <c r="I199" s="62">
        <v>9.8947368421052631E-2</v>
      </c>
      <c r="J199" s="62">
        <v>0.84</v>
      </c>
      <c r="K199" s="62">
        <v>6.1052631578947365E-2</v>
      </c>
      <c r="L199" s="64"/>
      <c r="M199" s="62">
        <v>2.8571428571428571E-2</v>
      </c>
      <c r="N199" s="62">
        <v>0.80285714285714282</v>
      </c>
      <c r="O199" s="62">
        <v>0.16857142857142857</v>
      </c>
      <c r="P199" s="64"/>
      <c r="Q199" s="62">
        <v>1.1787819253438114E-2</v>
      </c>
      <c r="R199" s="62">
        <v>0.69351669941060901</v>
      </c>
      <c r="S199" s="62">
        <v>0.29469548133595286</v>
      </c>
      <c r="T199" s="20"/>
      <c r="U199" s="65"/>
    </row>
    <row r="200" spans="1:21" ht="15.75" x14ac:dyDescent="0.25">
      <c r="A200" s="9" t="s">
        <v>468</v>
      </c>
      <c r="B200" s="9" t="s">
        <v>559</v>
      </c>
      <c r="C200" s="9" t="s">
        <v>104</v>
      </c>
      <c r="D200" s="9" t="s">
        <v>632</v>
      </c>
      <c r="E200" s="62">
        <v>3.2818532818532815E-2</v>
      </c>
      <c r="F200" s="62">
        <v>0.83268983268983265</v>
      </c>
      <c r="G200" s="62">
        <v>0.13449163449163448</v>
      </c>
      <c r="H200" s="64"/>
      <c r="I200" s="62">
        <v>4.4077134986225897E-2</v>
      </c>
      <c r="J200" s="62">
        <v>0.93526170798898067</v>
      </c>
      <c r="K200" s="62">
        <v>2.0661157024793389E-2</v>
      </c>
      <c r="L200" s="64"/>
      <c r="M200" s="62">
        <v>1.9736842105263157E-2</v>
      </c>
      <c r="N200" s="62">
        <v>0.80921052631578949</v>
      </c>
      <c r="O200" s="62">
        <v>0.17105263157894737</v>
      </c>
      <c r="P200" s="64"/>
      <c r="Q200" s="62">
        <v>2.3668639053254437E-2</v>
      </c>
      <c r="R200" s="62">
        <v>0.72781065088757402</v>
      </c>
      <c r="S200" s="62">
        <v>0.24852071005917159</v>
      </c>
      <c r="T200" s="20"/>
      <c r="U200" s="65"/>
    </row>
    <row r="201" spans="1:21" ht="15.75" x14ac:dyDescent="0.25">
      <c r="A201" s="9" t="s">
        <v>469</v>
      </c>
      <c r="B201" s="9" t="s">
        <v>559</v>
      </c>
      <c r="C201" s="9" t="s">
        <v>104</v>
      </c>
      <c r="D201" s="9" t="s">
        <v>633</v>
      </c>
      <c r="E201" s="62">
        <v>3.3912324234904881E-2</v>
      </c>
      <c r="F201" s="62">
        <v>0.87882547559966917</v>
      </c>
      <c r="G201" s="62">
        <v>8.7262200165425977E-2</v>
      </c>
      <c r="H201" s="64"/>
      <c r="I201" s="62">
        <v>7.2261072261072257E-2</v>
      </c>
      <c r="J201" s="62">
        <v>0.87878787878787878</v>
      </c>
      <c r="K201" s="62">
        <v>4.8951048951048952E-2</v>
      </c>
      <c r="L201" s="64"/>
      <c r="M201" s="62">
        <v>1.2658227848101266E-2</v>
      </c>
      <c r="N201" s="62">
        <v>0.935126582278481</v>
      </c>
      <c r="O201" s="62">
        <v>5.2215189873417722E-2</v>
      </c>
      <c r="P201" s="64"/>
      <c r="Q201" s="62">
        <v>1.2931034482758621E-2</v>
      </c>
      <c r="R201" s="62">
        <v>0.84051724137931039</v>
      </c>
      <c r="S201" s="62">
        <v>0.14655172413793102</v>
      </c>
      <c r="T201" s="20"/>
      <c r="U201" s="65"/>
    </row>
    <row r="202" spans="1:21" ht="15.75" x14ac:dyDescent="0.25">
      <c r="A202" s="9" t="s">
        <v>470</v>
      </c>
      <c r="B202" s="9" t="s">
        <v>559</v>
      </c>
      <c r="C202" s="9" t="s">
        <v>79</v>
      </c>
      <c r="D202" s="9" t="s">
        <v>634</v>
      </c>
      <c r="E202" s="62">
        <v>1.2006861063464836E-2</v>
      </c>
      <c r="F202" s="62">
        <v>0.77186963979416812</v>
      </c>
      <c r="G202" s="62">
        <v>0.21612349914236706</v>
      </c>
      <c r="H202" s="64"/>
      <c r="I202" s="62" t="s">
        <v>507</v>
      </c>
      <c r="J202" s="62" t="s">
        <v>507</v>
      </c>
      <c r="K202" s="62" t="s">
        <v>507</v>
      </c>
      <c r="L202" s="64"/>
      <c r="M202" s="62" t="s">
        <v>507</v>
      </c>
      <c r="N202" s="62" t="s">
        <v>507</v>
      </c>
      <c r="O202" s="62" t="s">
        <v>507</v>
      </c>
      <c r="P202" s="64"/>
      <c r="Q202" s="62">
        <v>1.2006861063464836E-2</v>
      </c>
      <c r="R202" s="62">
        <v>0.77186963979416812</v>
      </c>
      <c r="S202" s="62">
        <v>0.21612349914236706</v>
      </c>
      <c r="T202" s="20"/>
      <c r="U202" s="65"/>
    </row>
    <row r="203" spans="1:21" ht="15.75" x14ac:dyDescent="0.25">
      <c r="A203" s="9" t="s">
        <v>471</v>
      </c>
      <c r="B203" s="9" t="s">
        <v>559</v>
      </c>
      <c r="C203" s="9" t="s">
        <v>104</v>
      </c>
      <c r="D203" s="9" t="s">
        <v>635</v>
      </c>
      <c r="E203" s="62">
        <v>1.3671875E-2</v>
      </c>
      <c r="F203" s="62">
        <v>0.78580729166666663</v>
      </c>
      <c r="G203" s="62">
        <v>0.20052083333333334</v>
      </c>
      <c r="H203" s="64"/>
      <c r="I203" s="62">
        <v>1.7013232514177693E-2</v>
      </c>
      <c r="J203" s="62">
        <v>0.79206049149338376</v>
      </c>
      <c r="K203" s="62">
        <v>0.19092627599243855</v>
      </c>
      <c r="L203" s="64"/>
      <c r="M203" s="62">
        <v>1.2853470437017995E-2</v>
      </c>
      <c r="N203" s="62">
        <v>0.85604113110539848</v>
      </c>
      <c r="O203" s="62">
        <v>0.13110539845758354</v>
      </c>
      <c r="P203" s="64"/>
      <c r="Q203" s="62">
        <v>1.1326860841423949E-2</v>
      </c>
      <c r="R203" s="62">
        <v>0.7362459546925566</v>
      </c>
      <c r="S203" s="62">
        <v>0.25242718446601942</v>
      </c>
      <c r="T203" s="20"/>
      <c r="U203" s="65"/>
    </row>
    <row r="204" spans="1:21" ht="15.75" x14ac:dyDescent="0.25">
      <c r="A204" s="9" t="s">
        <v>472</v>
      </c>
      <c r="B204" s="9" t="s">
        <v>559</v>
      </c>
      <c r="C204" s="9" t="s">
        <v>86</v>
      </c>
      <c r="D204" s="9" t="s">
        <v>473</v>
      </c>
      <c r="E204" s="62">
        <v>1.8880647336480108E-2</v>
      </c>
      <c r="F204" s="62">
        <v>0.89885367498314228</v>
      </c>
      <c r="G204" s="62">
        <v>8.2265677680377611E-2</v>
      </c>
      <c r="H204" s="64"/>
      <c r="I204" s="62">
        <v>1.4539579967689823E-2</v>
      </c>
      <c r="J204" s="62">
        <v>0.9273021001615509</v>
      </c>
      <c r="K204" s="62">
        <v>5.8158319870759291E-2</v>
      </c>
      <c r="L204" s="64"/>
      <c r="M204" s="62">
        <v>1.7793594306049824E-2</v>
      </c>
      <c r="N204" s="62">
        <v>0.92170818505338081</v>
      </c>
      <c r="O204" s="62">
        <v>6.0498220640569395E-2</v>
      </c>
      <c r="P204" s="64"/>
      <c r="Q204" s="62">
        <v>2.4013722126929673E-2</v>
      </c>
      <c r="R204" s="62">
        <v>0.85763293310463118</v>
      </c>
      <c r="S204" s="62">
        <v>0.1183533447684391</v>
      </c>
      <c r="T204" s="20"/>
      <c r="U204" s="65"/>
    </row>
    <row r="205" spans="1:21" ht="15.75" x14ac:dyDescent="0.25">
      <c r="A205" s="9" t="s">
        <v>474</v>
      </c>
      <c r="B205" s="9" t="s">
        <v>559</v>
      </c>
      <c r="C205" s="9" t="s">
        <v>82</v>
      </c>
      <c r="D205" s="9" t="s">
        <v>475</v>
      </c>
      <c r="E205" s="62">
        <v>2.9635562675210253E-2</v>
      </c>
      <c r="F205" s="62">
        <v>0.75010012014417304</v>
      </c>
      <c r="G205" s="62">
        <v>0.22026431718061673</v>
      </c>
      <c r="H205" s="64"/>
      <c r="I205" s="62">
        <v>3.9939713639788994E-2</v>
      </c>
      <c r="J205" s="62">
        <v>0.75960813865862853</v>
      </c>
      <c r="K205" s="62">
        <v>0.20045214770158251</v>
      </c>
      <c r="L205" s="64"/>
      <c r="M205" s="62">
        <v>2.1929824561403508E-2</v>
      </c>
      <c r="N205" s="62">
        <v>0.69298245614035092</v>
      </c>
      <c r="O205" s="62">
        <v>0.28508771929824561</v>
      </c>
      <c r="P205" s="64"/>
      <c r="Q205" s="62">
        <v>1.6985138004246284E-2</v>
      </c>
      <c r="R205" s="62">
        <v>0.75053078556263275</v>
      </c>
      <c r="S205" s="62">
        <v>0.23248407643312102</v>
      </c>
      <c r="T205" s="20"/>
      <c r="U205" s="65"/>
    </row>
    <row r="206" spans="1:21" ht="15.75" x14ac:dyDescent="0.25">
      <c r="A206" s="9" t="s">
        <v>476</v>
      </c>
      <c r="B206" s="9" t="s">
        <v>559</v>
      </c>
      <c r="C206" s="9" t="s">
        <v>104</v>
      </c>
      <c r="D206" s="9" t="s">
        <v>477</v>
      </c>
      <c r="E206" s="62">
        <v>1.5789473684210527E-2</v>
      </c>
      <c r="F206" s="62">
        <v>0.77192982456140347</v>
      </c>
      <c r="G206" s="62">
        <v>0.21228070175438596</v>
      </c>
      <c r="H206" s="64"/>
      <c r="I206" s="62">
        <v>1.3157894736842105E-2</v>
      </c>
      <c r="J206" s="62">
        <v>0.63815789473684215</v>
      </c>
      <c r="K206" s="62">
        <v>0.34868421052631576</v>
      </c>
      <c r="L206" s="64"/>
      <c r="M206" s="62">
        <v>1.9417475728155338E-2</v>
      </c>
      <c r="N206" s="62">
        <v>0.81553398058252424</v>
      </c>
      <c r="O206" s="62">
        <v>0.1650485436893204</v>
      </c>
      <c r="P206" s="64"/>
      <c r="Q206" s="62">
        <v>1.4150943396226415E-2</v>
      </c>
      <c r="R206" s="62">
        <v>0.82547169811320753</v>
      </c>
      <c r="S206" s="62">
        <v>0.16037735849056603</v>
      </c>
      <c r="T206" s="20"/>
      <c r="U206" s="65"/>
    </row>
    <row r="207" spans="1:21" ht="15.75" x14ac:dyDescent="0.25">
      <c r="A207" s="9" t="s">
        <v>478</v>
      </c>
      <c r="B207" s="9" t="s">
        <v>559</v>
      </c>
      <c r="C207" s="9" t="s">
        <v>79</v>
      </c>
      <c r="D207" s="9" t="s">
        <v>636</v>
      </c>
      <c r="E207" s="62">
        <v>1.06951871657754E-2</v>
      </c>
      <c r="F207" s="62">
        <v>0.72459893048128343</v>
      </c>
      <c r="G207" s="62">
        <v>0.26470588235294118</v>
      </c>
      <c r="H207" s="64"/>
      <c r="I207" s="62">
        <v>2.0618556701030927E-2</v>
      </c>
      <c r="J207" s="62">
        <v>0.80412371134020622</v>
      </c>
      <c r="K207" s="62">
        <v>0.17525773195876287</v>
      </c>
      <c r="L207" s="64"/>
      <c r="M207" s="62">
        <v>1.3513513513513514E-2</v>
      </c>
      <c r="N207" s="62">
        <v>0.64864864864864868</v>
      </c>
      <c r="O207" s="62">
        <v>0.33783783783783783</v>
      </c>
      <c r="P207" s="64"/>
      <c r="Q207" s="62">
        <v>4.9261083743842365E-3</v>
      </c>
      <c r="R207" s="62">
        <v>0.7142857142857143</v>
      </c>
      <c r="S207" s="62">
        <v>0.28078817733990147</v>
      </c>
      <c r="T207" s="20"/>
      <c r="U207" s="65"/>
    </row>
    <row r="208" spans="1:21" ht="15.75" x14ac:dyDescent="0.25">
      <c r="A208" s="9" t="s">
        <v>480</v>
      </c>
      <c r="B208" s="9" t="s">
        <v>559</v>
      </c>
      <c r="C208" s="9" t="s">
        <v>99</v>
      </c>
      <c r="D208" s="9" t="s">
        <v>637</v>
      </c>
      <c r="E208" s="62">
        <v>1.1523687580025609E-2</v>
      </c>
      <c r="F208" s="62">
        <v>0.73751600512163895</v>
      </c>
      <c r="G208" s="62">
        <v>0.25096030729833546</v>
      </c>
      <c r="H208" s="64"/>
      <c r="I208" s="62">
        <v>2.5000000000000001E-2</v>
      </c>
      <c r="J208" s="62">
        <v>0.65714285714285714</v>
      </c>
      <c r="K208" s="62">
        <v>0.31785714285714284</v>
      </c>
      <c r="L208" s="64"/>
      <c r="M208" s="62">
        <v>1.098901098901099E-2</v>
      </c>
      <c r="N208" s="62">
        <v>0.84615384615384615</v>
      </c>
      <c r="O208" s="62">
        <v>0.14285714285714285</v>
      </c>
      <c r="P208" s="64"/>
      <c r="Q208" s="62">
        <v>0</v>
      </c>
      <c r="R208" s="62">
        <v>0.74608150470219436</v>
      </c>
      <c r="S208" s="62">
        <v>0.25391849529780564</v>
      </c>
      <c r="T208" s="20"/>
      <c r="U208" s="65"/>
    </row>
    <row r="209" spans="1:21" ht="15.75" x14ac:dyDescent="0.25">
      <c r="A209" s="9" t="s">
        <v>481</v>
      </c>
      <c r="B209" s="9" t="s">
        <v>561</v>
      </c>
      <c r="C209" s="9" t="s">
        <v>89</v>
      </c>
      <c r="D209" s="9" t="s">
        <v>482</v>
      </c>
      <c r="E209" s="62">
        <v>6.5068493150684928E-2</v>
      </c>
      <c r="F209" s="62">
        <v>0.86643835616438358</v>
      </c>
      <c r="G209" s="62">
        <v>6.8493150684931503E-2</v>
      </c>
      <c r="H209" s="64"/>
      <c r="I209" s="62">
        <v>6.5573770491803282E-2</v>
      </c>
      <c r="J209" s="62">
        <v>0.84426229508196726</v>
      </c>
      <c r="K209" s="62">
        <v>9.0163934426229511E-2</v>
      </c>
      <c r="L209" s="64"/>
      <c r="M209" s="62">
        <v>7.6923076923076927E-2</v>
      </c>
      <c r="N209" s="62">
        <v>0.89743589743589747</v>
      </c>
      <c r="O209" s="62">
        <v>2.564102564102564E-2</v>
      </c>
      <c r="P209" s="64"/>
      <c r="Q209" s="62">
        <v>6.1068702290076333E-2</v>
      </c>
      <c r="R209" s="62">
        <v>0.87786259541984735</v>
      </c>
      <c r="S209" s="62">
        <v>6.1068702290076333E-2</v>
      </c>
      <c r="T209" s="20"/>
      <c r="U209" s="65"/>
    </row>
    <row r="210" spans="1:21" ht="15.75" x14ac:dyDescent="0.25">
      <c r="A210" s="9" t="s">
        <v>483</v>
      </c>
      <c r="B210" s="9" t="s">
        <v>581</v>
      </c>
      <c r="C210" s="9" t="s">
        <v>104</v>
      </c>
      <c r="D210" s="9" t="s">
        <v>484</v>
      </c>
      <c r="E210" s="62" t="s">
        <v>507</v>
      </c>
      <c r="F210" s="62" t="s">
        <v>507</v>
      </c>
      <c r="G210" s="62" t="s">
        <v>507</v>
      </c>
      <c r="H210" s="64"/>
      <c r="I210" s="62" t="s">
        <v>507</v>
      </c>
      <c r="J210" s="62" t="s">
        <v>507</v>
      </c>
      <c r="K210" s="62" t="s">
        <v>507</v>
      </c>
      <c r="L210" s="64"/>
      <c r="M210" s="62" t="s">
        <v>507</v>
      </c>
      <c r="N210" s="62" t="s">
        <v>507</v>
      </c>
      <c r="O210" s="62" t="s">
        <v>507</v>
      </c>
      <c r="P210" s="64"/>
      <c r="Q210" s="62" t="s">
        <v>507</v>
      </c>
      <c r="R210" s="62" t="s">
        <v>507</v>
      </c>
      <c r="S210" s="62" t="s">
        <v>507</v>
      </c>
      <c r="T210" s="20"/>
      <c r="U210" s="65"/>
    </row>
    <row r="211" spans="1:21" ht="15.75" x14ac:dyDescent="0.25">
      <c r="A211" s="9" t="s">
        <v>485</v>
      </c>
      <c r="B211" s="9" t="s">
        <v>559</v>
      </c>
      <c r="C211" s="9" t="s">
        <v>99</v>
      </c>
      <c r="D211" s="9" t="s">
        <v>486</v>
      </c>
      <c r="E211" s="62">
        <v>5.2845528455284556E-2</v>
      </c>
      <c r="F211" s="62">
        <v>0.58943089430894313</v>
      </c>
      <c r="G211" s="62">
        <v>0.35772357723577236</v>
      </c>
      <c r="H211" s="64"/>
      <c r="I211" s="62">
        <v>5.8333333333333334E-2</v>
      </c>
      <c r="J211" s="62">
        <v>0.65</v>
      </c>
      <c r="K211" s="62">
        <v>0.29166666666666669</v>
      </c>
      <c r="L211" s="64"/>
      <c r="M211" s="62">
        <v>4.0983606557377046E-2</v>
      </c>
      <c r="N211" s="62">
        <v>0.38524590163934425</v>
      </c>
      <c r="O211" s="62">
        <v>0.57377049180327866</v>
      </c>
      <c r="P211" s="64"/>
      <c r="Q211" s="62">
        <v>5.6000000000000001E-2</v>
      </c>
      <c r="R211" s="62">
        <v>0.66</v>
      </c>
      <c r="S211" s="62">
        <v>0.28399999999999997</v>
      </c>
      <c r="T211" s="20"/>
      <c r="U211" s="65"/>
    </row>
    <row r="212" spans="1:21" ht="15.75" x14ac:dyDescent="0.25">
      <c r="A212" s="9" t="s">
        <v>487</v>
      </c>
      <c r="B212" s="9" t="s">
        <v>559</v>
      </c>
      <c r="C212" s="9" t="s">
        <v>89</v>
      </c>
      <c r="D212" s="9" t="s">
        <v>488</v>
      </c>
      <c r="E212" s="62">
        <v>2.8938906752411574E-2</v>
      </c>
      <c r="F212" s="62">
        <v>0.61897106109324762</v>
      </c>
      <c r="G212" s="62">
        <v>0.35209003215434082</v>
      </c>
      <c r="H212" s="64"/>
      <c r="I212" s="62">
        <v>3.8834951456310676E-2</v>
      </c>
      <c r="J212" s="62">
        <v>0.61165048543689315</v>
      </c>
      <c r="K212" s="62">
        <v>0.34951456310679613</v>
      </c>
      <c r="L212" s="64"/>
      <c r="M212" s="62">
        <v>1.2345679012345678E-2</v>
      </c>
      <c r="N212" s="62">
        <v>0.49382716049382713</v>
      </c>
      <c r="O212" s="62">
        <v>0.49382716049382713</v>
      </c>
      <c r="P212" s="64"/>
      <c r="Q212" s="62">
        <v>2.1551724137931036E-2</v>
      </c>
      <c r="R212" s="62">
        <v>0.67241379310344829</v>
      </c>
      <c r="S212" s="62">
        <v>0.30603448275862066</v>
      </c>
      <c r="T212" s="20"/>
      <c r="U212" s="65"/>
    </row>
    <row r="213" spans="1:21" ht="15.75" x14ac:dyDescent="0.25">
      <c r="A213" s="9" t="s">
        <v>489</v>
      </c>
      <c r="B213" s="9" t="s">
        <v>566</v>
      </c>
      <c r="C213" s="9" t="s">
        <v>79</v>
      </c>
      <c r="D213" s="9" t="s">
        <v>638</v>
      </c>
      <c r="E213" s="62">
        <v>0</v>
      </c>
      <c r="F213" s="62">
        <v>0.96</v>
      </c>
      <c r="G213" s="62">
        <v>0.04</v>
      </c>
      <c r="H213" s="64"/>
      <c r="I213" s="62" t="s">
        <v>507</v>
      </c>
      <c r="J213" s="62" t="s">
        <v>507</v>
      </c>
      <c r="K213" s="62" t="s">
        <v>507</v>
      </c>
      <c r="L213" s="64"/>
      <c r="M213" s="62">
        <v>0</v>
      </c>
      <c r="N213" s="62">
        <v>0.96</v>
      </c>
      <c r="O213" s="62">
        <v>0.04</v>
      </c>
      <c r="P213" s="64"/>
      <c r="Q213" s="62" t="s">
        <v>507</v>
      </c>
      <c r="R213" s="62" t="s">
        <v>507</v>
      </c>
      <c r="S213" s="62" t="s">
        <v>507</v>
      </c>
      <c r="T213" s="20"/>
      <c r="U213" s="65"/>
    </row>
    <row r="214" spans="1:21" ht="15.75" x14ac:dyDescent="0.25">
      <c r="A214" s="9" t="s">
        <v>491</v>
      </c>
      <c r="B214" s="9" t="s">
        <v>559</v>
      </c>
      <c r="C214" s="9" t="s">
        <v>79</v>
      </c>
      <c r="D214" s="9" t="s">
        <v>492</v>
      </c>
      <c r="E214" s="62">
        <v>3.2478632478632481E-2</v>
      </c>
      <c r="F214" s="62">
        <v>0.8</v>
      </c>
      <c r="G214" s="62">
        <v>0.16752136752136751</v>
      </c>
      <c r="H214" s="64"/>
      <c r="I214" s="62">
        <v>7.1770334928229665E-2</v>
      </c>
      <c r="J214" s="62">
        <v>0.88038277511961727</v>
      </c>
      <c r="K214" s="62">
        <v>4.784688995215311E-2</v>
      </c>
      <c r="L214" s="64"/>
      <c r="M214" s="62">
        <v>1.5873015873015872E-2</v>
      </c>
      <c r="N214" s="62">
        <v>0.73015873015873012</v>
      </c>
      <c r="O214" s="62">
        <v>0.25396825396825395</v>
      </c>
      <c r="P214" s="64"/>
      <c r="Q214" s="62">
        <v>9.5846645367412137E-3</v>
      </c>
      <c r="R214" s="62">
        <v>0.76038338658146964</v>
      </c>
      <c r="S214" s="62">
        <v>0.23003194888178913</v>
      </c>
      <c r="T214" s="20"/>
      <c r="U214" s="65"/>
    </row>
    <row r="215" spans="1:21" ht="15.75" x14ac:dyDescent="0.25">
      <c r="A215" s="9" t="s">
        <v>493</v>
      </c>
      <c r="B215" s="9" t="s">
        <v>559</v>
      </c>
      <c r="C215" s="9" t="s">
        <v>104</v>
      </c>
      <c r="D215" s="9" t="s">
        <v>494</v>
      </c>
      <c r="E215" s="62">
        <v>1.0727056019070322E-2</v>
      </c>
      <c r="F215" s="62">
        <v>0.96305125148986892</v>
      </c>
      <c r="G215" s="62">
        <v>2.6221692491060787E-2</v>
      </c>
      <c r="H215" s="64"/>
      <c r="I215" s="62">
        <v>1.4792899408284023E-2</v>
      </c>
      <c r="J215" s="62">
        <v>0.96153846153846156</v>
      </c>
      <c r="K215" s="62">
        <v>2.3668639053254437E-2</v>
      </c>
      <c r="L215" s="64"/>
      <c r="M215" s="62">
        <v>0</v>
      </c>
      <c r="N215" s="62">
        <v>0.97674418604651159</v>
      </c>
      <c r="O215" s="62">
        <v>2.3255813953488372E-2</v>
      </c>
      <c r="P215" s="64"/>
      <c r="Q215" s="62">
        <v>1.0752688172043012E-2</v>
      </c>
      <c r="R215" s="62">
        <v>0.95967741935483875</v>
      </c>
      <c r="S215" s="62">
        <v>2.9569892473118281E-2</v>
      </c>
      <c r="T215" s="20"/>
      <c r="U215" s="65"/>
    </row>
    <row r="216" spans="1:21" ht="15.75" x14ac:dyDescent="0.25">
      <c r="A216" s="9" t="s">
        <v>495</v>
      </c>
      <c r="B216" s="9" t="s">
        <v>559</v>
      </c>
      <c r="C216" s="9" t="s">
        <v>79</v>
      </c>
      <c r="D216" s="9" t="s">
        <v>639</v>
      </c>
      <c r="E216" s="62">
        <v>1.2962962962962963E-2</v>
      </c>
      <c r="F216" s="62">
        <v>0.72592592592592597</v>
      </c>
      <c r="G216" s="62">
        <v>0.26111111111111113</v>
      </c>
      <c r="H216" s="64"/>
      <c r="I216" s="62">
        <v>2.2900763358778626E-2</v>
      </c>
      <c r="J216" s="62">
        <v>0.71755725190839692</v>
      </c>
      <c r="K216" s="62">
        <v>0.25954198473282442</v>
      </c>
      <c r="L216" s="64"/>
      <c r="M216" s="62">
        <v>6.2893081761006293E-3</v>
      </c>
      <c r="N216" s="62">
        <v>0.8176100628930818</v>
      </c>
      <c r="O216" s="62">
        <v>0.1761006289308176</v>
      </c>
      <c r="P216" s="64"/>
      <c r="Q216" s="62">
        <v>1.2E-2</v>
      </c>
      <c r="R216" s="62">
        <v>0.67200000000000004</v>
      </c>
      <c r="S216" s="62">
        <v>0.316</v>
      </c>
      <c r="T216" s="20"/>
      <c r="U216" s="65"/>
    </row>
    <row r="217" spans="1:21" ht="15.75" x14ac:dyDescent="0.25">
      <c r="A217" s="9" t="s">
        <v>496</v>
      </c>
      <c r="B217" s="9" t="s">
        <v>559</v>
      </c>
      <c r="C217" s="9" t="s">
        <v>104</v>
      </c>
      <c r="D217" s="9" t="s">
        <v>497</v>
      </c>
      <c r="E217" s="62">
        <v>2.356020942408377E-2</v>
      </c>
      <c r="F217" s="62">
        <v>0.86910994764397909</v>
      </c>
      <c r="G217" s="62">
        <v>0.10732984293193717</v>
      </c>
      <c r="H217" s="64"/>
      <c r="I217" s="62">
        <v>6.2992125984251968E-2</v>
      </c>
      <c r="J217" s="62">
        <v>0.92913385826771655</v>
      </c>
      <c r="K217" s="62">
        <v>7.874015748031496E-3</v>
      </c>
      <c r="L217" s="64"/>
      <c r="M217" s="62">
        <v>0</v>
      </c>
      <c r="N217" s="62">
        <v>0.81609195402298851</v>
      </c>
      <c r="O217" s="62">
        <v>0.18390804597701149</v>
      </c>
      <c r="P217" s="64"/>
      <c r="Q217" s="62">
        <v>5.9523809523809521E-3</v>
      </c>
      <c r="R217" s="62">
        <v>0.85119047619047616</v>
      </c>
      <c r="S217" s="62">
        <v>0.14285714285714285</v>
      </c>
      <c r="T217" s="20"/>
      <c r="U217" s="65"/>
    </row>
    <row r="218" spans="1:21" ht="15.75" x14ac:dyDescent="0.25">
      <c r="A218" s="9" t="s">
        <v>498</v>
      </c>
      <c r="B218" s="9" t="s">
        <v>559</v>
      </c>
      <c r="C218" s="9" t="s">
        <v>75</v>
      </c>
      <c r="D218" s="9" t="s">
        <v>499</v>
      </c>
      <c r="E218" s="62">
        <v>1.9410496046010063E-2</v>
      </c>
      <c r="F218" s="62">
        <v>0.79654924514737602</v>
      </c>
      <c r="G218" s="62">
        <v>0.18404025880661395</v>
      </c>
      <c r="H218" s="64"/>
      <c r="I218" s="62">
        <v>2.3460410557184751E-2</v>
      </c>
      <c r="J218" s="62">
        <v>0.81524926686217014</v>
      </c>
      <c r="K218" s="62">
        <v>0.16129032258064516</v>
      </c>
      <c r="L218" s="64"/>
      <c r="M218" s="62">
        <v>1.646090534979424E-2</v>
      </c>
      <c r="N218" s="62">
        <v>0.84773662551440332</v>
      </c>
      <c r="O218" s="62">
        <v>0.13580246913580246</v>
      </c>
      <c r="P218" s="64"/>
      <c r="Q218" s="62">
        <v>1.5021459227467811E-2</v>
      </c>
      <c r="R218" s="62">
        <v>0.74248927038626611</v>
      </c>
      <c r="S218" s="62">
        <v>0.24248927038626608</v>
      </c>
      <c r="T218" s="20"/>
      <c r="U218" s="65"/>
    </row>
    <row r="219" spans="1:21" ht="15.75" x14ac:dyDescent="0.25">
      <c r="A219" s="9" t="s">
        <v>500</v>
      </c>
      <c r="B219" s="9" t="s">
        <v>581</v>
      </c>
      <c r="C219" s="9" t="s">
        <v>75</v>
      </c>
      <c r="D219" s="9" t="s">
        <v>501</v>
      </c>
      <c r="E219" s="62" t="s">
        <v>507</v>
      </c>
      <c r="F219" s="62" t="s">
        <v>507</v>
      </c>
      <c r="G219" s="62" t="s">
        <v>507</v>
      </c>
      <c r="H219" s="64"/>
      <c r="I219" s="62" t="s">
        <v>507</v>
      </c>
      <c r="J219" s="62" t="s">
        <v>507</v>
      </c>
      <c r="K219" s="62" t="s">
        <v>507</v>
      </c>
      <c r="L219" s="64"/>
      <c r="M219" s="62" t="s">
        <v>507</v>
      </c>
      <c r="N219" s="62" t="s">
        <v>507</v>
      </c>
      <c r="O219" s="62" t="s">
        <v>507</v>
      </c>
      <c r="P219" s="64"/>
      <c r="Q219" s="62" t="s">
        <v>507</v>
      </c>
      <c r="R219" s="62" t="s">
        <v>507</v>
      </c>
      <c r="S219" s="62" t="s">
        <v>507</v>
      </c>
      <c r="T219" s="20"/>
      <c r="U219" s="65"/>
    </row>
    <row r="220" spans="1:21" x14ac:dyDescent="0.25">
      <c r="T220" s="20"/>
      <c r="U220" s="65"/>
    </row>
    <row r="221" spans="1:21" x14ac:dyDescent="0.25">
      <c r="T221" s="20"/>
      <c r="U221" s="65"/>
    </row>
    <row r="222" spans="1:21" x14ac:dyDescent="0.25">
      <c r="T222" s="20"/>
      <c r="U222" s="65"/>
    </row>
  </sheetData>
  <mergeCells count="4">
    <mergeCell ref="E7:G7"/>
    <mergeCell ref="I7:K7"/>
    <mergeCell ref="M7:O7"/>
    <mergeCell ref="Q7:S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FF09-5C05-4959-BDE5-0B6D106C40FA}">
  <sheetPr codeName="Sheet18">
    <tabColor theme="7" tint="0.79998168889431442"/>
  </sheetPr>
  <dimension ref="A1:H235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4.25" x14ac:dyDescent="0.2"/>
  <cols>
    <col min="1" max="1" width="9.140625" style="3"/>
    <col min="2" max="2" width="24.28515625" style="3" bestFit="1" customWidth="1"/>
    <col min="3" max="3" width="11.5703125" style="3" bestFit="1" customWidth="1"/>
    <col min="4" max="4" width="90.140625" style="3" bestFit="1" customWidth="1"/>
    <col min="5" max="5" width="10.7109375" style="3" bestFit="1" customWidth="1"/>
    <col min="6" max="6" width="15" style="3" bestFit="1" customWidth="1"/>
    <col min="7" max="7" width="19.5703125" style="3" bestFit="1" customWidth="1"/>
    <col min="8" max="8" width="2.85546875" style="3" customWidth="1"/>
    <col min="9" max="16384" width="9.140625" style="3"/>
  </cols>
  <sheetData>
    <row r="1" spans="1:7" ht="21" x14ac:dyDescent="0.35">
      <c r="A1" s="2" t="s">
        <v>508</v>
      </c>
      <c r="E1" s="60" t="str">
        <f>HYPERLINK("#'"&amp;"Contents'!F6","Return to contents page")</f>
        <v>Return to contents page</v>
      </c>
    </row>
    <row r="2" spans="1:7" ht="15" x14ac:dyDescent="0.25">
      <c r="A2" s="2"/>
    </row>
    <row r="4" spans="1:7" ht="15" x14ac:dyDescent="0.2">
      <c r="A4" s="9" t="s">
        <v>556</v>
      </c>
    </row>
    <row r="5" spans="1:7" ht="15" x14ac:dyDescent="0.2">
      <c r="A5" s="9" t="s">
        <v>558</v>
      </c>
    </row>
    <row r="7" spans="1:7" ht="15" x14ac:dyDescent="0.25">
      <c r="B7" s="2"/>
      <c r="E7" s="74"/>
      <c r="F7" s="74"/>
      <c r="G7" s="74"/>
    </row>
    <row r="8" spans="1:7" ht="15" x14ac:dyDescent="0.25">
      <c r="A8" s="5"/>
      <c r="B8" s="5"/>
      <c r="C8" s="5"/>
      <c r="D8" s="5"/>
      <c r="E8" s="6"/>
      <c r="F8" s="6"/>
      <c r="G8" s="6"/>
    </row>
    <row r="9" spans="1:7" ht="15.75" x14ac:dyDescent="0.25">
      <c r="A9" s="6" t="s">
        <v>66</v>
      </c>
      <c r="B9" s="6" t="s">
        <v>67</v>
      </c>
      <c r="C9" s="6" t="s">
        <v>68</v>
      </c>
      <c r="D9" s="6" t="s">
        <v>69</v>
      </c>
      <c r="E9" s="28" t="s">
        <v>70</v>
      </c>
      <c r="F9" s="28" t="s">
        <v>71</v>
      </c>
      <c r="G9" s="28" t="s">
        <v>72</v>
      </c>
    </row>
    <row r="10" spans="1:7" ht="15" x14ac:dyDescent="0.2">
      <c r="A10" s="9" t="s">
        <v>73</v>
      </c>
      <c r="B10" s="9" t="s">
        <v>559</v>
      </c>
      <c r="C10" s="9" t="s">
        <v>75</v>
      </c>
      <c r="D10" s="9" t="s">
        <v>76</v>
      </c>
      <c r="E10" s="80">
        <v>5.0014208581983521E-2</v>
      </c>
      <c r="F10" s="80">
        <v>0.87723785166240409</v>
      </c>
      <c r="G10" s="80">
        <v>7.274793975561239E-2</v>
      </c>
    </row>
    <row r="11" spans="1:7" ht="15" x14ac:dyDescent="0.2">
      <c r="A11" s="9" t="s">
        <v>77</v>
      </c>
      <c r="B11" s="9" t="s">
        <v>559</v>
      </c>
      <c r="C11" s="9" t="s">
        <v>79</v>
      </c>
      <c r="D11" s="9" t="s">
        <v>80</v>
      </c>
      <c r="E11" s="80">
        <v>6.2696629213483152E-2</v>
      </c>
      <c r="F11" s="80">
        <v>0.77910112359550565</v>
      </c>
      <c r="G11" s="80">
        <v>0.15820224719101122</v>
      </c>
    </row>
    <row r="12" spans="1:7" ht="15" x14ac:dyDescent="0.2">
      <c r="A12" s="9" t="s">
        <v>81</v>
      </c>
      <c r="B12" s="9" t="s">
        <v>559</v>
      </c>
      <c r="C12" s="9" t="s">
        <v>82</v>
      </c>
      <c r="D12" s="9" t="s">
        <v>560</v>
      </c>
      <c r="E12" s="80">
        <v>3.5423452768729644E-2</v>
      </c>
      <c r="F12" s="80">
        <v>0.92162052117263848</v>
      </c>
      <c r="G12" s="80">
        <v>4.295602605863192E-2</v>
      </c>
    </row>
    <row r="13" spans="1:7" ht="15" x14ac:dyDescent="0.2">
      <c r="A13" s="9" t="s">
        <v>84</v>
      </c>
      <c r="B13" s="9" t="s">
        <v>561</v>
      </c>
      <c r="C13" s="9" t="s">
        <v>86</v>
      </c>
      <c r="D13" s="9" t="s">
        <v>562</v>
      </c>
      <c r="E13" s="80">
        <v>9.087363494539781E-2</v>
      </c>
      <c r="F13" s="80">
        <v>0.77457098283931358</v>
      </c>
      <c r="G13" s="80">
        <v>0.13455538221528862</v>
      </c>
    </row>
    <row r="14" spans="1:7" ht="15" x14ac:dyDescent="0.2">
      <c r="A14" s="9" t="s">
        <v>88</v>
      </c>
      <c r="B14" s="9" t="s">
        <v>559</v>
      </c>
      <c r="C14" s="9" t="s">
        <v>89</v>
      </c>
      <c r="D14" s="9" t="s">
        <v>563</v>
      </c>
      <c r="E14" s="80">
        <v>4.114843659188655E-2</v>
      </c>
      <c r="F14" s="80">
        <v>0.91584331047309075</v>
      </c>
      <c r="G14" s="80">
        <v>4.3008252935022667E-2</v>
      </c>
    </row>
    <row r="15" spans="1:7" ht="15" x14ac:dyDescent="0.2">
      <c r="A15" s="9" t="s">
        <v>91</v>
      </c>
      <c r="B15" s="9" t="s">
        <v>561</v>
      </c>
      <c r="C15" s="9" t="s">
        <v>89</v>
      </c>
      <c r="D15" s="9" t="s">
        <v>564</v>
      </c>
      <c r="E15" s="80">
        <v>7.29483282674772E-2</v>
      </c>
      <c r="F15" s="80">
        <v>0.80425531914893622</v>
      </c>
      <c r="G15" s="80">
        <v>0.12279635258358662</v>
      </c>
    </row>
    <row r="16" spans="1:7" ht="15" x14ac:dyDescent="0.2">
      <c r="A16" s="9" t="s">
        <v>94</v>
      </c>
      <c r="B16" s="9" t="s">
        <v>559</v>
      </c>
      <c r="C16" s="9" t="s">
        <v>75</v>
      </c>
      <c r="D16" s="9" t="s">
        <v>95</v>
      </c>
      <c r="E16" s="80">
        <v>5.1582909010405138E-2</v>
      </c>
      <c r="F16" s="80">
        <v>0.90989594863847689</v>
      </c>
      <c r="G16" s="80">
        <v>3.8521142351117997E-2</v>
      </c>
    </row>
    <row r="17" spans="1:7" ht="15" x14ac:dyDescent="0.2">
      <c r="A17" s="9" t="s">
        <v>96</v>
      </c>
      <c r="B17" s="9" t="s">
        <v>559</v>
      </c>
      <c r="C17" s="9" t="s">
        <v>89</v>
      </c>
      <c r="D17" s="9" t="s">
        <v>97</v>
      </c>
      <c r="E17" s="80">
        <v>4.2417061611374408E-2</v>
      </c>
      <c r="F17" s="80">
        <v>0.81881516587677727</v>
      </c>
      <c r="G17" s="80">
        <v>0.13876777251184835</v>
      </c>
    </row>
    <row r="18" spans="1:7" ht="15" x14ac:dyDescent="0.2">
      <c r="A18" s="9" t="s">
        <v>98</v>
      </c>
      <c r="B18" s="9" t="s">
        <v>559</v>
      </c>
      <c r="C18" s="9" t="s">
        <v>99</v>
      </c>
      <c r="D18" s="9" t="s">
        <v>100</v>
      </c>
      <c r="E18" s="80">
        <v>3.2458870609159626E-2</v>
      </c>
      <c r="F18" s="80">
        <v>0.8222543352601156</v>
      </c>
      <c r="G18" s="80">
        <v>0.14528679413072476</v>
      </c>
    </row>
    <row r="19" spans="1:7" ht="15" x14ac:dyDescent="0.2">
      <c r="A19" s="9" t="s">
        <v>101</v>
      </c>
      <c r="B19" s="9" t="s">
        <v>561</v>
      </c>
      <c r="C19" s="9" t="s">
        <v>82</v>
      </c>
      <c r="D19" s="9" t="s">
        <v>102</v>
      </c>
      <c r="E19" s="80">
        <v>7.2524942440521878E-2</v>
      </c>
      <c r="F19" s="80">
        <v>0.85322333077513435</v>
      </c>
      <c r="G19" s="80">
        <v>7.4251726784343816E-2</v>
      </c>
    </row>
    <row r="20" spans="1:7" ht="15" x14ac:dyDescent="0.2">
      <c r="A20" s="9" t="s">
        <v>103</v>
      </c>
      <c r="B20" s="9" t="s">
        <v>561</v>
      </c>
      <c r="C20" s="9" t="s">
        <v>104</v>
      </c>
      <c r="D20" s="9" t="s">
        <v>565</v>
      </c>
      <c r="E20" s="80">
        <v>7.4591573516766985E-2</v>
      </c>
      <c r="F20" s="80">
        <v>0.79557179707652625</v>
      </c>
      <c r="G20" s="80">
        <v>0.12983662940670679</v>
      </c>
    </row>
    <row r="21" spans="1:7" ht="15" x14ac:dyDescent="0.2">
      <c r="A21" s="9" t="s">
        <v>106</v>
      </c>
      <c r="B21" s="9" t="s">
        <v>566</v>
      </c>
      <c r="C21" s="9" t="s">
        <v>104</v>
      </c>
      <c r="D21" s="9" t="s">
        <v>108</v>
      </c>
      <c r="E21" s="80">
        <v>6.3398451898267594E-2</v>
      </c>
      <c r="F21" s="80">
        <v>0.76981201621820861</v>
      </c>
      <c r="G21" s="80">
        <v>0.16678953188352377</v>
      </c>
    </row>
    <row r="22" spans="1:7" ht="15" x14ac:dyDescent="0.2">
      <c r="A22" s="9" t="s">
        <v>109</v>
      </c>
      <c r="B22" s="9" t="s">
        <v>559</v>
      </c>
      <c r="C22" s="9" t="s">
        <v>104</v>
      </c>
      <c r="D22" s="9" t="s">
        <v>567</v>
      </c>
      <c r="E22" s="80">
        <v>4.8819353904099666E-2</v>
      </c>
      <c r="F22" s="80">
        <v>0.60886571056062577</v>
      </c>
      <c r="G22" s="80">
        <v>0.34231493553527453</v>
      </c>
    </row>
    <row r="23" spans="1:7" ht="15" x14ac:dyDescent="0.2">
      <c r="A23" s="9" t="s">
        <v>111</v>
      </c>
      <c r="B23" s="9" t="s">
        <v>561</v>
      </c>
      <c r="C23" s="9" t="s">
        <v>104</v>
      </c>
      <c r="D23" s="9" t="s">
        <v>112</v>
      </c>
      <c r="E23" s="80">
        <v>9.2473118279569888E-2</v>
      </c>
      <c r="F23" s="80">
        <v>0.66977299880525687</v>
      </c>
      <c r="G23" s="80">
        <v>0.23775388291517324</v>
      </c>
    </row>
    <row r="24" spans="1:7" ht="15" x14ac:dyDescent="0.2">
      <c r="A24" s="9" t="s">
        <v>113</v>
      </c>
      <c r="B24" s="9" t="s">
        <v>559</v>
      </c>
      <c r="C24" s="9" t="s">
        <v>79</v>
      </c>
      <c r="D24" s="9" t="s">
        <v>115</v>
      </c>
      <c r="E24" s="80">
        <v>5.3370786516853931E-2</v>
      </c>
      <c r="F24" s="80">
        <v>0.73817883895131087</v>
      </c>
      <c r="G24" s="80">
        <v>0.20845037453183521</v>
      </c>
    </row>
    <row r="25" spans="1:7" ht="15" x14ac:dyDescent="0.2">
      <c r="A25" s="9" t="s">
        <v>116</v>
      </c>
      <c r="B25" s="9" t="s">
        <v>559</v>
      </c>
      <c r="C25" s="9" t="s">
        <v>79</v>
      </c>
      <c r="D25" s="9" t="s">
        <v>117</v>
      </c>
      <c r="E25" s="80">
        <v>4.9450549450549448E-2</v>
      </c>
      <c r="F25" s="80">
        <v>0.76422107304460241</v>
      </c>
      <c r="G25" s="80">
        <v>0.1863283775048481</v>
      </c>
    </row>
    <row r="26" spans="1:7" ht="15" x14ac:dyDescent="0.2">
      <c r="A26" s="9" t="s">
        <v>118</v>
      </c>
      <c r="B26" s="9" t="s">
        <v>561</v>
      </c>
      <c r="C26" s="9" t="s">
        <v>75</v>
      </c>
      <c r="D26" s="9" t="s">
        <v>119</v>
      </c>
      <c r="E26" s="80">
        <v>0.14491691104594331</v>
      </c>
      <c r="F26" s="80">
        <v>0.74364613880742914</v>
      </c>
      <c r="G26" s="80">
        <v>0.11143695014662756</v>
      </c>
    </row>
    <row r="27" spans="1:7" ht="15" x14ac:dyDescent="0.2">
      <c r="A27" s="9" t="s">
        <v>120</v>
      </c>
      <c r="B27" s="9" t="s">
        <v>559</v>
      </c>
      <c r="C27" s="9" t="s">
        <v>75</v>
      </c>
      <c r="D27" s="9" t="s">
        <v>121</v>
      </c>
      <c r="E27" s="80">
        <v>4.9015500628403853E-2</v>
      </c>
      <c r="F27" s="80">
        <v>0.87878787878787878</v>
      </c>
      <c r="G27" s="80">
        <v>7.2196620583717355E-2</v>
      </c>
    </row>
    <row r="28" spans="1:7" ht="15" x14ac:dyDescent="0.2">
      <c r="A28" s="9" t="s">
        <v>122</v>
      </c>
      <c r="B28" s="9" t="s">
        <v>566</v>
      </c>
      <c r="C28" s="9" t="s">
        <v>79</v>
      </c>
      <c r="D28" s="9" t="s">
        <v>123</v>
      </c>
      <c r="E28" s="80">
        <v>4.0361445783132527E-2</v>
      </c>
      <c r="F28" s="80">
        <v>0.80662650602409636</v>
      </c>
      <c r="G28" s="80">
        <v>0.15301204819277109</v>
      </c>
    </row>
    <row r="29" spans="1:7" ht="15" x14ac:dyDescent="0.2">
      <c r="A29" s="9" t="s">
        <v>124</v>
      </c>
      <c r="B29" s="9" t="s">
        <v>559</v>
      </c>
      <c r="C29" s="9" t="s">
        <v>82</v>
      </c>
      <c r="D29" s="9" t="s">
        <v>125</v>
      </c>
      <c r="E29" s="80">
        <v>5.1880855824360229E-2</v>
      </c>
      <c r="F29" s="80">
        <v>0.88379247657670257</v>
      </c>
      <c r="G29" s="80">
        <v>6.4326667598937209E-2</v>
      </c>
    </row>
    <row r="30" spans="1:7" ht="15" x14ac:dyDescent="0.2">
      <c r="A30" s="9" t="s">
        <v>126</v>
      </c>
      <c r="B30" s="9" t="s">
        <v>559</v>
      </c>
      <c r="C30" s="9" t="s">
        <v>75</v>
      </c>
      <c r="D30" s="9" t="s">
        <v>568</v>
      </c>
      <c r="E30" s="80">
        <v>5.893371757925072E-2</v>
      </c>
      <c r="F30" s="80">
        <v>0.87766570605187322</v>
      </c>
      <c r="G30" s="80">
        <v>6.3400576368876083E-2</v>
      </c>
    </row>
    <row r="31" spans="1:7" ht="15" x14ac:dyDescent="0.2">
      <c r="A31" s="9" t="s">
        <v>128</v>
      </c>
      <c r="B31" s="9" t="s">
        <v>559</v>
      </c>
      <c r="C31" s="9" t="s">
        <v>99</v>
      </c>
      <c r="D31" s="9" t="s">
        <v>129</v>
      </c>
      <c r="E31" s="80">
        <v>5.6251910730663407E-2</v>
      </c>
      <c r="F31" s="80">
        <v>0.81832772852338731</v>
      </c>
      <c r="G31" s="80">
        <v>0.12542036074594926</v>
      </c>
    </row>
    <row r="32" spans="1:7" ht="15" x14ac:dyDescent="0.2">
      <c r="A32" s="9" t="s">
        <v>130</v>
      </c>
      <c r="B32" s="9" t="s">
        <v>561</v>
      </c>
      <c r="C32" s="9" t="s">
        <v>99</v>
      </c>
      <c r="D32" s="9" t="s">
        <v>569</v>
      </c>
      <c r="E32" s="80">
        <v>8.6476725521669337E-2</v>
      </c>
      <c r="F32" s="80">
        <v>0.5908908507223114</v>
      </c>
      <c r="G32" s="80">
        <v>0.32263242375601925</v>
      </c>
    </row>
    <row r="33" spans="1:7" ht="15" x14ac:dyDescent="0.2">
      <c r="A33" s="9" t="s">
        <v>132</v>
      </c>
      <c r="B33" s="9" t="s">
        <v>566</v>
      </c>
      <c r="C33" s="9" t="s">
        <v>99</v>
      </c>
      <c r="D33" s="9" t="s">
        <v>133</v>
      </c>
      <c r="E33" s="80">
        <v>9.6146921137918617E-2</v>
      </c>
      <c r="F33" s="80">
        <v>0.65862441483615408</v>
      </c>
      <c r="G33" s="80">
        <v>0.24522866402592727</v>
      </c>
    </row>
    <row r="34" spans="1:7" ht="15" x14ac:dyDescent="0.2">
      <c r="A34" s="9" t="s">
        <v>134</v>
      </c>
      <c r="B34" s="9" t="s">
        <v>561</v>
      </c>
      <c r="C34" s="9" t="s">
        <v>89</v>
      </c>
      <c r="D34" s="9" t="s">
        <v>570</v>
      </c>
      <c r="E34" s="80">
        <v>0.10998552821997105</v>
      </c>
      <c r="F34" s="80">
        <v>0.74433188615533041</v>
      </c>
      <c r="G34" s="80">
        <v>0.14568258562469849</v>
      </c>
    </row>
    <row r="35" spans="1:7" ht="15" x14ac:dyDescent="0.2">
      <c r="A35" s="9" t="s">
        <v>136</v>
      </c>
      <c r="B35" s="9" t="s">
        <v>561</v>
      </c>
      <c r="C35" s="9" t="s">
        <v>89</v>
      </c>
      <c r="D35" s="9" t="s">
        <v>571</v>
      </c>
      <c r="E35" s="80">
        <v>7.6424015834616235E-2</v>
      </c>
      <c r="F35" s="80">
        <v>0.75302397184957115</v>
      </c>
      <c r="G35" s="80">
        <v>0.17055201231581263</v>
      </c>
    </row>
    <row r="36" spans="1:7" ht="15" x14ac:dyDescent="0.2">
      <c r="A36" s="9" t="s">
        <v>138</v>
      </c>
      <c r="B36" s="9" t="s">
        <v>566</v>
      </c>
      <c r="C36" s="9" t="s">
        <v>89</v>
      </c>
      <c r="D36" s="9" t="s">
        <v>139</v>
      </c>
      <c r="E36" s="80">
        <v>6.1950361539964825E-2</v>
      </c>
      <c r="F36" s="80">
        <v>0.80515927301153023</v>
      </c>
      <c r="G36" s="80">
        <v>0.13289036544850499</v>
      </c>
    </row>
    <row r="37" spans="1:7" ht="15" x14ac:dyDescent="0.2">
      <c r="A37" s="9" t="s">
        <v>140</v>
      </c>
      <c r="B37" s="9" t="s">
        <v>559</v>
      </c>
      <c r="C37" s="9" t="s">
        <v>89</v>
      </c>
      <c r="D37" s="9" t="s">
        <v>572</v>
      </c>
      <c r="E37" s="80">
        <v>3.0225340709755768E-2</v>
      </c>
      <c r="F37" s="80">
        <v>0.79017676426932937</v>
      </c>
      <c r="G37" s="80">
        <v>0.17959789502091486</v>
      </c>
    </row>
    <row r="38" spans="1:7" ht="15" x14ac:dyDescent="0.2">
      <c r="A38" s="9" t="s">
        <v>142</v>
      </c>
      <c r="B38" s="9" t="s">
        <v>561</v>
      </c>
      <c r="C38" s="9" t="s">
        <v>79</v>
      </c>
      <c r="D38" s="9" t="s">
        <v>573</v>
      </c>
      <c r="E38" s="80">
        <v>8.8221814848762597E-2</v>
      </c>
      <c r="F38" s="80">
        <v>0.86571952337305225</v>
      </c>
      <c r="G38" s="80">
        <v>4.6058661778185149E-2</v>
      </c>
    </row>
    <row r="39" spans="1:7" ht="15" x14ac:dyDescent="0.2">
      <c r="A39" s="9" t="s">
        <v>144</v>
      </c>
      <c r="B39" s="9" t="s">
        <v>559</v>
      </c>
      <c r="C39" s="9" t="s">
        <v>104</v>
      </c>
      <c r="D39" s="9" t="s">
        <v>145</v>
      </c>
      <c r="E39" s="80">
        <v>3.7565905096660808E-2</v>
      </c>
      <c r="F39" s="80">
        <v>0.73066783831282955</v>
      </c>
      <c r="G39" s="80">
        <v>0.23176625659050967</v>
      </c>
    </row>
    <row r="40" spans="1:7" ht="15" x14ac:dyDescent="0.2">
      <c r="A40" s="9" t="s">
        <v>146</v>
      </c>
      <c r="B40" s="9" t="s">
        <v>561</v>
      </c>
      <c r="C40" s="9" t="s">
        <v>86</v>
      </c>
      <c r="D40" s="9" t="s">
        <v>147</v>
      </c>
      <c r="E40" s="80">
        <v>9.610491289880603E-2</v>
      </c>
      <c r="F40" s="80">
        <v>0.86318261890780978</v>
      </c>
      <c r="G40" s="80">
        <v>4.0712468193384227E-2</v>
      </c>
    </row>
    <row r="41" spans="1:7" ht="15" x14ac:dyDescent="0.2">
      <c r="A41" s="9" t="s">
        <v>148</v>
      </c>
      <c r="B41" s="9" t="s">
        <v>559</v>
      </c>
      <c r="C41" s="9" t="s">
        <v>79</v>
      </c>
      <c r="D41" s="9" t="s">
        <v>574</v>
      </c>
      <c r="E41" s="80">
        <v>4.8686868686868688E-2</v>
      </c>
      <c r="F41" s="80">
        <v>0.87797979797979797</v>
      </c>
      <c r="G41" s="80">
        <v>7.3333333333333334E-2</v>
      </c>
    </row>
    <row r="42" spans="1:7" ht="15" x14ac:dyDescent="0.2">
      <c r="A42" s="9" t="s">
        <v>150</v>
      </c>
      <c r="B42" s="9" t="s">
        <v>559</v>
      </c>
      <c r="C42" s="9" t="s">
        <v>75</v>
      </c>
      <c r="D42" s="9" t="s">
        <v>575</v>
      </c>
      <c r="E42" s="80">
        <v>5.1514054771383759E-2</v>
      </c>
      <c r="F42" s="80">
        <v>0.83858125226203406</v>
      </c>
      <c r="G42" s="80">
        <v>0.10990469296658222</v>
      </c>
    </row>
    <row r="43" spans="1:7" ht="15" x14ac:dyDescent="0.2">
      <c r="A43" s="9" t="s">
        <v>152</v>
      </c>
      <c r="B43" s="9" t="s">
        <v>561</v>
      </c>
      <c r="C43" s="9" t="s">
        <v>104</v>
      </c>
      <c r="D43" s="9" t="s">
        <v>576</v>
      </c>
      <c r="E43" s="80">
        <v>6.4185424559839541E-2</v>
      </c>
      <c r="F43" s="80">
        <v>0.83062179630042343</v>
      </c>
      <c r="G43" s="80">
        <v>0.10519277913973701</v>
      </c>
    </row>
    <row r="44" spans="1:7" ht="15" x14ac:dyDescent="0.2">
      <c r="A44" s="9" t="s">
        <v>154</v>
      </c>
      <c r="B44" s="9" t="s">
        <v>559</v>
      </c>
      <c r="C44" s="9" t="s">
        <v>89</v>
      </c>
      <c r="D44" s="9" t="s">
        <v>155</v>
      </c>
      <c r="E44" s="80">
        <v>4.4863459037711315E-2</v>
      </c>
      <c r="F44" s="80">
        <v>0.87126137841352402</v>
      </c>
      <c r="G44" s="80">
        <v>8.3875162548764634E-2</v>
      </c>
    </row>
    <row r="45" spans="1:7" ht="15" x14ac:dyDescent="0.2">
      <c r="A45" s="9" t="s">
        <v>156</v>
      </c>
      <c r="B45" s="9" t="s">
        <v>561</v>
      </c>
      <c r="C45" s="9" t="s">
        <v>75</v>
      </c>
      <c r="D45" s="9" t="s">
        <v>577</v>
      </c>
      <c r="E45" s="80">
        <v>8.8592084303394186E-2</v>
      </c>
      <c r="F45" s="80">
        <v>0.8088469550300208</v>
      </c>
      <c r="G45" s="80">
        <v>0.10256096066658497</v>
      </c>
    </row>
    <row r="46" spans="1:7" ht="15" x14ac:dyDescent="0.2">
      <c r="A46" s="9" t="s">
        <v>158</v>
      </c>
      <c r="B46" s="9" t="s">
        <v>559</v>
      </c>
      <c r="C46" s="9" t="s">
        <v>82</v>
      </c>
      <c r="D46" s="9" t="s">
        <v>578</v>
      </c>
      <c r="E46" s="80">
        <v>4.9298860648553898E-2</v>
      </c>
      <c r="F46" s="80">
        <v>0.85385626643295354</v>
      </c>
      <c r="G46" s="80">
        <v>9.6844872918492544E-2</v>
      </c>
    </row>
    <row r="47" spans="1:7" ht="15" x14ac:dyDescent="0.2">
      <c r="A47" s="9" t="s">
        <v>160</v>
      </c>
      <c r="B47" s="9" t="s">
        <v>566</v>
      </c>
      <c r="C47" s="9" t="s">
        <v>104</v>
      </c>
      <c r="D47" s="9" t="s">
        <v>161</v>
      </c>
      <c r="E47" s="80">
        <v>7.6416337285902497E-2</v>
      </c>
      <c r="F47" s="80">
        <v>0.79117259552042163</v>
      </c>
      <c r="G47" s="80">
        <v>0.1324110671936759</v>
      </c>
    </row>
    <row r="48" spans="1:7" ht="15" x14ac:dyDescent="0.2">
      <c r="A48" s="9" t="s">
        <v>162</v>
      </c>
      <c r="B48" s="9" t="s">
        <v>561</v>
      </c>
      <c r="C48" s="9" t="s">
        <v>104</v>
      </c>
      <c r="D48" s="9" t="s">
        <v>163</v>
      </c>
      <c r="E48" s="80">
        <v>0.10247883917775091</v>
      </c>
      <c r="F48" s="80">
        <v>0.74818621523579198</v>
      </c>
      <c r="G48" s="80">
        <v>0.14933494558645707</v>
      </c>
    </row>
    <row r="49" spans="1:7" ht="15" x14ac:dyDescent="0.2">
      <c r="A49" s="9" t="s">
        <v>164</v>
      </c>
      <c r="B49" s="9" t="s">
        <v>561</v>
      </c>
      <c r="C49" s="9" t="s">
        <v>86</v>
      </c>
      <c r="D49" s="9" t="s">
        <v>165</v>
      </c>
      <c r="E49" s="80">
        <v>0.10294865277071683</v>
      </c>
      <c r="F49" s="80">
        <v>0.82180986273512968</v>
      </c>
      <c r="G49" s="80">
        <v>7.5241484494153535E-2</v>
      </c>
    </row>
    <row r="50" spans="1:7" ht="15" x14ac:dyDescent="0.2">
      <c r="A50" s="9" t="s">
        <v>166</v>
      </c>
      <c r="B50" s="9" t="s">
        <v>559</v>
      </c>
      <c r="C50" s="9" t="s">
        <v>75</v>
      </c>
      <c r="D50" s="9" t="s">
        <v>579</v>
      </c>
      <c r="E50" s="80">
        <v>4.5860389610389608E-2</v>
      </c>
      <c r="F50" s="80">
        <v>0.88744588744588748</v>
      </c>
      <c r="G50" s="80">
        <v>6.6693722943722944E-2</v>
      </c>
    </row>
    <row r="51" spans="1:7" ht="15" x14ac:dyDescent="0.2">
      <c r="A51" s="9" t="s">
        <v>168</v>
      </c>
      <c r="B51" s="9" t="s">
        <v>559</v>
      </c>
      <c r="C51" s="9" t="s">
        <v>86</v>
      </c>
      <c r="D51" s="9" t="s">
        <v>169</v>
      </c>
      <c r="E51" s="80">
        <v>4.8760330578512395E-2</v>
      </c>
      <c r="F51" s="80">
        <v>0.82892561983471069</v>
      </c>
      <c r="G51" s="80">
        <v>0.12231404958677686</v>
      </c>
    </row>
    <row r="52" spans="1:7" ht="15" x14ac:dyDescent="0.2">
      <c r="A52" s="9" t="s">
        <v>170</v>
      </c>
      <c r="B52" s="9" t="s">
        <v>561</v>
      </c>
      <c r="C52" s="9" t="s">
        <v>86</v>
      </c>
      <c r="D52" s="9" t="s">
        <v>171</v>
      </c>
      <c r="E52" s="80">
        <v>6.7569473832698554E-2</v>
      </c>
      <c r="F52" s="80">
        <v>0.79207222457328252</v>
      </c>
      <c r="G52" s="80">
        <v>0.14035830159401891</v>
      </c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80">
        <v>8.1589958158995821E-2</v>
      </c>
      <c r="F53" s="80">
        <v>0.67782426778242677</v>
      </c>
      <c r="G53" s="80">
        <v>0.2405857740585774</v>
      </c>
    </row>
    <row r="54" spans="1:7" ht="15" x14ac:dyDescent="0.2">
      <c r="A54" s="9" t="s">
        <v>174</v>
      </c>
      <c r="B54" s="9" t="s">
        <v>559</v>
      </c>
      <c r="C54" s="9" t="s">
        <v>99</v>
      </c>
      <c r="D54" s="9" t="s">
        <v>580</v>
      </c>
      <c r="E54" s="80">
        <v>3.6423841059602648E-2</v>
      </c>
      <c r="F54" s="80">
        <v>0.76734811402245895</v>
      </c>
      <c r="G54" s="80">
        <v>0.19622804491793838</v>
      </c>
    </row>
    <row r="55" spans="1:7" ht="15" x14ac:dyDescent="0.2">
      <c r="A55" s="9" t="s">
        <v>176</v>
      </c>
      <c r="B55" s="9" t="s">
        <v>559</v>
      </c>
      <c r="C55" s="9" t="s">
        <v>79</v>
      </c>
      <c r="D55" s="9" t="s">
        <v>177</v>
      </c>
      <c r="E55" s="80">
        <v>4.363636363636364E-2</v>
      </c>
      <c r="F55" s="80">
        <v>0.72690909090909095</v>
      </c>
      <c r="G55" s="80">
        <v>0.22945454545454547</v>
      </c>
    </row>
    <row r="56" spans="1:7" ht="15" x14ac:dyDescent="0.2">
      <c r="A56" s="9" t="s">
        <v>178</v>
      </c>
      <c r="B56" s="9" t="s">
        <v>559</v>
      </c>
      <c r="C56" s="9" t="s">
        <v>82</v>
      </c>
      <c r="D56" s="9" t="s">
        <v>179</v>
      </c>
      <c r="E56" s="80">
        <v>5.4387523442898038E-2</v>
      </c>
      <c r="F56" s="80">
        <v>0.71986970684039087</v>
      </c>
      <c r="G56" s="80">
        <v>0.22574276971671109</v>
      </c>
    </row>
    <row r="57" spans="1:7" ht="15" x14ac:dyDescent="0.2">
      <c r="A57" s="9" t="s">
        <v>180</v>
      </c>
      <c r="B57" s="9" t="s">
        <v>559</v>
      </c>
      <c r="C57" s="9" t="s">
        <v>79</v>
      </c>
      <c r="D57" s="9" t="s">
        <v>181</v>
      </c>
      <c r="E57" s="80">
        <v>5.1691006917755571E-2</v>
      </c>
      <c r="F57" s="80">
        <v>0.60780169100691772</v>
      </c>
      <c r="G57" s="80">
        <v>0.34050730207532665</v>
      </c>
    </row>
    <row r="58" spans="1:7" ht="15" x14ac:dyDescent="0.2">
      <c r="A58" s="9" t="s">
        <v>182</v>
      </c>
      <c r="B58" s="9" t="s">
        <v>561</v>
      </c>
      <c r="C58" s="9" t="s">
        <v>89</v>
      </c>
      <c r="D58" s="9" t="s">
        <v>183</v>
      </c>
      <c r="E58" s="80">
        <v>7.5193699987298357E-2</v>
      </c>
      <c r="F58" s="80">
        <v>0.86231423853677125</v>
      </c>
      <c r="G58" s="80">
        <v>6.2492061475930394E-2</v>
      </c>
    </row>
    <row r="59" spans="1:7" ht="15" x14ac:dyDescent="0.2">
      <c r="A59" s="9" t="s">
        <v>184</v>
      </c>
      <c r="B59" s="9" t="s">
        <v>581</v>
      </c>
      <c r="C59" s="9" t="s">
        <v>104</v>
      </c>
      <c r="D59" s="9" t="s">
        <v>186</v>
      </c>
      <c r="E59" s="80">
        <v>6.5285204991087351E-2</v>
      </c>
      <c r="F59" s="80">
        <v>0.48239750445632801</v>
      </c>
      <c r="G59" s="80">
        <v>0.45231729055258468</v>
      </c>
    </row>
    <row r="60" spans="1:7" ht="15" x14ac:dyDescent="0.2">
      <c r="A60" s="9" t="s">
        <v>187</v>
      </c>
      <c r="B60" s="9" t="s">
        <v>581</v>
      </c>
      <c r="C60" s="9" t="s">
        <v>99</v>
      </c>
      <c r="D60" s="9" t="s">
        <v>582</v>
      </c>
      <c r="E60" s="80">
        <v>7.1260767423649174E-2</v>
      </c>
      <c r="F60" s="80">
        <v>0.67956147220046981</v>
      </c>
      <c r="G60" s="80">
        <v>0.24917776037588096</v>
      </c>
    </row>
    <row r="61" spans="1:7" ht="15" x14ac:dyDescent="0.2">
      <c r="A61" s="9" t="s">
        <v>189</v>
      </c>
      <c r="B61" s="9" t="s">
        <v>559</v>
      </c>
      <c r="C61" s="9" t="s">
        <v>99</v>
      </c>
      <c r="D61" s="9" t="s">
        <v>583</v>
      </c>
      <c r="E61" s="80">
        <v>6.3656191937959447E-2</v>
      </c>
      <c r="F61" s="80">
        <v>0.8478067695290411</v>
      </c>
      <c r="G61" s="80">
        <v>8.8537038532999435E-2</v>
      </c>
    </row>
    <row r="62" spans="1:7" ht="15" x14ac:dyDescent="0.2">
      <c r="A62" s="9" t="s">
        <v>191</v>
      </c>
      <c r="B62" s="9" t="s">
        <v>559</v>
      </c>
      <c r="C62" s="9" t="s">
        <v>82</v>
      </c>
      <c r="D62" s="9" t="s">
        <v>192</v>
      </c>
      <c r="E62" s="80">
        <v>5.9411629510457364E-2</v>
      </c>
      <c r="F62" s="80">
        <v>0.78958860032176514</v>
      </c>
      <c r="G62" s="80">
        <v>0.15099977016777752</v>
      </c>
    </row>
    <row r="63" spans="1:7" ht="15" x14ac:dyDescent="0.2">
      <c r="A63" s="9" t="s">
        <v>193</v>
      </c>
      <c r="B63" s="9" t="s">
        <v>559</v>
      </c>
      <c r="C63" s="9" t="s">
        <v>89</v>
      </c>
      <c r="D63" s="9" t="s">
        <v>584</v>
      </c>
      <c r="E63" s="80">
        <v>4.2510121457489877E-2</v>
      </c>
      <c r="F63" s="80">
        <v>0.83009446693657218</v>
      </c>
      <c r="G63" s="80">
        <v>0.12739541160593792</v>
      </c>
    </row>
    <row r="64" spans="1:7" ht="15" x14ac:dyDescent="0.2">
      <c r="A64" s="9" t="s">
        <v>195</v>
      </c>
      <c r="B64" s="9" t="s">
        <v>561</v>
      </c>
      <c r="C64" s="9" t="s">
        <v>99</v>
      </c>
      <c r="D64" s="9" t="s">
        <v>196</v>
      </c>
      <c r="E64" s="80">
        <v>7.5565280816921959E-2</v>
      </c>
      <c r="F64" s="80">
        <v>0.78278628738147338</v>
      </c>
      <c r="G64" s="80">
        <v>0.14164843180160466</v>
      </c>
    </row>
    <row r="65" spans="1:7" ht="15" x14ac:dyDescent="0.2">
      <c r="A65" s="9" t="s">
        <v>197</v>
      </c>
      <c r="B65" s="9" t="s">
        <v>559</v>
      </c>
      <c r="C65" s="9" t="s">
        <v>82</v>
      </c>
      <c r="D65" s="9" t="s">
        <v>198</v>
      </c>
      <c r="E65" s="80">
        <v>3.0382399161864852E-2</v>
      </c>
      <c r="F65" s="80">
        <v>0.79736336650951634</v>
      </c>
      <c r="G65" s="80">
        <v>0.17225423432861883</v>
      </c>
    </row>
    <row r="66" spans="1:7" ht="15" x14ac:dyDescent="0.2">
      <c r="A66" s="9" t="s">
        <v>199</v>
      </c>
      <c r="B66" s="9" t="s">
        <v>559</v>
      </c>
      <c r="C66" s="9" t="s">
        <v>75</v>
      </c>
      <c r="D66" s="9" t="s">
        <v>200</v>
      </c>
      <c r="E66" s="80">
        <v>5.3435114503816793E-2</v>
      </c>
      <c r="F66" s="80">
        <v>0.86185067957549799</v>
      </c>
      <c r="G66" s="80">
        <v>8.4714205920685168E-2</v>
      </c>
    </row>
    <row r="67" spans="1:7" ht="15" x14ac:dyDescent="0.2">
      <c r="A67" s="9" t="s">
        <v>201</v>
      </c>
      <c r="B67" s="9" t="s">
        <v>559</v>
      </c>
      <c r="C67" s="9" t="s">
        <v>104</v>
      </c>
      <c r="D67" s="9" t="s">
        <v>202</v>
      </c>
      <c r="E67" s="80">
        <v>3.2970550576184379E-2</v>
      </c>
      <c r="F67" s="80">
        <v>0.88380281690140849</v>
      </c>
      <c r="G67" s="80">
        <v>8.3226632522407168E-2</v>
      </c>
    </row>
    <row r="68" spans="1:7" ht="15" x14ac:dyDescent="0.2">
      <c r="A68" s="9" t="s">
        <v>203</v>
      </c>
      <c r="B68" s="9" t="s">
        <v>561</v>
      </c>
      <c r="C68" s="9" t="s">
        <v>86</v>
      </c>
      <c r="D68" s="9" t="s">
        <v>585</v>
      </c>
      <c r="E68" s="80">
        <v>5.9226430298146657E-2</v>
      </c>
      <c r="F68" s="80">
        <v>0.84750201450443186</v>
      </c>
      <c r="G68" s="80">
        <v>9.3271555197421432E-2</v>
      </c>
    </row>
    <row r="69" spans="1:7" ht="15" x14ac:dyDescent="0.2">
      <c r="A69" s="9" t="s">
        <v>205</v>
      </c>
      <c r="B69" s="9" t="s">
        <v>559</v>
      </c>
      <c r="C69" s="9" t="s">
        <v>86</v>
      </c>
      <c r="D69" s="9" t="s">
        <v>206</v>
      </c>
      <c r="E69" s="80">
        <v>3.5636280032187606E-2</v>
      </c>
      <c r="F69" s="80">
        <v>0.54695942062306013</v>
      </c>
      <c r="G69" s="80">
        <v>0.41740429934475226</v>
      </c>
    </row>
    <row r="70" spans="1:7" ht="15" x14ac:dyDescent="0.2">
      <c r="A70" s="9" t="s">
        <v>207</v>
      </c>
      <c r="B70" s="9" t="s">
        <v>586</v>
      </c>
      <c r="C70" s="9" t="s">
        <v>89</v>
      </c>
      <c r="D70" s="9" t="s">
        <v>587</v>
      </c>
      <c r="E70" s="80">
        <v>4.6409379579872984E-2</v>
      </c>
      <c r="F70" s="80">
        <v>0.83032079465885034</v>
      </c>
      <c r="G70" s="80">
        <v>0.12326982576127667</v>
      </c>
    </row>
    <row r="71" spans="1:7" ht="15" x14ac:dyDescent="0.2">
      <c r="A71" s="9" t="s">
        <v>209</v>
      </c>
      <c r="B71" s="9" t="s">
        <v>559</v>
      </c>
      <c r="C71" s="9" t="s">
        <v>86</v>
      </c>
      <c r="D71" s="9" t="s">
        <v>210</v>
      </c>
      <c r="E71" s="80">
        <v>4.1429050654142908E-2</v>
      </c>
      <c r="F71" s="80">
        <v>0.76735994632673599</v>
      </c>
      <c r="G71" s="80">
        <v>0.19121100301912111</v>
      </c>
    </row>
    <row r="72" spans="1:7" ht="15" x14ac:dyDescent="0.2">
      <c r="A72" s="9" t="s">
        <v>211</v>
      </c>
      <c r="B72" s="9" t="s">
        <v>561</v>
      </c>
      <c r="C72" s="9" t="s">
        <v>79</v>
      </c>
      <c r="D72" s="9" t="s">
        <v>212</v>
      </c>
      <c r="E72" s="80">
        <v>7.1468453378001118E-2</v>
      </c>
      <c r="F72" s="80">
        <v>0.76451702959240653</v>
      </c>
      <c r="G72" s="80">
        <v>0.16401451702959241</v>
      </c>
    </row>
    <row r="73" spans="1:7" ht="15" x14ac:dyDescent="0.2">
      <c r="A73" s="9" t="s">
        <v>213</v>
      </c>
      <c r="B73" s="9" t="s">
        <v>559</v>
      </c>
      <c r="C73" s="9" t="s">
        <v>89</v>
      </c>
      <c r="D73" s="9" t="s">
        <v>588</v>
      </c>
      <c r="E73" s="80">
        <v>4.3677972357790265E-2</v>
      </c>
      <c r="F73" s="80">
        <v>0.9387688143378583</v>
      </c>
      <c r="G73" s="80">
        <v>1.7553213304351393E-2</v>
      </c>
    </row>
    <row r="74" spans="1:7" ht="15" x14ac:dyDescent="0.2">
      <c r="A74" s="9" t="s">
        <v>215</v>
      </c>
      <c r="B74" s="9" t="s">
        <v>559</v>
      </c>
      <c r="C74" s="9" t="s">
        <v>82</v>
      </c>
      <c r="D74" s="9" t="s">
        <v>216</v>
      </c>
      <c r="E74" s="80">
        <v>3.1632908227056764E-2</v>
      </c>
      <c r="F74" s="80">
        <v>0.58839709927481876</v>
      </c>
      <c r="G74" s="80">
        <v>0.37996999249812452</v>
      </c>
    </row>
    <row r="75" spans="1:7" ht="15" x14ac:dyDescent="0.2">
      <c r="A75" s="9" t="s">
        <v>217</v>
      </c>
      <c r="B75" s="9" t="s">
        <v>559</v>
      </c>
      <c r="C75" s="9" t="s">
        <v>75</v>
      </c>
      <c r="D75" s="9" t="s">
        <v>589</v>
      </c>
      <c r="E75" s="80">
        <v>6.2931544683369506E-2</v>
      </c>
      <c r="F75" s="80">
        <v>0.8392187808246202</v>
      </c>
      <c r="G75" s="80">
        <v>9.7849674492010263E-2</v>
      </c>
    </row>
    <row r="76" spans="1:7" ht="15" x14ac:dyDescent="0.2">
      <c r="A76" s="9" t="s">
        <v>219</v>
      </c>
      <c r="B76" s="9" t="s">
        <v>561</v>
      </c>
      <c r="C76" s="9" t="s">
        <v>104</v>
      </c>
      <c r="D76" s="9" t="s">
        <v>220</v>
      </c>
      <c r="E76" s="80">
        <v>4.9553208773354993E-2</v>
      </c>
      <c r="F76" s="80">
        <v>0.73578391551584077</v>
      </c>
      <c r="G76" s="80">
        <v>0.21466287571080422</v>
      </c>
    </row>
    <row r="77" spans="1:7" ht="15" x14ac:dyDescent="0.2">
      <c r="A77" s="9" t="s">
        <v>221</v>
      </c>
      <c r="B77" s="9" t="s">
        <v>566</v>
      </c>
      <c r="C77" s="9" t="s">
        <v>99</v>
      </c>
      <c r="D77" s="9" t="s">
        <v>222</v>
      </c>
      <c r="E77" s="80">
        <v>5.429341547939931E-2</v>
      </c>
      <c r="F77" s="80">
        <v>0.89641894493646512</v>
      </c>
      <c r="G77" s="80">
        <v>4.928763958413554E-2</v>
      </c>
    </row>
    <row r="78" spans="1:7" ht="15" x14ac:dyDescent="0.2">
      <c r="A78" s="9" t="s">
        <v>223</v>
      </c>
      <c r="B78" s="9" t="s">
        <v>561</v>
      </c>
      <c r="C78" s="9" t="s">
        <v>99</v>
      </c>
      <c r="D78" s="9" t="s">
        <v>224</v>
      </c>
      <c r="E78" s="80">
        <v>9.4853450265405037E-2</v>
      </c>
      <c r="F78" s="80">
        <v>0.77221324717285944</v>
      </c>
      <c r="G78" s="80">
        <v>0.13293330256173552</v>
      </c>
    </row>
    <row r="79" spans="1:7" ht="15" x14ac:dyDescent="0.2">
      <c r="A79" s="9" t="s">
        <v>225</v>
      </c>
      <c r="B79" s="9" t="s">
        <v>559</v>
      </c>
      <c r="C79" s="9" t="s">
        <v>89</v>
      </c>
      <c r="D79" s="9" t="s">
        <v>226</v>
      </c>
      <c r="E79" s="80">
        <v>6.0839007247968376E-2</v>
      </c>
      <c r="F79" s="80">
        <v>0.78629475071381505</v>
      </c>
      <c r="G79" s="80">
        <v>0.15286624203821655</v>
      </c>
    </row>
    <row r="80" spans="1:7" ht="15" x14ac:dyDescent="0.2">
      <c r="A80" s="9" t="s">
        <v>227</v>
      </c>
      <c r="B80" s="9" t="s">
        <v>566</v>
      </c>
      <c r="C80" s="9" t="s">
        <v>89</v>
      </c>
      <c r="D80" s="9" t="s">
        <v>590</v>
      </c>
      <c r="E80" s="80">
        <v>5.1873198847262249E-2</v>
      </c>
      <c r="F80" s="80">
        <v>0.8306916426512968</v>
      </c>
      <c r="G80" s="80">
        <v>0.11743515850144093</v>
      </c>
    </row>
    <row r="81" spans="1:7" ht="15" x14ac:dyDescent="0.2">
      <c r="A81" s="9" t="s">
        <v>229</v>
      </c>
      <c r="B81" s="9" t="s">
        <v>559</v>
      </c>
      <c r="C81" s="9" t="s">
        <v>75</v>
      </c>
      <c r="D81" s="9" t="s">
        <v>230</v>
      </c>
      <c r="E81" s="80">
        <v>3.6414287135608396E-2</v>
      </c>
      <c r="F81" s="80">
        <v>0.73415580539249825</v>
      </c>
      <c r="G81" s="80">
        <v>0.22942990747189335</v>
      </c>
    </row>
    <row r="82" spans="1:7" ht="15" x14ac:dyDescent="0.2">
      <c r="A82" s="9" t="s">
        <v>231</v>
      </c>
      <c r="B82" s="9" t="s">
        <v>561</v>
      </c>
      <c r="C82" s="9" t="s">
        <v>75</v>
      </c>
      <c r="D82" s="9" t="s">
        <v>232</v>
      </c>
      <c r="E82" s="80">
        <v>9.4190637337845454E-2</v>
      </c>
      <c r="F82" s="80">
        <v>0.75324309080654261</v>
      </c>
      <c r="G82" s="80">
        <v>0.15256627185561195</v>
      </c>
    </row>
    <row r="83" spans="1:7" ht="15" x14ac:dyDescent="0.2">
      <c r="A83" s="9" t="s">
        <v>233</v>
      </c>
      <c r="B83" s="9" t="s">
        <v>559</v>
      </c>
      <c r="C83" s="9" t="s">
        <v>89</v>
      </c>
      <c r="D83" s="9" t="s">
        <v>234</v>
      </c>
      <c r="E83" s="80">
        <v>3.3744631535892015E-2</v>
      </c>
      <c r="F83" s="80">
        <v>0.83768491376371945</v>
      </c>
      <c r="G83" s="80">
        <v>0.12857045470038858</v>
      </c>
    </row>
    <row r="84" spans="1:7" ht="15" x14ac:dyDescent="0.2">
      <c r="A84" s="9" t="s">
        <v>235</v>
      </c>
      <c r="B84" s="9" t="s">
        <v>559</v>
      </c>
      <c r="C84" s="9" t="s">
        <v>82</v>
      </c>
      <c r="D84" s="9" t="s">
        <v>236</v>
      </c>
      <c r="E84" s="80">
        <v>5.7223264540337708E-2</v>
      </c>
      <c r="F84" s="80">
        <v>0.76688555347091936</v>
      </c>
      <c r="G84" s="80">
        <v>0.17589118198874296</v>
      </c>
    </row>
    <row r="85" spans="1:7" ht="15" x14ac:dyDescent="0.2">
      <c r="A85" s="9" t="s">
        <v>237</v>
      </c>
      <c r="B85" s="9" t="s">
        <v>559</v>
      </c>
      <c r="C85" s="9" t="s">
        <v>99</v>
      </c>
      <c r="D85" s="9" t="s">
        <v>238</v>
      </c>
      <c r="E85" s="80">
        <v>4.9463369108726084E-2</v>
      </c>
      <c r="F85" s="80">
        <v>0.92743817078861412</v>
      </c>
      <c r="G85" s="80">
        <v>2.3098460102659823E-2</v>
      </c>
    </row>
    <row r="86" spans="1:7" ht="15" x14ac:dyDescent="0.2">
      <c r="A86" s="9" t="s">
        <v>239</v>
      </c>
      <c r="B86" s="9" t="s">
        <v>561</v>
      </c>
      <c r="C86" s="9" t="s">
        <v>82</v>
      </c>
      <c r="D86" s="9" t="s">
        <v>599</v>
      </c>
      <c r="E86" s="80">
        <v>7.6883517613782468E-2</v>
      </c>
      <c r="F86" s="80">
        <v>0.7053227050655696</v>
      </c>
      <c r="G86" s="80">
        <v>0.21779377732064797</v>
      </c>
    </row>
    <row r="87" spans="1:7" ht="15" x14ac:dyDescent="0.2">
      <c r="A87" s="9" t="s">
        <v>241</v>
      </c>
      <c r="B87" s="9" t="s">
        <v>566</v>
      </c>
      <c r="C87" s="9" t="s">
        <v>82</v>
      </c>
      <c r="D87" s="9" t="s">
        <v>242</v>
      </c>
      <c r="E87" s="80">
        <v>8.7243263614094596E-2</v>
      </c>
      <c r="F87" s="80">
        <v>0.8908988128886377</v>
      </c>
      <c r="G87" s="80">
        <v>2.185792349726776E-2</v>
      </c>
    </row>
    <row r="88" spans="1:7" ht="15" x14ac:dyDescent="0.2">
      <c r="A88" s="9" t="s">
        <v>243</v>
      </c>
      <c r="B88" s="9" t="s">
        <v>559</v>
      </c>
      <c r="C88" s="9" t="s">
        <v>104</v>
      </c>
      <c r="D88" s="9" t="s">
        <v>244</v>
      </c>
      <c r="E88" s="80">
        <v>4.8800000000000003E-2</v>
      </c>
      <c r="F88" s="80">
        <v>0.81759999999999999</v>
      </c>
      <c r="G88" s="80">
        <v>0.1336</v>
      </c>
    </row>
    <row r="89" spans="1:7" ht="15" x14ac:dyDescent="0.2">
      <c r="A89" s="9" t="s">
        <v>245</v>
      </c>
      <c r="B89" s="9" t="s">
        <v>559</v>
      </c>
      <c r="C89" s="9" t="s">
        <v>89</v>
      </c>
      <c r="D89" s="9" t="s">
        <v>246</v>
      </c>
      <c r="E89" s="80">
        <v>3.2723577235772357E-2</v>
      </c>
      <c r="F89" s="80">
        <v>0.85203252032520327</v>
      </c>
      <c r="G89" s="80">
        <v>0.1152439024390244</v>
      </c>
    </row>
    <row r="90" spans="1:7" ht="15" x14ac:dyDescent="0.2">
      <c r="A90" s="9" t="s">
        <v>247</v>
      </c>
      <c r="B90" s="9" t="s">
        <v>559</v>
      </c>
      <c r="C90" s="9" t="s">
        <v>89</v>
      </c>
      <c r="D90" s="9" t="s">
        <v>248</v>
      </c>
      <c r="E90" s="80">
        <v>3.3057851239669422E-2</v>
      </c>
      <c r="F90" s="80">
        <v>0.93388429752066116</v>
      </c>
      <c r="G90" s="80">
        <v>3.3057851239669422E-2</v>
      </c>
    </row>
    <row r="91" spans="1:7" ht="15" x14ac:dyDescent="0.2">
      <c r="A91" s="9" t="s">
        <v>249</v>
      </c>
      <c r="B91" s="9" t="s">
        <v>561</v>
      </c>
      <c r="C91" s="9" t="s">
        <v>79</v>
      </c>
      <c r="D91" s="9" t="s">
        <v>600</v>
      </c>
      <c r="E91" s="80">
        <v>8.5578038407011212E-2</v>
      </c>
      <c r="F91" s="80">
        <v>0.81286248227864411</v>
      </c>
      <c r="G91" s="80">
        <v>0.10155947931434463</v>
      </c>
    </row>
    <row r="92" spans="1:7" ht="15" x14ac:dyDescent="0.2">
      <c r="A92" s="9" t="s">
        <v>251</v>
      </c>
      <c r="B92" s="9" t="s">
        <v>559</v>
      </c>
      <c r="C92" s="9" t="s">
        <v>79</v>
      </c>
      <c r="D92" s="9" t="s">
        <v>252</v>
      </c>
      <c r="E92" s="80">
        <v>5.5426581543818923E-2</v>
      </c>
      <c r="F92" s="80">
        <v>0.81369704004643062</v>
      </c>
      <c r="G92" s="80">
        <v>0.13087637840975044</v>
      </c>
    </row>
    <row r="93" spans="1:7" ht="15" x14ac:dyDescent="0.2">
      <c r="A93" s="9" t="s">
        <v>253</v>
      </c>
      <c r="B93" s="9" t="s">
        <v>561</v>
      </c>
      <c r="C93" s="9" t="s">
        <v>75</v>
      </c>
      <c r="D93" s="9" t="s">
        <v>601</v>
      </c>
      <c r="E93" s="80">
        <v>0.10312862108922363</v>
      </c>
      <c r="F93" s="80">
        <v>0.80996523754345306</v>
      </c>
      <c r="G93" s="80">
        <v>8.6906141367323289E-2</v>
      </c>
    </row>
    <row r="94" spans="1:7" ht="15" x14ac:dyDescent="0.2">
      <c r="A94" s="9" t="s">
        <v>255</v>
      </c>
      <c r="B94" s="9" t="s">
        <v>566</v>
      </c>
      <c r="C94" s="9" t="s">
        <v>75</v>
      </c>
      <c r="D94" s="9" t="s">
        <v>256</v>
      </c>
      <c r="E94" s="80">
        <v>6.5224017067967086E-2</v>
      </c>
      <c r="F94" s="80">
        <v>0.73544651021030172</v>
      </c>
      <c r="G94" s="80">
        <v>0.19932947272173118</v>
      </c>
    </row>
    <row r="95" spans="1:7" ht="15" x14ac:dyDescent="0.2">
      <c r="A95" s="9" t="s">
        <v>257</v>
      </c>
      <c r="B95" s="9" t="s">
        <v>559</v>
      </c>
      <c r="C95" s="9" t="s">
        <v>75</v>
      </c>
      <c r="D95" s="9" t="s">
        <v>258</v>
      </c>
      <c r="E95" s="80">
        <v>4.1242269916333209E-2</v>
      </c>
      <c r="F95" s="80">
        <v>0.76818843215714805</v>
      </c>
      <c r="G95" s="80">
        <v>0.19056929792651872</v>
      </c>
    </row>
    <row r="96" spans="1:7" ht="15" x14ac:dyDescent="0.2">
      <c r="A96" s="9" t="s">
        <v>259</v>
      </c>
      <c r="B96" s="9" t="s">
        <v>561</v>
      </c>
      <c r="C96" s="9" t="s">
        <v>104</v>
      </c>
      <c r="D96" s="9" t="s">
        <v>260</v>
      </c>
      <c r="E96" s="80">
        <v>8.1857419258818273E-2</v>
      </c>
      <c r="F96" s="80">
        <v>0.78776603661259115</v>
      </c>
      <c r="G96" s="80">
        <v>0.13037654412859057</v>
      </c>
    </row>
    <row r="97" spans="1:7" ht="15" x14ac:dyDescent="0.2">
      <c r="A97" s="9" t="s">
        <v>261</v>
      </c>
      <c r="B97" s="9" t="s">
        <v>559</v>
      </c>
      <c r="C97" s="9" t="s">
        <v>89</v>
      </c>
      <c r="D97" s="9" t="s">
        <v>602</v>
      </c>
      <c r="E97" s="80">
        <v>5.3030303030303032E-2</v>
      </c>
      <c r="F97" s="80">
        <v>0.85227272727272729</v>
      </c>
      <c r="G97" s="80">
        <v>9.4696969696969696E-2</v>
      </c>
    </row>
    <row r="98" spans="1:7" ht="15" x14ac:dyDescent="0.2">
      <c r="A98" s="9" t="s">
        <v>263</v>
      </c>
      <c r="B98" s="9" t="s">
        <v>566</v>
      </c>
      <c r="C98" s="9" t="s">
        <v>104</v>
      </c>
      <c r="D98" s="9" t="s">
        <v>264</v>
      </c>
      <c r="E98" s="80">
        <v>9.7633136094674555E-2</v>
      </c>
      <c r="F98" s="80">
        <v>0.86306001690617073</v>
      </c>
      <c r="G98" s="80">
        <v>3.9306846999154689E-2</v>
      </c>
    </row>
    <row r="99" spans="1:7" ht="15" x14ac:dyDescent="0.2">
      <c r="A99" s="9" t="s">
        <v>265</v>
      </c>
      <c r="B99" s="9" t="s">
        <v>561</v>
      </c>
      <c r="C99" s="9" t="s">
        <v>104</v>
      </c>
      <c r="D99" s="9" t="s">
        <v>266</v>
      </c>
      <c r="E99" s="80">
        <v>9.7703119643469324E-2</v>
      </c>
      <c r="F99" s="80">
        <v>0.83064792595131987</v>
      </c>
      <c r="G99" s="80">
        <v>7.1648954405210838E-2</v>
      </c>
    </row>
    <row r="100" spans="1:7" ht="15" x14ac:dyDescent="0.2">
      <c r="A100" s="9" t="s">
        <v>267</v>
      </c>
      <c r="B100" s="9" t="s">
        <v>586</v>
      </c>
      <c r="C100" s="9" t="s">
        <v>79</v>
      </c>
      <c r="D100" s="9" t="s">
        <v>603</v>
      </c>
      <c r="E100" s="80">
        <v>3.9337474120082816E-2</v>
      </c>
      <c r="F100" s="80">
        <v>0.70393374741200831</v>
      </c>
      <c r="G100" s="80">
        <v>0.25672877846790892</v>
      </c>
    </row>
    <row r="101" spans="1:7" ht="15" x14ac:dyDescent="0.2">
      <c r="A101" s="9" t="s">
        <v>269</v>
      </c>
      <c r="B101" s="9" t="s">
        <v>559</v>
      </c>
      <c r="C101" s="9" t="s">
        <v>79</v>
      </c>
      <c r="D101" s="9" t="s">
        <v>270</v>
      </c>
      <c r="E101" s="80">
        <v>4.5195175722993128E-2</v>
      </c>
      <c r="F101" s="80">
        <v>0.79555180910387757</v>
      </c>
      <c r="G101" s="80">
        <v>0.15925301517312929</v>
      </c>
    </row>
    <row r="102" spans="1:7" ht="15" x14ac:dyDescent="0.2">
      <c r="A102" s="9" t="s">
        <v>271</v>
      </c>
      <c r="B102" s="9" t="s">
        <v>586</v>
      </c>
      <c r="C102" s="9" t="s">
        <v>79</v>
      </c>
      <c r="D102" s="9" t="s">
        <v>272</v>
      </c>
      <c r="E102" s="80">
        <v>7.0588235294117646E-2</v>
      </c>
      <c r="F102" s="80">
        <v>0.83921568627450982</v>
      </c>
      <c r="G102" s="80">
        <v>9.0196078431372548E-2</v>
      </c>
    </row>
    <row r="103" spans="1:7" ht="15" x14ac:dyDescent="0.2">
      <c r="A103" s="9" t="s">
        <v>273</v>
      </c>
      <c r="B103" s="9" t="s">
        <v>581</v>
      </c>
      <c r="C103" s="9" t="s">
        <v>89</v>
      </c>
      <c r="D103" s="9" t="s">
        <v>274</v>
      </c>
      <c r="E103" s="80">
        <v>9.7816593886462883E-2</v>
      </c>
      <c r="F103" s="80">
        <v>0.73487211478477854</v>
      </c>
      <c r="G103" s="80">
        <v>0.16731129132875858</v>
      </c>
    </row>
    <row r="104" spans="1:7" ht="15" x14ac:dyDescent="0.2">
      <c r="A104" s="9" t="s">
        <v>275</v>
      </c>
      <c r="B104" s="9" t="s">
        <v>559</v>
      </c>
      <c r="C104" s="9" t="s">
        <v>89</v>
      </c>
      <c r="D104" s="9" t="s">
        <v>276</v>
      </c>
      <c r="E104" s="80">
        <v>2.6295436968290797E-2</v>
      </c>
      <c r="F104" s="80">
        <v>0.80631974367473203</v>
      </c>
      <c r="G104" s="80">
        <v>0.16738481935697713</v>
      </c>
    </row>
    <row r="105" spans="1:7" ht="15" x14ac:dyDescent="0.2">
      <c r="A105" s="9" t="s">
        <v>277</v>
      </c>
      <c r="B105" s="9" t="s">
        <v>559</v>
      </c>
      <c r="C105" s="9" t="s">
        <v>82</v>
      </c>
      <c r="D105" s="9" t="s">
        <v>604</v>
      </c>
      <c r="E105" s="80">
        <v>4.9228043533282716E-2</v>
      </c>
      <c r="F105" s="80">
        <v>0.71551505947861305</v>
      </c>
      <c r="G105" s="80">
        <v>0.23525689698810429</v>
      </c>
    </row>
    <row r="106" spans="1:7" ht="15" x14ac:dyDescent="0.2">
      <c r="A106" s="9" t="s">
        <v>279</v>
      </c>
      <c r="B106" s="9" t="s">
        <v>559</v>
      </c>
      <c r="C106" s="9" t="s">
        <v>79</v>
      </c>
      <c r="D106" s="9" t="s">
        <v>280</v>
      </c>
      <c r="E106" s="80">
        <v>4.4982921956563768E-2</v>
      </c>
      <c r="F106" s="80">
        <v>0.75159502481149709</v>
      </c>
      <c r="G106" s="80">
        <v>0.20342205323193915</v>
      </c>
    </row>
    <row r="107" spans="1:7" ht="15" x14ac:dyDescent="0.2">
      <c r="A107" s="9" t="s">
        <v>281</v>
      </c>
      <c r="B107" s="9" t="s">
        <v>559</v>
      </c>
      <c r="C107" s="9" t="s">
        <v>82</v>
      </c>
      <c r="D107" s="9" t="s">
        <v>282</v>
      </c>
      <c r="E107" s="80">
        <v>3.9109179793590437E-2</v>
      </c>
      <c r="F107" s="80">
        <v>0.7063190295129459</v>
      </c>
      <c r="G107" s="80">
        <v>0.2545717906934637</v>
      </c>
    </row>
    <row r="108" spans="1:7" ht="15" x14ac:dyDescent="0.2">
      <c r="A108" s="9" t="s">
        <v>283</v>
      </c>
      <c r="B108" s="9" t="s">
        <v>561</v>
      </c>
      <c r="C108" s="9" t="s">
        <v>79</v>
      </c>
      <c r="D108" s="9" t="s">
        <v>284</v>
      </c>
      <c r="E108" s="80">
        <v>9.2814892136395266E-2</v>
      </c>
      <c r="F108" s="80">
        <v>0.84959986082115524</v>
      </c>
      <c r="G108" s="80">
        <v>5.758524704244955E-2</v>
      </c>
    </row>
    <row r="109" spans="1:7" ht="15" x14ac:dyDescent="0.2">
      <c r="A109" s="9" t="s">
        <v>285</v>
      </c>
      <c r="B109" s="9" t="s">
        <v>559</v>
      </c>
      <c r="C109" s="9" t="s">
        <v>99</v>
      </c>
      <c r="D109" s="9" t="s">
        <v>286</v>
      </c>
      <c r="E109" s="80">
        <v>3.2424295061085052E-2</v>
      </c>
      <c r="F109" s="80">
        <v>0.80643853859070114</v>
      </c>
      <c r="G109" s="80">
        <v>0.16113716634821376</v>
      </c>
    </row>
    <row r="110" spans="1:7" ht="15" x14ac:dyDescent="0.2">
      <c r="A110" s="9" t="s">
        <v>287</v>
      </c>
      <c r="B110" s="9" t="s">
        <v>559</v>
      </c>
      <c r="C110" s="9" t="s">
        <v>79</v>
      </c>
      <c r="D110" s="9" t="s">
        <v>288</v>
      </c>
      <c r="E110" s="80">
        <v>4.4934073560027758E-2</v>
      </c>
      <c r="F110" s="80">
        <v>0.81453851492019436</v>
      </c>
      <c r="G110" s="80">
        <v>0.14052741151977793</v>
      </c>
    </row>
    <row r="111" spans="1:7" ht="15" x14ac:dyDescent="0.2">
      <c r="A111" s="9" t="s">
        <v>289</v>
      </c>
      <c r="B111" s="9" t="s">
        <v>561</v>
      </c>
      <c r="C111" s="9" t="s">
        <v>104</v>
      </c>
      <c r="D111" s="9" t="s">
        <v>605</v>
      </c>
      <c r="E111" s="80">
        <v>7.6871271887627476E-2</v>
      </c>
      <c r="F111" s="80">
        <v>0.74696940542620738</v>
      </c>
      <c r="G111" s="80">
        <v>0.1761593226861651</v>
      </c>
    </row>
    <row r="112" spans="1:7" ht="15" x14ac:dyDescent="0.2">
      <c r="A112" s="9" t="s">
        <v>291</v>
      </c>
      <c r="B112" s="9" t="s">
        <v>559</v>
      </c>
      <c r="C112" s="9" t="s">
        <v>99</v>
      </c>
      <c r="D112" s="9" t="s">
        <v>292</v>
      </c>
      <c r="E112" s="80">
        <v>5.7390116146663631E-2</v>
      </c>
      <c r="F112" s="80">
        <v>0.84559325893873838</v>
      </c>
      <c r="G112" s="80">
        <v>9.7016624914598046E-2</v>
      </c>
    </row>
    <row r="113" spans="1:7" ht="15" x14ac:dyDescent="0.2">
      <c r="A113" s="9" t="s">
        <v>293</v>
      </c>
      <c r="B113" s="9" t="s">
        <v>586</v>
      </c>
      <c r="C113" s="9" t="s">
        <v>89</v>
      </c>
      <c r="D113" s="9" t="s">
        <v>294</v>
      </c>
      <c r="E113" s="80">
        <v>3.0564263322884012E-2</v>
      </c>
      <c r="F113" s="80">
        <v>0.89184952978056431</v>
      </c>
      <c r="G113" s="80">
        <v>7.7586206896551727E-2</v>
      </c>
    </row>
    <row r="114" spans="1:7" ht="15" x14ac:dyDescent="0.2">
      <c r="A114" s="9" t="s">
        <v>295</v>
      </c>
      <c r="B114" s="9" t="s">
        <v>559</v>
      </c>
      <c r="C114" s="9" t="s">
        <v>99</v>
      </c>
      <c r="D114" s="9" t="s">
        <v>606</v>
      </c>
      <c r="E114" s="80">
        <v>4.8728382502543237E-2</v>
      </c>
      <c r="F114" s="80">
        <v>0.56256358087487279</v>
      </c>
      <c r="G114" s="80">
        <v>0.38870803662258391</v>
      </c>
    </row>
    <row r="115" spans="1:7" ht="15" x14ac:dyDescent="0.2">
      <c r="A115" s="9" t="s">
        <v>297</v>
      </c>
      <c r="B115" s="9" t="s">
        <v>561</v>
      </c>
      <c r="C115" s="9" t="s">
        <v>99</v>
      </c>
      <c r="D115" s="9" t="s">
        <v>607</v>
      </c>
      <c r="E115" s="80">
        <v>9.9721630915343043E-2</v>
      </c>
      <c r="F115" s="80">
        <v>0.6284591452431636</v>
      </c>
      <c r="G115" s="80">
        <v>0.27181922384149337</v>
      </c>
    </row>
    <row r="116" spans="1:7" ht="15" x14ac:dyDescent="0.2">
      <c r="A116" s="9" t="s">
        <v>299</v>
      </c>
      <c r="B116" s="9" t="s">
        <v>566</v>
      </c>
      <c r="C116" s="9" t="s">
        <v>99</v>
      </c>
      <c r="D116" s="9" t="s">
        <v>608</v>
      </c>
      <c r="E116" s="80">
        <v>9.3440122044241042E-2</v>
      </c>
      <c r="F116" s="80">
        <v>0.76392067124332574</v>
      </c>
      <c r="G116" s="80">
        <v>0.14263920671243327</v>
      </c>
    </row>
    <row r="117" spans="1:7" ht="15" x14ac:dyDescent="0.2">
      <c r="A117" s="9" t="s">
        <v>301</v>
      </c>
      <c r="B117" s="9" t="s">
        <v>559</v>
      </c>
      <c r="C117" s="9" t="s">
        <v>86</v>
      </c>
      <c r="D117" s="9" t="s">
        <v>302</v>
      </c>
      <c r="E117" s="80">
        <v>2.8900642236494144E-2</v>
      </c>
      <c r="F117" s="80">
        <v>0.75141669814884771</v>
      </c>
      <c r="G117" s="80">
        <v>0.2196826596146581</v>
      </c>
    </row>
    <row r="118" spans="1:7" ht="15" x14ac:dyDescent="0.2">
      <c r="A118" s="9" t="s">
        <v>303</v>
      </c>
      <c r="B118" s="9" t="s">
        <v>559</v>
      </c>
      <c r="C118" s="9" t="s">
        <v>75</v>
      </c>
      <c r="D118" s="9" t="s">
        <v>304</v>
      </c>
      <c r="E118" s="80">
        <v>4.9624463519313301E-2</v>
      </c>
      <c r="F118" s="80">
        <v>0.86735515021459231</v>
      </c>
      <c r="G118" s="80">
        <v>8.3020386266094426E-2</v>
      </c>
    </row>
    <row r="119" spans="1:7" ht="15" x14ac:dyDescent="0.2">
      <c r="A119" s="9" t="s">
        <v>305</v>
      </c>
      <c r="B119" s="9" t="s">
        <v>581</v>
      </c>
      <c r="C119" s="9" t="s">
        <v>75</v>
      </c>
      <c r="D119" s="9" t="s">
        <v>306</v>
      </c>
      <c r="E119" s="80">
        <v>8.4694494857834243E-2</v>
      </c>
      <c r="F119" s="80">
        <v>0.83877797943133692</v>
      </c>
      <c r="G119" s="80">
        <v>7.6527525710828798E-2</v>
      </c>
    </row>
    <row r="120" spans="1:7" ht="15" x14ac:dyDescent="0.2">
      <c r="A120" s="9" t="s">
        <v>307</v>
      </c>
      <c r="B120" s="9" t="s">
        <v>561</v>
      </c>
      <c r="C120" s="9" t="s">
        <v>89</v>
      </c>
      <c r="D120" s="9" t="s">
        <v>308</v>
      </c>
      <c r="E120" s="80">
        <v>8.1655342804200129E-2</v>
      </c>
      <c r="F120" s="80">
        <v>0.81914762198888202</v>
      </c>
      <c r="G120" s="80">
        <v>9.9197035206917847E-2</v>
      </c>
    </row>
    <row r="121" spans="1:7" ht="15" x14ac:dyDescent="0.2">
      <c r="A121" s="9" t="s">
        <v>309</v>
      </c>
      <c r="B121" s="9" t="s">
        <v>559</v>
      </c>
      <c r="C121" s="9" t="s">
        <v>89</v>
      </c>
      <c r="D121" s="9" t="s">
        <v>310</v>
      </c>
      <c r="E121" s="80">
        <v>3.5762876579203108E-2</v>
      </c>
      <c r="F121" s="80">
        <v>0.8254616132167153</v>
      </c>
      <c r="G121" s="80">
        <v>0.13877551020408163</v>
      </c>
    </row>
    <row r="122" spans="1:7" ht="15" x14ac:dyDescent="0.2">
      <c r="A122" s="9" t="s">
        <v>311</v>
      </c>
      <c r="B122" s="9" t="s">
        <v>561</v>
      </c>
      <c r="C122" s="9" t="s">
        <v>104</v>
      </c>
      <c r="D122" s="9" t="s">
        <v>312</v>
      </c>
      <c r="E122" s="80">
        <v>8.6821705426356588E-2</v>
      </c>
      <c r="F122" s="80">
        <v>0.81447028423772605</v>
      </c>
      <c r="G122" s="80">
        <v>9.8708010335917307E-2</v>
      </c>
    </row>
    <row r="123" spans="1:7" ht="15" x14ac:dyDescent="0.2">
      <c r="A123" s="9" t="s">
        <v>313</v>
      </c>
      <c r="B123" s="9" t="s">
        <v>559</v>
      </c>
      <c r="C123" s="9" t="s">
        <v>75</v>
      </c>
      <c r="D123" s="9" t="s">
        <v>609</v>
      </c>
      <c r="E123" s="80">
        <v>4.9310813434284603E-2</v>
      </c>
      <c r="F123" s="80">
        <v>0.76878276062900408</v>
      </c>
      <c r="G123" s="80">
        <v>0.18190642593671133</v>
      </c>
    </row>
    <row r="124" spans="1:7" ht="15" x14ac:dyDescent="0.2">
      <c r="A124" s="9" t="s">
        <v>315</v>
      </c>
      <c r="B124" s="9" t="s">
        <v>581</v>
      </c>
      <c r="C124" s="9" t="s">
        <v>79</v>
      </c>
      <c r="D124" s="9" t="s">
        <v>316</v>
      </c>
      <c r="E124" s="80">
        <v>7.7752324484570812E-2</v>
      </c>
      <c r="F124" s="80">
        <v>0.85824012936261962</v>
      </c>
      <c r="G124" s="80">
        <v>6.4007546152809597E-2</v>
      </c>
    </row>
    <row r="125" spans="1:7" ht="15" x14ac:dyDescent="0.2">
      <c r="A125" s="9" t="s">
        <v>317</v>
      </c>
      <c r="B125" s="9" t="s">
        <v>559</v>
      </c>
      <c r="C125" s="9" t="s">
        <v>99</v>
      </c>
      <c r="D125" s="9" t="s">
        <v>318</v>
      </c>
      <c r="E125" s="80">
        <v>4.566503730383329E-2</v>
      </c>
      <c r="F125" s="80">
        <v>0.73449961409827635</v>
      </c>
      <c r="G125" s="80">
        <v>0.21983534859789042</v>
      </c>
    </row>
    <row r="126" spans="1:7" ht="15" x14ac:dyDescent="0.2">
      <c r="A126" s="9" t="s">
        <v>319</v>
      </c>
      <c r="B126" s="9" t="s">
        <v>559</v>
      </c>
      <c r="C126" s="9" t="s">
        <v>104</v>
      </c>
      <c r="D126" s="9" t="s">
        <v>320</v>
      </c>
      <c r="E126" s="80">
        <v>5.310165638194219E-2</v>
      </c>
      <c r="F126" s="80">
        <v>0.84085742124066254</v>
      </c>
      <c r="G126" s="80">
        <v>0.10604092237739526</v>
      </c>
    </row>
    <row r="127" spans="1:7" ht="15" x14ac:dyDescent="0.2">
      <c r="A127" s="9" t="s">
        <v>321</v>
      </c>
      <c r="B127" s="9" t="s">
        <v>561</v>
      </c>
      <c r="C127" s="9" t="s">
        <v>104</v>
      </c>
      <c r="D127" s="9" t="s">
        <v>322</v>
      </c>
      <c r="E127" s="80">
        <v>8.511066398390342E-2</v>
      </c>
      <c r="F127" s="80">
        <v>0.8627766599597585</v>
      </c>
      <c r="G127" s="80">
        <v>5.2112676056338028E-2</v>
      </c>
    </row>
    <row r="128" spans="1:7" ht="15" x14ac:dyDescent="0.2">
      <c r="A128" s="9" t="s">
        <v>323</v>
      </c>
      <c r="B128" s="9" t="s">
        <v>559</v>
      </c>
      <c r="C128" s="9" t="s">
        <v>79</v>
      </c>
      <c r="D128" s="9" t="s">
        <v>324</v>
      </c>
      <c r="E128" s="80">
        <v>6.1870155038759693E-2</v>
      </c>
      <c r="F128" s="80">
        <v>0.81996124031007755</v>
      </c>
      <c r="G128" s="80">
        <v>0.11816860465116279</v>
      </c>
    </row>
    <row r="129" spans="1:7" ht="15" x14ac:dyDescent="0.2">
      <c r="A129" s="9" t="s">
        <v>327</v>
      </c>
      <c r="B129" s="9" t="s">
        <v>559</v>
      </c>
      <c r="C129" s="9" t="s">
        <v>75</v>
      </c>
      <c r="D129" s="9" t="s">
        <v>610</v>
      </c>
      <c r="E129" s="80">
        <v>4.5448626123193121E-2</v>
      </c>
      <c r="F129" s="80">
        <v>0.8850110691496289</v>
      </c>
      <c r="G129" s="80">
        <v>6.9540304727178023E-2</v>
      </c>
    </row>
    <row r="130" spans="1:7" ht="15" x14ac:dyDescent="0.2">
      <c r="A130" s="9" t="s">
        <v>329</v>
      </c>
      <c r="B130" s="9" t="s">
        <v>559</v>
      </c>
      <c r="C130" s="9" t="s">
        <v>75</v>
      </c>
      <c r="D130" s="9" t="s">
        <v>330</v>
      </c>
      <c r="E130" s="80">
        <v>5.442866801893171E-2</v>
      </c>
      <c r="F130" s="80">
        <v>0.89080459770114939</v>
      </c>
      <c r="G130" s="80">
        <v>5.4766734279918863E-2</v>
      </c>
    </row>
    <row r="131" spans="1:7" ht="15" x14ac:dyDescent="0.2">
      <c r="A131" s="9" t="s">
        <v>331</v>
      </c>
      <c r="B131" s="9" t="s">
        <v>559</v>
      </c>
      <c r="C131" s="9" t="s">
        <v>104</v>
      </c>
      <c r="D131" s="9" t="s">
        <v>332</v>
      </c>
      <c r="E131" s="80">
        <v>5.7176950231193756E-2</v>
      </c>
      <c r="F131" s="80">
        <v>0.59802118033112917</v>
      </c>
      <c r="G131" s="80">
        <v>0.3448018694376771</v>
      </c>
    </row>
    <row r="132" spans="1:7" ht="15" x14ac:dyDescent="0.2">
      <c r="A132" s="9" t="s">
        <v>333</v>
      </c>
      <c r="B132" s="9" t="s">
        <v>561</v>
      </c>
      <c r="C132" s="9" t="s">
        <v>104</v>
      </c>
      <c r="D132" s="9" t="s">
        <v>334</v>
      </c>
      <c r="E132" s="80">
        <v>0.16012624934245134</v>
      </c>
      <c r="F132" s="80">
        <v>0.77432930036822722</v>
      </c>
      <c r="G132" s="80">
        <v>6.5544450289321404E-2</v>
      </c>
    </row>
    <row r="133" spans="1:7" ht="15" x14ac:dyDescent="0.2">
      <c r="A133" s="9" t="s">
        <v>335</v>
      </c>
      <c r="B133" s="9" t="s">
        <v>561</v>
      </c>
      <c r="C133" s="9" t="s">
        <v>82</v>
      </c>
      <c r="D133" s="9" t="s">
        <v>336</v>
      </c>
      <c r="E133" s="80">
        <v>7.426172553561089E-2</v>
      </c>
      <c r="F133" s="80">
        <v>0.8139837869137232</v>
      </c>
      <c r="G133" s="80">
        <v>0.1117544875506659</v>
      </c>
    </row>
    <row r="134" spans="1:7" ht="15" x14ac:dyDescent="0.2">
      <c r="A134" s="9" t="s">
        <v>337</v>
      </c>
      <c r="B134" s="9" t="s">
        <v>559</v>
      </c>
      <c r="C134" s="9" t="s">
        <v>82</v>
      </c>
      <c r="D134" s="9" t="s">
        <v>338</v>
      </c>
      <c r="E134" s="80">
        <v>4.256575063947006E-2</v>
      </c>
      <c r="F134" s="80">
        <v>0.74388404276251063</v>
      </c>
      <c r="G134" s="80">
        <v>0.21355020659801929</v>
      </c>
    </row>
    <row r="135" spans="1:7" ht="15" x14ac:dyDescent="0.2">
      <c r="A135" s="9" t="s">
        <v>339</v>
      </c>
      <c r="B135" s="9" t="s">
        <v>561</v>
      </c>
      <c r="C135" s="9" t="s">
        <v>89</v>
      </c>
      <c r="D135" s="9" t="s">
        <v>340</v>
      </c>
      <c r="E135" s="80">
        <v>7.2360117795540593E-2</v>
      </c>
      <c r="F135" s="80">
        <v>0.82625157761884727</v>
      </c>
      <c r="G135" s="80">
        <v>0.10138830458561211</v>
      </c>
    </row>
    <row r="136" spans="1:7" ht="15" x14ac:dyDescent="0.2">
      <c r="A136" s="9" t="s">
        <v>341</v>
      </c>
      <c r="B136" s="9" t="s">
        <v>561</v>
      </c>
      <c r="C136" s="9" t="s">
        <v>79</v>
      </c>
      <c r="D136" s="9" t="s">
        <v>342</v>
      </c>
      <c r="E136" s="80">
        <v>9.9976308931532809E-2</v>
      </c>
      <c r="F136" s="80">
        <v>0.82279080786543468</v>
      </c>
      <c r="G136" s="80">
        <v>7.7232883203032454E-2</v>
      </c>
    </row>
    <row r="137" spans="1:7" ht="15" x14ac:dyDescent="0.2">
      <c r="A137" s="9" t="s">
        <v>343</v>
      </c>
      <c r="B137" s="9" t="s">
        <v>559</v>
      </c>
      <c r="C137" s="9" t="s">
        <v>82</v>
      </c>
      <c r="D137" s="9" t="s">
        <v>611</v>
      </c>
      <c r="E137" s="80">
        <v>7.945145842403134E-2</v>
      </c>
      <c r="F137" s="80">
        <v>0.7956029603831084</v>
      </c>
      <c r="G137" s="80">
        <v>0.12494558119286026</v>
      </c>
    </row>
    <row r="138" spans="1:7" ht="15" x14ac:dyDescent="0.2">
      <c r="A138" s="9" t="s">
        <v>345</v>
      </c>
      <c r="B138" s="9" t="s">
        <v>586</v>
      </c>
      <c r="C138" s="9" t="s">
        <v>82</v>
      </c>
      <c r="D138" s="9" t="s">
        <v>346</v>
      </c>
      <c r="E138" s="80">
        <v>6.6722972972972971E-2</v>
      </c>
      <c r="F138" s="80">
        <v>0.90033783783783783</v>
      </c>
      <c r="G138" s="80">
        <v>3.2939189189189186E-2</v>
      </c>
    </row>
    <row r="139" spans="1:7" ht="15" x14ac:dyDescent="0.2">
      <c r="A139" s="9" t="s">
        <v>347</v>
      </c>
      <c r="B139" s="9" t="s">
        <v>561</v>
      </c>
      <c r="C139" s="9" t="s">
        <v>75</v>
      </c>
      <c r="D139" s="9" t="s">
        <v>612</v>
      </c>
      <c r="E139" s="80">
        <v>8.2212636386703883E-2</v>
      </c>
      <c r="F139" s="80">
        <v>0.73382390256280128</v>
      </c>
      <c r="G139" s="80">
        <v>0.1839634610504948</v>
      </c>
    </row>
    <row r="140" spans="1:7" ht="15" x14ac:dyDescent="0.2">
      <c r="A140" s="9" t="s">
        <v>349</v>
      </c>
      <c r="B140" s="9" t="s">
        <v>559</v>
      </c>
      <c r="C140" s="9" t="s">
        <v>82</v>
      </c>
      <c r="D140" s="9" t="s">
        <v>350</v>
      </c>
      <c r="E140" s="80">
        <v>2.7769393299124659E-2</v>
      </c>
      <c r="F140" s="80">
        <v>0.77241171143978271</v>
      </c>
      <c r="G140" s="80">
        <v>0.19981889526109267</v>
      </c>
    </row>
    <row r="141" spans="1:7" ht="15" x14ac:dyDescent="0.2">
      <c r="A141" s="9" t="s">
        <v>351</v>
      </c>
      <c r="B141" s="9" t="s">
        <v>559</v>
      </c>
      <c r="C141" s="9" t="s">
        <v>86</v>
      </c>
      <c r="D141" s="9" t="s">
        <v>352</v>
      </c>
      <c r="E141" s="80">
        <v>5.8363731109953097E-2</v>
      </c>
      <c r="F141" s="80">
        <v>0.79807191245440334</v>
      </c>
      <c r="G141" s="80">
        <v>0.14356435643564355</v>
      </c>
    </row>
    <row r="142" spans="1:7" ht="15" x14ac:dyDescent="0.2">
      <c r="A142" s="9" t="s">
        <v>353</v>
      </c>
      <c r="B142" s="9" t="s">
        <v>559</v>
      </c>
      <c r="C142" s="9" t="s">
        <v>86</v>
      </c>
      <c r="D142" s="9" t="s">
        <v>613</v>
      </c>
      <c r="E142" s="80">
        <v>4.5232273838630807E-2</v>
      </c>
      <c r="F142" s="80">
        <v>0.69926650366748166</v>
      </c>
      <c r="G142" s="80">
        <v>0.25550122249388751</v>
      </c>
    </row>
    <row r="143" spans="1:7" ht="15" x14ac:dyDescent="0.2">
      <c r="A143" s="9" t="s">
        <v>355</v>
      </c>
      <c r="B143" s="9" t="s">
        <v>559</v>
      </c>
      <c r="C143" s="9" t="s">
        <v>89</v>
      </c>
      <c r="D143" s="9" t="s">
        <v>356</v>
      </c>
      <c r="E143" s="80">
        <v>4.4187184086091638E-2</v>
      </c>
      <c r="F143" s="80">
        <v>0.87371596282406649</v>
      </c>
      <c r="G143" s="80">
        <v>8.209685308984184E-2</v>
      </c>
    </row>
    <row r="144" spans="1:7" ht="15" x14ac:dyDescent="0.2">
      <c r="A144" s="9" t="s">
        <v>357</v>
      </c>
      <c r="B144" s="9" t="s">
        <v>586</v>
      </c>
      <c r="C144" s="9" t="s">
        <v>89</v>
      </c>
      <c r="D144" s="9" t="s">
        <v>358</v>
      </c>
      <c r="E144" s="80">
        <v>3.8526912181303115E-2</v>
      </c>
      <c r="F144" s="80">
        <v>0.8923512747875354</v>
      </c>
      <c r="G144" s="80">
        <v>6.9121813031161466E-2</v>
      </c>
    </row>
    <row r="145" spans="1:7" ht="15" x14ac:dyDescent="0.2">
      <c r="A145" s="9" t="s">
        <v>359</v>
      </c>
      <c r="B145" s="9" t="s">
        <v>586</v>
      </c>
      <c r="C145" s="9" t="s">
        <v>99</v>
      </c>
      <c r="D145" s="9" t="s">
        <v>360</v>
      </c>
      <c r="E145" s="80">
        <v>4.8595630851538119E-2</v>
      </c>
      <c r="F145" s="80">
        <v>0.79714667855550603</v>
      </c>
      <c r="G145" s="80">
        <v>0.15425769059295585</v>
      </c>
    </row>
    <row r="146" spans="1:7" ht="15" x14ac:dyDescent="0.2">
      <c r="A146" s="9" t="s">
        <v>361</v>
      </c>
      <c r="B146" s="9" t="s">
        <v>559</v>
      </c>
      <c r="C146" s="9" t="s">
        <v>82</v>
      </c>
      <c r="D146" s="9" t="s">
        <v>362</v>
      </c>
      <c r="E146" s="80">
        <v>3.074866310160428E-2</v>
      </c>
      <c r="F146" s="80">
        <v>0.83307868601986246</v>
      </c>
      <c r="G146" s="80">
        <v>0.13617265087853322</v>
      </c>
    </row>
    <row r="147" spans="1:7" ht="15" x14ac:dyDescent="0.2">
      <c r="A147" s="9" t="s">
        <v>363</v>
      </c>
      <c r="B147" s="9" t="s">
        <v>559</v>
      </c>
      <c r="C147" s="9" t="s">
        <v>86</v>
      </c>
      <c r="D147" s="9" t="s">
        <v>364</v>
      </c>
      <c r="E147" s="80">
        <v>3.7674919268030141E-2</v>
      </c>
      <c r="F147" s="80">
        <v>0.81362448100876517</v>
      </c>
      <c r="G147" s="80">
        <v>0.14870059972320468</v>
      </c>
    </row>
    <row r="148" spans="1:7" ht="15" x14ac:dyDescent="0.2">
      <c r="A148" s="9" t="s">
        <v>365</v>
      </c>
      <c r="B148" s="9" t="s">
        <v>559</v>
      </c>
      <c r="C148" s="9" t="s">
        <v>86</v>
      </c>
      <c r="D148" s="9" t="s">
        <v>366</v>
      </c>
      <c r="E148" s="80">
        <v>3.3348154735437972E-2</v>
      </c>
      <c r="F148" s="80">
        <v>0.921520675855936</v>
      </c>
      <c r="G148" s="80">
        <v>4.5131169408626055E-2</v>
      </c>
    </row>
    <row r="149" spans="1:7" ht="15" x14ac:dyDescent="0.2">
      <c r="A149" s="9" t="s">
        <v>367</v>
      </c>
      <c r="B149" s="9" t="s">
        <v>559</v>
      </c>
      <c r="C149" s="9" t="s">
        <v>104</v>
      </c>
      <c r="D149" s="9" t="s">
        <v>614</v>
      </c>
      <c r="E149" s="80">
        <v>3.9792824658918646E-2</v>
      </c>
      <c r="F149" s="80">
        <v>0.7563163213744315</v>
      </c>
      <c r="G149" s="80">
        <v>0.20389085396664983</v>
      </c>
    </row>
    <row r="150" spans="1:7" ht="15" x14ac:dyDescent="0.2">
      <c r="A150" s="9" t="s">
        <v>369</v>
      </c>
      <c r="B150" s="9" t="s">
        <v>559</v>
      </c>
      <c r="C150" s="9" t="s">
        <v>75</v>
      </c>
      <c r="D150" s="9" t="s">
        <v>370</v>
      </c>
      <c r="E150" s="80">
        <v>7.7080491132332882E-2</v>
      </c>
      <c r="F150" s="80">
        <v>0.81241473396998631</v>
      </c>
      <c r="G150" s="80">
        <v>0.11050477489768076</v>
      </c>
    </row>
    <row r="151" spans="1:7" ht="15" x14ac:dyDescent="0.2">
      <c r="A151" s="9" t="s">
        <v>371</v>
      </c>
      <c r="B151" s="9" t="s">
        <v>561</v>
      </c>
      <c r="C151" s="9" t="s">
        <v>75</v>
      </c>
      <c r="D151" s="9" t="s">
        <v>615</v>
      </c>
      <c r="E151" s="80">
        <v>0.10794374762447738</v>
      </c>
      <c r="F151" s="80">
        <v>0.75636640060813376</v>
      </c>
      <c r="G151" s="80">
        <v>0.13568985176738882</v>
      </c>
    </row>
    <row r="152" spans="1:7" ht="15" x14ac:dyDescent="0.2">
      <c r="A152" s="9" t="s">
        <v>373</v>
      </c>
      <c r="B152" s="9" t="s">
        <v>559</v>
      </c>
      <c r="C152" s="9" t="s">
        <v>75</v>
      </c>
      <c r="D152" s="9" t="s">
        <v>374</v>
      </c>
      <c r="E152" s="80">
        <v>5.8594594594594596E-2</v>
      </c>
      <c r="F152" s="80">
        <v>0.80102702702702699</v>
      </c>
      <c r="G152" s="80">
        <v>0.14037837837837838</v>
      </c>
    </row>
    <row r="153" spans="1:7" ht="15" x14ac:dyDescent="0.2">
      <c r="A153" s="9" t="s">
        <v>375</v>
      </c>
      <c r="B153" s="9" t="s">
        <v>559</v>
      </c>
      <c r="C153" s="9" t="s">
        <v>104</v>
      </c>
      <c r="D153" s="9" t="s">
        <v>376</v>
      </c>
      <c r="E153" s="80">
        <v>6.4521193092621665E-2</v>
      </c>
      <c r="F153" s="80">
        <v>0.74207221350078489</v>
      </c>
      <c r="G153" s="80">
        <v>0.19340659340659341</v>
      </c>
    </row>
    <row r="154" spans="1:7" ht="15" x14ac:dyDescent="0.2">
      <c r="A154" s="9" t="s">
        <v>377</v>
      </c>
      <c r="B154" s="9" t="s">
        <v>566</v>
      </c>
      <c r="C154" s="9" t="s">
        <v>104</v>
      </c>
      <c r="D154" s="9" t="s">
        <v>378</v>
      </c>
      <c r="E154" s="80">
        <v>4.3307086614173228E-2</v>
      </c>
      <c r="F154" s="80">
        <v>0.84026996625421824</v>
      </c>
      <c r="G154" s="80">
        <v>0.11642294713160854</v>
      </c>
    </row>
    <row r="155" spans="1:7" ht="15" x14ac:dyDescent="0.2">
      <c r="A155" s="9" t="s">
        <v>379</v>
      </c>
      <c r="B155" s="9" t="s">
        <v>561</v>
      </c>
      <c r="C155" s="9" t="s">
        <v>82</v>
      </c>
      <c r="D155" s="9" t="s">
        <v>380</v>
      </c>
      <c r="E155" s="80">
        <v>5.4385558898403144E-2</v>
      </c>
      <c r="F155" s="80">
        <v>0.80698912288822033</v>
      </c>
      <c r="G155" s="80">
        <v>0.13862531821337654</v>
      </c>
    </row>
    <row r="156" spans="1:7" ht="15" x14ac:dyDescent="0.2">
      <c r="A156" s="9" t="s">
        <v>381</v>
      </c>
      <c r="B156" s="9" t="s">
        <v>559</v>
      </c>
      <c r="C156" s="9" t="s">
        <v>86</v>
      </c>
      <c r="D156" s="9" t="s">
        <v>382</v>
      </c>
      <c r="E156" s="80">
        <v>4.5874899876210587E-2</v>
      </c>
      <c r="F156" s="80">
        <v>0.77696060583994753</v>
      </c>
      <c r="G156" s="80">
        <v>0.17716449428384184</v>
      </c>
    </row>
    <row r="157" spans="1:7" ht="15" x14ac:dyDescent="0.2">
      <c r="A157" s="9" t="s">
        <v>383</v>
      </c>
      <c r="B157" s="9" t="s">
        <v>581</v>
      </c>
      <c r="C157" s="9" t="s">
        <v>82</v>
      </c>
      <c r="D157" s="9" t="s">
        <v>384</v>
      </c>
      <c r="E157" s="80">
        <v>8.5304054054054057E-2</v>
      </c>
      <c r="F157" s="80">
        <v>0.82010135135135132</v>
      </c>
      <c r="G157" s="80">
        <v>9.45945945945946E-2</v>
      </c>
    </row>
    <row r="158" spans="1:7" ht="15" x14ac:dyDescent="0.2">
      <c r="A158" s="9" t="s">
        <v>385</v>
      </c>
      <c r="B158" s="9" t="s">
        <v>581</v>
      </c>
      <c r="C158" s="9" t="s">
        <v>82</v>
      </c>
      <c r="D158" s="9" t="s">
        <v>386</v>
      </c>
      <c r="E158" s="80">
        <v>8.9675030851501442E-2</v>
      </c>
      <c r="F158" s="80">
        <v>0.858083093377211</v>
      </c>
      <c r="G158" s="80">
        <v>5.2241875771287534E-2</v>
      </c>
    </row>
    <row r="159" spans="1:7" ht="15" x14ac:dyDescent="0.2">
      <c r="A159" s="9" t="s">
        <v>387</v>
      </c>
      <c r="B159" s="9" t="s">
        <v>561</v>
      </c>
      <c r="C159" s="9" t="s">
        <v>89</v>
      </c>
      <c r="D159" s="9" t="s">
        <v>616</v>
      </c>
      <c r="E159" s="80">
        <v>7.7178554483631187E-2</v>
      </c>
      <c r="F159" s="80">
        <v>0.81211450260952078</v>
      </c>
      <c r="G159" s="80">
        <v>0.11070694290684802</v>
      </c>
    </row>
    <row r="160" spans="1:7" ht="15" x14ac:dyDescent="0.2">
      <c r="A160" s="9" t="s">
        <v>389</v>
      </c>
      <c r="B160" s="9" t="s">
        <v>559</v>
      </c>
      <c r="C160" s="9" t="s">
        <v>75</v>
      </c>
      <c r="D160" s="9" t="s">
        <v>390</v>
      </c>
      <c r="E160" s="80">
        <v>4.9937816894671389E-2</v>
      </c>
      <c r="F160" s="80">
        <v>0.7879077776714819</v>
      </c>
      <c r="G160" s="80">
        <v>0.16215440543384674</v>
      </c>
    </row>
    <row r="161" spans="1:7" ht="15" x14ac:dyDescent="0.2">
      <c r="A161" s="9" t="s">
        <v>391</v>
      </c>
      <c r="B161" s="9" t="s">
        <v>559</v>
      </c>
      <c r="C161" s="9" t="s">
        <v>75</v>
      </c>
      <c r="D161" s="9" t="s">
        <v>617</v>
      </c>
      <c r="E161" s="80">
        <v>4.7613557758819459E-2</v>
      </c>
      <c r="F161" s="80">
        <v>0.69264468526631306</v>
      </c>
      <c r="G161" s="80">
        <v>0.2597417569748674</v>
      </c>
    </row>
    <row r="162" spans="1:7" ht="15" x14ac:dyDescent="0.2">
      <c r="A162" s="9" t="s">
        <v>393</v>
      </c>
      <c r="B162" s="9" t="s">
        <v>559</v>
      </c>
      <c r="C162" s="9" t="s">
        <v>104</v>
      </c>
      <c r="D162" s="9" t="s">
        <v>618</v>
      </c>
      <c r="E162" s="80">
        <v>6.0020696791997237E-2</v>
      </c>
      <c r="F162" s="80">
        <v>0.87823387374956885</v>
      </c>
      <c r="G162" s="80">
        <v>6.1745429458433941E-2</v>
      </c>
    </row>
    <row r="163" spans="1:7" ht="15" x14ac:dyDescent="0.2">
      <c r="A163" s="9" t="s">
        <v>395</v>
      </c>
      <c r="B163" s="9" t="s">
        <v>561</v>
      </c>
      <c r="C163" s="9" t="s">
        <v>89</v>
      </c>
      <c r="D163" s="9" t="s">
        <v>619</v>
      </c>
      <c r="E163" s="80">
        <v>8.3581103402708953E-2</v>
      </c>
      <c r="F163" s="80">
        <v>0.8420878757846052</v>
      </c>
      <c r="G163" s="80">
        <v>7.4331020812685833E-2</v>
      </c>
    </row>
    <row r="164" spans="1:7" ht="15" x14ac:dyDescent="0.2">
      <c r="A164" s="9" t="s">
        <v>397</v>
      </c>
      <c r="B164" s="9" t="s">
        <v>561</v>
      </c>
      <c r="C164" s="9" t="s">
        <v>75</v>
      </c>
      <c r="D164" s="9" t="s">
        <v>398</v>
      </c>
      <c r="E164" s="80">
        <v>9.2430433936563527E-2</v>
      </c>
      <c r="F164" s="80">
        <v>0.86612181358240903</v>
      </c>
      <c r="G164" s="80">
        <v>4.1447752481027438E-2</v>
      </c>
    </row>
    <row r="165" spans="1:7" ht="15" x14ac:dyDescent="0.2">
      <c r="A165" s="9" t="s">
        <v>399</v>
      </c>
      <c r="B165" s="9" t="s">
        <v>581</v>
      </c>
      <c r="C165" s="9" t="s">
        <v>86</v>
      </c>
      <c r="D165" s="9" t="s">
        <v>400</v>
      </c>
      <c r="E165" s="80">
        <v>5.7357043235704321E-2</v>
      </c>
      <c r="F165" s="80">
        <v>0.87656903765690375</v>
      </c>
      <c r="G165" s="80">
        <v>6.607391910739191E-2</v>
      </c>
    </row>
    <row r="166" spans="1:7" ht="15" x14ac:dyDescent="0.2">
      <c r="A166" s="9" t="s">
        <v>401</v>
      </c>
      <c r="B166" s="9" t="s">
        <v>561</v>
      </c>
      <c r="C166" s="9" t="s">
        <v>82</v>
      </c>
      <c r="D166" s="9" t="s">
        <v>402</v>
      </c>
      <c r="E166" s="80">
        <v>7.0968589827835452E-2</v>
      </c>
      <c r="F166" s="80">
        <v>0.86726245235904853</v>
      </c>
      <c r="G166" s="80">
        <v>6.1768957813116046E-2</v>
      </c>
    </row>
    <row r="167" spans="1:7" ht="15" x14ac:dyDescent="0.2">
      <c r="A167" s="9" t="s">
        <v>405</v>
      </c>
      <c r="B167" s="9" t="s">
        <v>559</v>
      </c>
      <c r="C167" s="9" t="s">
        <v>89</v>
      </c>
      <c r="D167" s="9" t="s">
        <v>406</v>
      </c>
      <c r="E167" s="80">
        <v>3.6861455108359135E-2</v>
      </c>
      <c r="F167" s="80">
        <v>0.90257352941176472</v>
      </c>
      <c r="G167" s="80">
        <v>6.0565015479876159E-2</v>
      </c>
    </row>
    <row r="168" spans="1:7" ht="15" x14ac:dyDescent="0.2">
      <c r="A168" s="9" t="s">
        <v>407</v>
      </c>
      <c r="B168" s="9" t="s">
        <v>559</v>
      </c>
      <c r="C168" s="9" t="s">
        <v>79</v>
      </c>
      <c r="D168" s="9" t="s">
        <v>620</v>
      </c>
      <c r="E168" s="80">
        <v>5.6000745434215432E-2</v>
      </c>
      <c r="F168" s="80">
        <v>0.84178158777487888</v>
      </c>
      <c r="G168" s="80">
        <v>0.1022176667909057</v>
      </c>
    </row>
    <row r="169" spans="1:7" ht="15" x14ac:dyDescent="0.2">
      <c r="A169" s="9" t="s">
        <v>409</v>
      </c>
      <c r="B169" s="9" t="s">
        <v>559</v>
      </c>
      <c r="C169" s="9" t="s">
        <v>79</v>
      </c>
      <c r="D169" s="9" t="s">
        <v>410</v>
      </c>
      <c r="E169" s="80">
        <v>5.2116741500962155E-2</v>
      </c>
      <c r="F169" s="80">
        <v>0.87059012187299556</v>
      </c>
      <c r="G169" s="80">
        <v>7.7293136626042341E-2</v>
      </c>
    </row>
    <row r="170" spans="1:7" ht="15" x14ac:dyDescent="0.2">
      <c r="A170" s="9" t="s">
        <v>411</v>
      </c>
      <c r="B170" s="9" t="s">
        <v>561</v>
      </c>
      <c r="C170" s="9" t="s">
        <v>82</v>
      </c>
      <c r="D170" s="9" t="s">
        <v>621</v>
      </c>
      <c r="E170" s="80">
        <v>9.1113972955569861E-2</v>
      </c>
      <c r="F170" s="80">
        <v>0.88441725692208628</v>
      </c>
      <c r="G170" s="80">
        <v>2.4468770122343851E-2</v>
      </c>
    </row>
    <row r="171" spans="1:7" ht="15" x14ac:dyDescent="0.2">
      <c r="A171" s="9" t="s">
        <v>413</v>
      </c>
      <c r="B171" s="9" t="s">
        <v>559</v>
      </c>
      <c r="C171" s="9" t="s">
        <v>82</v>
      </c>
      <c r="D171" s="9" t="s">
        <v>622</v>
      </c>
      <c r="E171" s="80">
        <v>3.3145009416195859E-2</v>
      </c>
      <c r="F171" s="80">
        <v>0.83032015065913367</v>
      </c>
      <c r="G171" s="80">
        <v>0.13653483992467044</v>
      </c>
    </row>
    <row r="172" spans="1:7" ht="15" x14ac:dyDescent="0.2">
      <c r="A172" s="9" t="s">
        <v>415</v>
      </c>
      <c r="B172" s="9" t="s">
        <v>566</v>
      </c>
      <c r="C172" s="9" t="s">
        <v>82</v>
      </c>
      <c r="D172" s="9" t="s">
        <v>416</v>
      </c>
      <c r="E172" s="80">
        <v>8.0786793115560238E-2</v>
      </c>
      <c r="F172" s="80">
        <v>0.83069898138391285</v>
      </c>
      <c r="G172" s="80">
        <v>8.8514225500526872E-2</v>
      </c>
    </row>
    <row r="173" spans="1:7" ht="15" x14ac:dyDescent="0.2">
      <c r="A173" s="9" t="s">
        <v>417</v>
      </c>
      <c r="B173" s="9" t="s">
        <v>561</v>
      </c>
      <c r="C173" s="9" t="s">
        <v>82</v>
      </c>
      <c r="D173" s="9" t="s">
        <v>418</v>
      </c>
      <c r="E173" s="80">
        <v>0.12176073837415691</v>
      </c>
      <c r="F173" s="80">
        <v>0.78328008519701808</v>
      </c>
      <c r="G173" s="80">
        <v>9.4959176428824996E-2</v>
      </c>
    </row>
    <row r="174" spans="1:7" ht="15" x14ac:dyDescent="0.2">
      <c r="A174" s="9" t="s">
        <v>419</v>
      </c>
      <c r="B174" s="9" t="s">
        <v>559</v>
      </c>
      <c r="C174" s="9" t="s">
        <v>79</v>
      </c>
      <c r="D174" s="9" t="s">
        <v>623</v>
      </c>
      <c r="E174" s="80">
        <v>6.2208398133748059E-2</v>
      </c>
      <c r="F174" s="80">
        <v>0.88491446345256608</v>
      </c>
      <c r="G174" s="80">
        <v>5.2877138413685847E-2</v>
      </c>
    </row>
    <row r="175" spans="1:7" ht="15" x14ac:dyDescent="0.2">
      <c r="A175" s="9" t="s">
        <v>421</v>
      </c>
      <c r="B175" s="9" t="s">
        <v>561</v>
      </c>
      <c r="C175" s="9" t="s">
        <v>89</v>
      </c>
      <c r="D175" s="9" t="s">
        <v>624</v>
      </c>
      <c r="E175" s="80">
        <v>0.13223140495867769</v>
      </c>
      <c r="F175" s="80">
        <v>0.80873671782762691</v>
      </c>
      <c r="G175" s="80">
        <v>5.9031877213695398E-2</v>
      </c>
    </row>
    <row r="176" spans="1:7" ht="15" x14ac:dyDescent="0.2">
      <c r="A176" s="9" t="s">
        <v>423</v>
      </c>
      <c r="B176" s="9" t="s">
        <v>561</v>
      </c>
      <c r="C176" s="9" t="s">
        <v>75</v>
      </c>
      <c r="D176" s="9" t="s">
        <v>625</v>
      </c>
      <c r="E176" s="80">
        <v>9.3198090692124105E-2</v>
      </c>
      <c r="F176" s="80">
        <v>0.7675417661097852</v>
      </c>
      <c r="G176" s="80">
        <v>0.13926014319809069</v>
      </c>
    </row>
    <row r="177" spans="1:7" ht="15" x14ac:dyDescent="0.2">
      <c r="A177" s="9" t="s">
        <v>425</v>
      </c>
      <c r="B177" s="9" t="s">
        <v>586</v>
      </c>
      <c r="C177" s="9" t="s">
        <v>79</v>
      </c>
      <c r="D177" s="9" t="s">
        <v>426</v>
      </c>
      <c r="E177" s="80">
        <v>5.9835848557055864E-2</v>
      </c>
      <c r="F177" s="80">
        <v>0.86576648133439238</v>
      </c>
      <c r="G177" s="80">
        <v>7.4397670108551764E-2</v>
      </c>
    </row>
    <row r="178" spans="1:7" ht="15" x14ac:dyDescent="0.2">
      <c r="A178" s="9" t="s">
        <v>427</v>
      </c>
      <c r="B178" s="9" t="s">
        <v>586</v>
      </c>
      <c r="C178" s="9" t="s">
        <v>79</v>
      </c>
      <c r="D178" s="9" t="s">
        <v>428</v>
      </c>
      <c r="E178" s="80">
        <v>5.8302967204580947E-2</v>
      </c>
      <c r="F178" s="80">
        <v>0.89172306090577824</v>
      </c>
      <c r="G178" s="80">
        <v>4.9973971889640811E-2</v>
      </c>
    </row>
    <row r="179" spans="1:7" ht="15" x14ac:dyDescent="0.2">
      <c r="A179" s="9" t="s">
        <v>429</v>
      </c>
      <c r="B179" s="9" t="s">
        <v>559</v>
      </c>
      <c r="C179" s="9" t="s">
        <v>104</v>
      </c>
      <c r="D179" s="9" t="s">
        <v>430</v>
      </c>
      <c r="E179" s="80">
        <v>6.0797973400886635E-2</v>
      </c>
      <c r="F179" s="80">
        <v>0.6706776440785307</v>
      </c>
      <c r="G179" s="80">
        <v>0.26852438252058264</v>
      </c>
    </row>
    <row r="180" spans="1:7" ht="15" x14ac:dyDescent="0.2">
      <c r="A180" s="9" t="s">
        <v>431</v>
      </c>
      <c r="B180" s="9" t="s">
        <v>559</v>
      </c>
      <c r="C180" s="9" t="s">
        <v>89</v>
      </c>
      <c r="D180" s="9" t="s">
        <v>432</v>
      </c>
      <c r="E180" s="80">
        <v>3.2094142818935543E-2</v>
      </c>
      <c r="F180" s="80">
        <v>0.8408665418561112</v>
      </c>
      <c r="G180" s="80">
        <v>0.12703931532495319</v>
      </c>
    </row>
    <row r="181" spans="1:7" ht="15" x14ac:dyDescent="0.2">
      <c r="A181" s="9" t="s">
        <v>433</v>
      </c>
      <c r="B181" s="9" t="s">
        <v>559</v>
      </c>
      <c r="C181" s="9" t="s">
        <v>75</v>
      </c>
      <c r="D181" s="9" t="s">
        <v>626</v>
      </c>
      <c r="E181" s="80">
        <v>5.2029842069566901E-2</v>
      </c>
      <c r="F181" s="80">
        <v>0.87772502664470498</v>
      </c>
      <c r="G181" s="80">
        <v>7.0245131285728124E-2</v>
      </c>
    </row>
    <row r="182" spans="1:7" ht="15" x14ac:dyDescent="0.2">
      <c r="A182" s="9" t="s">
        <v>435</v>
      </c>
      <c r="B182" s="9" t="s">
        <v>559</v>
      </c>
      <c r="C182" s="9" t="s">
        <v>75</v>
      </c>
      <c r="D182" s="9" t="s">
        <v>627</v>
      </c>
      <c r="E182" s="80">
        <v>5.1613690439875543E-2</v>
      </c>
      <c r="F182" s="80">
        <v>0.82087731071929715</v>
      </c>
      <c r="G182" s="80">
        <v>0.12750899884082728</v>
      </c>
    </row>
    <row r="183" spans="1:7" ht="15" x14ac:dyDescent="0.2">
      <c r="A183" s="9" t="s">
        <v>437</v>
      </c>
      <c r="B183" s="9" t="s">
        <v>559</v>
      </c>
      <c r="C183" s="9" t="s">
        <v>99</v>
      </c>
      <c r="D183" s="9" t="s">
        <v>438</v>
      </c>
      <c r="E183" s="80">
        <v>3.1167585710860705E-2</v>
      </c>
      <c r="F183" s="80">
        <v>0.70942220091105246</v>
      </c>
      <c r="G183" s="80">
        <v>0.25941021337808678</v>
      </c>
    </row>
    <row r="184" spans="1:7" ht="15" x14ac:dyDescent="0.2">
      <c r="A184" s="9" t="s">
        <v>439</v>
      </c>
      <c r="B184" s="9" t="s">
        <v>559</v>
      </c>
      <c r="C184" s="9" t="s">
        <v>99</v>
      </c>
      <c r="D184" s="9" t="s">
        <v>440</v>
      </c>
      <c r="E184" s="80">
        <v>4.9987925621830478E-2</v>
      </c>
      <c r="F184" s="80">
        <v>0.85872977541656603</v>
      </c>
      <c r="G184" s="80">
        <v>9.1282298961603475E-2</v>
      </c>
    </row>
    <row r="185" spans="1:7" ht="15" x14ac:dyDescent="0.2">
      <c r="A185" s="9" t="s">
        <v>441</v>
      </c>
      <c r="B185" s="9" t="s">
        <v>586</v>
      </c>
      <c r="C185" s="9" t="s">
        <v>104</v>
      </c>
      <c r="D185" s="9" t="s">
        <v>628</v>
      </c>
      <c r="E185" s="80">
        <v>4.7749725576289793E-2</v>
      </c>
      <c r="F185" s="80">
        <v>0.75850713501646538</v>
      </c>
      <c r="G185" s="80">
        <v>0.19374313940724477</v>
      </c>
    </row>
    <row r="186" spans="1:7" ht="15" x14ac:dyDescent="0.2">
      <c r="A186" s="9" t="s">
        <v>442</v>
      </c>
      <c r="B186" s="9" t="s">
        <v>559</v>
      </c>
      <c r="C186" s="9" t="s">
        <v>75</v>
      </c>
      <c r="D186" s="9" t="s">
        <v>443</v>
      </c>
      <c r="E186" s="80">
        <v>5.4831810227493678E-2</v>
      </c>
      <c r="F186" s="80">
        <v>0.86311491347462566</v>
      </c>
      <c r="G186" s="80">
        <v>8.2053276297880617E-2</v>
      </c>
    </row>
    <row r="187" spans="1:7" ht="15" x14ac:dyDescent="0.2">
      <c r="A187" s="9" t="s">
        <v>444</v>
      </c>
      <c r="B187" s="9" t="s">
        <v>586</v>
      </c>
      <c r="C187" s="9" t="s">
        <v>89</v>
      </c>
      <c r="D187" s="9" t="s">
        <v>445</v>
      </c>
      <c r="E187" s="80">
        <v>4.8724860045614764E-2</v>
      </c>
      <c r="F187" s="80">
        <v>0.8778768401409911</v>
      </c>
      <c r="G187" s="80">
        <v>7.3398299813394158E-2</v>
      </c>
    </row>
    <row r="188" spans="1:7" ht="15" x14ac:dyDescent="0.2">
      <c r="A188" s="9" t="s">
        <v>446</v>
      </c>
      <c r="B188" s="9" t="s">
        <v>586</v>
      </c>
      <c r="C188" s="9" t="s">
        <v>104</v>
      </c>
      <c r="D188" s="9" t="s">
        <v>447</v>
      </c>
      <c r="E188" s="80">
        <v>5.931612002791347E-2</v>
      </c>
      <c r="F188" s="80">
        <v>0.82833217027215633</v>
      </c>
      <c r="G188" s="80">
        <v>0.11235170969993022</v>
      </c>
    </row>
    <row r="189" spans="1:7" ht="15" x14ac:dyDescent="0.2">
      <c r="A189" s="9" t="s">
        <v>448</v>
      </c>
      <c r="B189" s="9" t="s">
        <v>559</v>
      </c>
      <c r="C189" s="9" t="s">
        <v>104</v>
      </c>
      <c r="D189" s="9" t="s">
        <v>449</v>
      </c>
      <c r="E189" s="80">
        <v>4.328307640182958E-2</v>
      </c>
      <c r="F189" s="80">
        <v>0.77037099779772999</v>
      </c>
      <c r="G189" s="80">
        <v>0.18634592580044046</v>
      </c>
    </row>
    <row r="190" spans="1:7" ht="15" x14ac:dyDescent="0.2">
      <c r="A190" s="9" t="s">
        <v>450</v>
      </c>
      <c r="B190" s="9" t="s">
        <v>559</v>
      </c>
      <c r="C190" s="9" t="s">
        <v>104</v>
      </c>
      <c r="D190" s="9" t="s">
        <v>629</v>
      </c>
      <c r="E190" s="80">
        <v>4.4168307086614171E-2</v>
      </c>
      <c r="F190" s="80">
        <v>0.88533464566929132</v>
      </c>
      <c r="G190" s="80">
        <v>7.0497047244094488E-2</v>
      </c>
    </row>
    <row r="191" spans="1:7" ht="15" x14ac:dyDescent="0.2">
      <c r="A191" s="9" t="s">
        <v>452</v>
      </c>
      <c r="B191" s="9" t="s">
        <v>586</v>
      </c>
      <c r="C191" s="9" t="s">
        <v>79</v>
      </c>
      <c r="D191" s="9" t="s">
        <v>453</v>
      </c>
      <c r="E191" s="80">
        <v>4.0686586141131596E-2</v>
      </c>
      <c r="F191" s="80">
        <v>0.84806102987921173</v>
      </c>
      <c r="G191" s="80">
        <v>0.11125238397965671</v>
      </c>
    </row>
    <row r="192" spans="1:7" ht="15" x14ac:dyDescent="0.2">
      <c r="A192" s="9" t="s">
        <v>454</v>
      </c>
      <c r="B192" s="9" t="s">
        <v>559</v>
      </c>
      <c r="C192" s="9" t="s">
        <v>86</v>
      </c>
      <c r="D192" s="9" t="s">
        <v>630</v>
      </c>
      <c r="E192" s="80">
        <v>5.3735073590669258E-2</v>
      </c>
      <c r="F192" s="80">
        <v>0.90002777006387114</v>
      </c>
      <c r="G192" s="80">
        <v>4.6237156345459593E-2</v>
      </c>
    </row>
    <row r="193" spans="1:7" ht="15" x14ac:dyDescent="0.2">
      <c r="A193" s="9" t="s">
        <v>455</v>
      </c>
      <c r="B193" s="9" t="s">
        <v>559</v>
      </c>
      <c r="C193" s="9" t="s">
        <v>104</v>
      </c>
      <c r="D193" s="9" t="s">
        <v>456</v>
      </c>
      <c r="E193" s="80">
        <v>5.0194234307912491E-2</v>
      </c>
      <c r="F193" s="80">
        <v>0.8804947863422613</v>
      </c>
      <c r="G193" s="80">
        <v>6.9310979349826218E-2</v>
      </c>
    </row>
    <row r="194" spans="1:7" ht="15" x14ac:dyDescent="0.2">
      <c r="A194" s="9" t="s">
        <v>457</v>
      </c>
      <c r="B194" s="9" t="s">
        <v>559</v>
      </c>
      <c r="C194" s="9" t="s">
        <v>89</v>
      </c>
      <c r="D194" s="9" t="s">
        <v>458</v>
      </c>
      <c r="E194" s="80">
        <v>3.894418000865426E-2</v>
      </c>
      <c r="F194" s="80">
        <v>0.89978364344439632</v>
      </c>
      <c r="G194" s="80">
        <v>6.1272176546949372E-2</v>
      </c>
    </row>
    <row r="195" spans="1:7" ht="15" x14ac:dyDescent="0.2">
      <c r="A195" s="9" t="s">
        <v>459</v>
      </c>
      <c r="B195" s="9" t="s">
        <v>559</v>
      </c>
      <c r="C195" s="9" t="s">
        <v>82</v>
      </c>
      <c r="D195" s="9" t="s">
        <v>460</v>
      </c>
      <c r="E195" s="80">
        <v>0.10966568750874248</v>
      </c>
      <c r="F195" s="80">
        <v>0.7959155126591132</v>
      </c>
      <c r="G195" s="80">
        <v>9.4418799832144351E-2</v>
      </c>
    </row>
    <row r="196" spans="1:7" ht="15" x14ac:dyDescent="0.2">
      <c r="A196" s="9" t="s">
        <v>461</v>
      </c>
      <c r="B196" s="9" t="s">
        <v>559</v>
      </c>
      <c r="C196" s="9" t="s">
        <v>104</v>
      </c>
      <c r="D196" s="9" t="s">
        <v>462</v>
      </c>
      <c r="E196" s="80">
        <v>4.4224475133711187E-2</v>
      </c>
      <c r="F196" s="80">
        <v>0.75967909315877702</v>
      </c>
      <c r="G196" s="80">
        <v>0.19609643170751179</v>
      </c>
    </row>
    <row r="197" spans="1:7" ht="15" x14ac:dyDescent="0.2">
      <c r="A197" s="9" t="s">
        <v>463</v>
      </c>
      <c r="B197" s="9" t="s">
        <v>559</v>
      </c>
      <c r="C197" s="9" t="s">
        <v>86</v>
      </c>
      <c r="D197" s="9" t="s">
        <v>464</v>
      </c>
      <c r="E197" s="80">
        <v>4.1648205582631811E-2</v>
      </c>
      <c r="F197" s="80">
        <v>0.86353566681435534</v>
      </c>
      <c r="G197" s="80">
        <v>9.4816127603012848E-2</v>
      </c>
    </row>
    <row r="198" spans="1:7" ht="15" x14ac:dyDescent="0.2">
      <c r="A198" s="9" t="s">
        <v>465</v>
      </c>
      <c r="B198" s="9" t="s">
        <v>559</v>
      </c>
      <c r="C198" s="9" t="s">
        <v>104</v>
      </c>
      <c r="D198" s="9" t="s">
        <v>631</v>
      </c>
      <c r="E198" s="80">
        <v>5.1118210862619806E-2</v>
      </c>
      <c r="F198" s="80">
        <v>0.74580670926517567</v>
      </c>
      <c r="G198" s="80">
        <v>0.20307507987220447</v>
      </c>
    </row>
    <row r="199" spans="1:7" ht="15" x14ac:dyDescent="0.2">
      <c r="A199" s="9" t="s">
        <v>466</v>
      </c>
      <c r="B199" s="9" t="s">
        <v>559</v>
      </c>
      <c r="C199" s="9" t="s">
        <v>86</v>
      </c>
      <c r="D199" s="9" t="s">
        <v>467</v>
      </c>
      <c r="E199" s="80">
        <v>6.3031862260043536E-2</v>
      </c>
      <c r="F199" s="80">
        <v>0.78824460716406097</v>
      </c>
      <c r="G199" s="80">
        <v>0.14872353057589552</v>
      </c>
    </row>
    <row r="200" spans="1:7" ht="15" x14ac:dyDescent="0.2">
      <c r="A200" s="9" t="s">
        <v>468</v>
      </c>
      <c r="B200" s="9" t="s">
        <v>559</v>
      </c>
      <c r="C200" s="9" t="s">
        <v>104</v>
      </c>
      <c r="D200" s="9" t="s">
        <v>632</v>
      </c>
      <c r="E200" s="80">
        <v>5.8799620647608727E-2</v>
      </c>
      <c r="F200" s="80">
        <v>0.81269475680802061</v>
      </c>
      <c r="G200" s="80">
        <v>0.12850562254437067</v>
      </c>
    </row>
    <row r="201" spans="1:7" ht="15" x14ac:dyDescent="0.2">
      <c r="A201" s="9" t="s">
        <v>469</v>
      </c>
      <c r="B201" s="9" t="s">
        <v>559</v>
      </c>
      <c r="C201" s="9" t="s">
        <v>104</v>
      </c>
      <c r="D201" s="9" t="s">
        <v>633</v>
      </c>
      <c r="E201" s="80">
        <v>5.2518812709030104E-2</v>
      </c>
      <c r="F201" s="80">
        <v>0.87212583612040129</v>
      </c>
      <c r="G201" s="80">
        <v>7.535535117056856E-2</v>
      </c>
    </row>
    <row r="202" spans="1:7" ht="15" x14ac:dyDescent="0.2">
      <c r="A202" s="9" t="s">
        <v>470</v>
      </c>
      <c r="B202" s="9" t="s">
        <v>559</v>
      </c>
      <c r="C202" s="9" t="s">
        <v>79</v>
      </c>
      <c r="D202" s="9" t="s">
        <v>634</v>
      </c>
      <c r="E202" s="80">
        <v>4.9639816633922723E-2</v>
      </c>
      <c r="F202" s="80">
        <v>0.76188605108055008</v>
      </c>
      <c r="G202" s="80">
        <v>0.18847413228552717</v>
      </c>
    </row>
    <row r="203" spans="1:7" ht="15" x14ac:dyDescent="0.2">
      <c r="A203" s="9" t="s">
        <v>471</v>
      </c>
      <c r="B203" s="9" t="s">
        <v>559</v>
      </c>
      <c r="C203" s="9" t="s">
        <v>104</v>
      </c>
      <c r="D203" s="9" t="s">
        <v>635</v>
      </c>
      <c r="E203" s="80">
        <v>4.47347585114806E-2</v>
      </c>
      <c r="F203" s="80">
        <v>0.77870150435471097</v>
      </c>
      <c r="G203" s="80">
        <v>0.17656373713380838</v>
      </c>
    </row>
    <row r="204" spans="1:7" ht="15" x14ac:dyDescent="0.2">
      <c r="A204" s="9" t="s">
        <v>472</v>
      </c>
      <c r="B204" s="9" t="s">
        <v>559</v>
      </c>
      <c r="C204" s="9" t="s">
        <v>86</v>
      </c>
      <c r="D204" s="9" t="s">
        <v>473</v>
      </c>
      <c r="E204" s="80">
        <v>6.9506924230396047E-2</v>
      </c>
      <c r="F204" s="80">
        <v>0.83531798535767843</v>
      </c>
      <c r="G204" s="80">
        <v>9.5175090411925553E-2</v>
      </c>
    </row>
    <row r="205" spans="1:7" ht="15" x14ac:dyDescent="0.2">
      <c r="A205" s="9" t="s">
        <v>474</v>
      </c>
      <c r="B205" s="9" t="s">
        <v>559</v>
      </c>
      <c r="C205" s="9" t="s">
        <v>82</v>
      </c>
      <c r="D205" s="9" t="s">
        <v>475</v>
      </c>
      <c r="E205" s="80">
        <v>5.8368177195163296E-2</v>
      </c>
      <c r="F205" s="80">
        <v>0.81952763024070518</v>
      </c>
      <c r="G205" s="80">
        <v>0.12210419256413153</v>
      </c>
    </row>
    <row r="206" spans="1:7" ht="15" x14ac:dyDescent="0.2">
      <c r="A206" s="9" t="s">
        <v>476</v>
      </c>
      <c r="B206" s="9" t="s">
        <v>559</v>
      </c>
      <c r="C206" s="9" t="s">
        <v>104</v>
      </c>
      <c r="D206" s="9" t="s">
        <v>477</v>
      </c>
      <c r="E206" s="80">
        <v>4.7752247752247755E-2</v>
      </c>
      <c r="F206" s="80">
        <v>0.87472527472527473</v>
      </c>
      <c r="G206" s="80">
        <v>7.7522477522477526E-2</v>
      </c>
    </row>
    <row r="207" spans="1:7" ht="15" x14ac:dyDescent="0.2">
      <c r="A207" s="9" t="s">
        <v>478</v>
      </c>
      <c r="B207" s="9" t="s">
        <v>559</v>
      </c>
      <c r="C207" s="9" t="s">
        <v>79</v>
      </c>
      <c r="D207" s="9" t="s">
        <v>636</v>
      </c>
      <c r="E207" s="80">
        <v>4.1136556403731976E-2</v>
      </c>
      <c r="F207" s="80">
        <v>0.77650551314673455</v>
      </c>
      <c r="G207" s="80">
        <v>0.1823579304495335</v>
      </c>
    </row>
    <row r="208" spans="1:7" ht="15" x14ac:dyDescent="0.2">
      <c r="A208" s="9" t="s">
        <v>480</v>
      </c>
      <c r="B208" s="9" t="s">
        <v>559</v>
      </c>
      <c r="C208" s="9" t="s">
        <v>99</v>
      </c>
      <c r="D208" s="9" t="s">
        <v>637</v>
      </c>
      <c r="E208" s="80">
        <v>3.7163897927727348E-2</v>
      </c>
      <c r="F208" s="80">
        <v>0.77530399040931663</v>
      </c>
      <c r="G208" s="80">
        <v>0.187532111662956</v>
      </c>
    </row>
    <row r="209" spans="1:8" ht="15" x14ac:dyDescent="0.2">
      <c r="A209" s="9" t="s">
        <v>481</v>
      </c>
      <c r="B209" s="9" t="s">
        <v>561</v>
      </c>
      <c r="C209" s="9" t="s">
        <v>89</v>
      </c>
      <c r="D209" s="9" t="s">
        <v>482</v>
      </c>
      <c r="E209" s="80">
        <v>7.3220896750308517E-2</v>
      </c>
      <c r="F209" s="80">
        <v>0.87597696421225835</v>
      </c>
      <c r="G209" s="80">
        <v>5.0802139037433157E-2</v>
      </c>
    </row>
    <row r="210" spans="1:8" ht="15" x14ac:dyDescent="0.2">
      <c r="A210" s="9" t="s">
        <v>483</v>
      </c>
      <c r="B210" s="9" t="s">
        <v>581</v>
      </c>
      <c r="C210" s="9" t="s">
        <v>104</v>
      </c>
      <c r="D210" s="9" t="s">
        <v>484</v>
      </c>
      <c r="E210" s="80">
        <v>7.4052812858783013E-2</v>
      </c>
      <c r="F210" s="80">
        <v>0.84601033295063144</v>
      </c>
      <c r="G210" s="80">
        <v>7.9936854190585535E-2</v>
      </c>
    </row>
    <row r="211" spans="1:8" ht="15" x14ac:dyDescent="0.2">
      <c r="A211" s="9" t="s">
        <v>485</v>
      </c>
      <c r="B211" s="9" t="s">
        <v>559</v>
      </c>
      <c r="C211" s="9" t="s">
        <v>99</v>
      </c>
      <c r="D211" s="9" t="s">
        <v>486</v>
      </c>
      <c r="E211" s="80">
        <v>6.4610330352254067E-2</v>
      </c>
      <c r="F211" s="80">
        <v>0.64610330352254064</v>
      </c>
      <c r="G211" s="80">
        <v>0.28928636612520531</v>
      </c>
    </row>
    <row r="212" spans="1:8" ht="15" x14ac:dyDescent="0.2">
      <c r="A212" s="9" t="s">
        <v>487</v>
      </c>
      <c r="B212" s="9" t="s">
        <v>559</v>
      </c>
      <c r="C212" s="9" t="s">
        <v>89</v>
      </c>
      <c r="D212" s="9" t="s">
        <v>488</v>
      </c>
      <c r="E212" s="80">
        <v>4.3542435424354244E-2</v>
      </c>
      <c r="F212" s="80">
        <v>0.58653136531365313</v>
      </c>
      <c r="G212" s="80">
        <v>0.36992619926199261</v>
      </c>
    </row>
    <row r="213" spans="1:8" ht="15" x14ac:dyDescent="0.2">
      <c r="A213" s="9" t="s">
        <v>489</v>
      </c>
      <c r="B213" s="9" t="s">
        <v>566</v>
      </c>
      <c r="C213" s="9" t="s">
        <v>79</v>
      </c>
      <c r="D213" s="9" t="s">
        <v>638</v>
      </c>
      <c r="E213" s="80">
        <v>7.2637902785363195E-2</v>
      </c>
      <c r="F213" s="80">
        <v>0.85144729655925722</v>
      </c>
      <c r="G213" s="80">
        <v>7.5914800655379575E-2</v>
      </c>
    </row>
    <row r="214" spans="1:8" ht="15" x14ac:dyDescent="0.2">
      <c r="A214" s="9" t="s">
        <v>491</v>
      </c>
      <c r="B214" s="9" t="s">
        <v>559</v>
      </c>
      <c r="C214" s="9" t="s">
        <v>79</v>
      </c>
      <c r="D214" s="9" t="s">
        <v>492</v>
      </c>
      <c r="E214" s="80">
        <v>3.5688167324850077E-2</v>
      </c>
      <c r="F214" s="80">
        <v>0.69869825947052799</v>
      </c>
      <c r="G214" s="80">
        <v>0.26561357320462192</v>
      </c>
    </row>
    <row r="215" spans="1:8" ht="15" x14ac:dyDescent="0.2">
      <c r="A215" s="9" t="s">
        <v>493</v>
      </c>
      <c r="B215" s="9" t="s">
        <v>559</v>
      </c>
      <c r="C215" s="9" t="s">
        <v>104</v>
      </c>
      <c r="D215" s="9" t="s">
        <v>494</v>
      </c>
      <c r="E215" s="80">
        <v>3.962364166445799E-2</v>
      </c>
      <c r="F215" s="80">
        <v>0.93506493506493504</v>
      </c>
      <c r="G215" s="80">
        <v>2.5311423270606943E-2</v>
      </c>
    </row>
    <row r="216" spans="1:8" ht="15" x14ac:dyDescent="0.2">
      <c r="A216" s="9" t="s">
        <v>495</v>
      </c>
      <c r="B216" s="9" t="s">
        <v>559</v>
      </c>
      <c r="C216" s="9" t="s">
        <v>79</v>
      </c>
      <c r="D216" s="9" t="s">
        <v>639</v>
      </c>
      <c r="E216" s="80">
        <v>4.1638410416384102E-2</v>
      </c>
      <c r="F216" s="80">
        <v>0.78421266784212673</v>
      </c>
      <c r="G216" s="80">
        <v>0.17414892174148922</v>
      </c>
    </row>
    <row r="217" spans="1:8" ht="15" x14ac:dyDescent="0.2">
      <c r="A217" s="9" t="s">
        <v>496</v>
      </c>
      <c r="B217" s="9" t="s">
        <v>559</v>
      </c>
      <c r="C217" s="9" t="s">
        <v>104</v>
      </c>
      <c r="D217" s="9" t="s">
        <v>497</v>
      </c>
      <c r="E217" s="80">
        <v>4.0721649484536084E-2</v>
      </c>
      <c r="F217" s="80">
        <v>0.84510309278350515</v>
      </c>
      <c r="G217" s="80">
        <v>0.11417525773195876</v>
      </c>
    </row>
    <row r="218" spans="1:8" ht="15" x14ac:dyDescent="0.2">
      <c r="A218" s="9" t="s">
        <v>498</v>
      </c>
      <c r="B218" s="9" t="s">
        <v>559</v>
      </c>
      <c r="C218" s="9" t="s">
        <v>75</v>
      </c>
      <c r="D218" s="9" t="s">
        <v>499</v>
      </c>
      <c r="E218" s="80">
        <v>4.2340012928248225E-2</v>
      </c>
      <c r="F218" s="80">
        <v>0.8136716224951519</v>
      </c>
      <c r="G218" s="80">
        <v>0.14398836457659986</v>
      </c>
    </row>
    <row r="219" spans="1:8" ht="15" x14ac:dyDescent="0.2">
      <c r="A219" s="9" t="s">
        <v>500</v>
      </c>
      <c r="B219" s="9" t="s">
        <v>581</v>
      </c>
      <c r="C219" s="9" t="s">
        <v>75</v>
      </c>
      <c r="D219" s="9" t="s">
        <v>501</v>
      </c>
      <c r="E219" s="80">
        <v>7.7938017796870207E-2</v>
      </c>
      <c r="F219" s="80">
        <v>0.89766799631788896</v>
      </c>
      <c r="G219" s="80">
        <v>2.439398588524087E-2</v>
      </c>
    </row>
    <row r="220" spans="1:8" ht="15" x14ac:dyDescent="0.25">
      <c r="A220"/>
      <c r="B220"/>
      <c r="C220"/>
      <c r="D220"/>
      <c r="E220"/>
      <c r="F220"/>
      <c r="G220"/>
    </row>
    <row r="221" spans="1:8" ht="15" x14ac:dyDescent="0.25">
      <c r="A221"/>
      <c r="B221"/>
      <c r="C221"/>
      <c r="D221"/>
      <c r="E221"/>
      <c r="F221"/>
      <c r="G221"/>
    </row>
    <row r="222" spans="1:8" ht="15" x14ac:dyDescent="0.25">
      <c r="A222"/>
      <c r="B222"/>
      <c r="C222"/>
      <c r="D222"/>
      <c r="E222"/>
      <c r="F222"/>
      <c r="G222"/>
    </row>
    <row r="223" spans="1:8" ht="15" x14ac:dyDescent="0.25">
      <c r="A223"/>
      <c r="B223"/>
      <c r="C223"/>
      <c r="D223"/>
      <c r="E223"/>
      <c r="F223"/>
      <c r="G223"/>
      <c r="H223"/>
    </row>
    <row r="224" spans="1:8" ht="15" x14ac:dyDescent="0.25">
      <c r="A224"/>
      <c r="B224"/>
      <c r="C224"/>
      <c r="D224"/>
      <c r="E224"/>
      <c r="F224"/>
      <c r="G224"/>
      <c r="H224"/>
    </row>
    <row r="225" spans="1:8" ht="15" x14ac:dyDescent="0.25">
      <c r="A225"/>
      <c r="B225"/>
      <c r="C225"/>
      <c r="D225"/>
      <c r="E225"/>
      <c r="F225"/>
      <c r="G225"/>
      <c r="H225"/>
    </row>
    <row r="226" spans="1:8" ht="15" x14ac:dyDescent="0.25">
      <c r="A226"/>
      <c r="B226"/>
      <c r="C226"/>
      <c r="D226"/>
      <c r="E226"/>
      <c r="F226"/>
      <c r="G226"/>
      <c r="H226"/>
    </row>
    <row r="227" spans="1:8" ht="15" x14ac:dyDescent="0.25">
      <c r="A227"/>
      <c r="B227"/>
      <c r="C227"/>
      <c r="D227"/>
      <c r="E227"/>
      <c r="F227"/>
      <c r="G227"/>
      <c r="H227"/>
    </row>
    <row r="228" spans="1:8" ht="15" x14ac:dyDescent="0.25">
      <c r="A228"/>
      <c r="B228"/>
      <c r="C228"/>
      <c r="D228"/>
      <c r="E228"/>
      <c r="F228"/>
      <c r="G228"/>
      <c r="H228"/>
    </row>
    <row r="229" spans="1:8" ht="15" x14ac:dyDescent="0.25">
      <c r="A229"/>
      <c r="B229"/>
      <c r="C229"/>
      <c r="D229"/>
      <c r="E229"/>
      <c r="F229"/>
      <c r="G229"/>
      <c r="H229"/>
    </row>
    <row r="230" spans="1:8" ht="15" x14ac:dyDescent="0.25">
      <c r="A230"/>
      <c r="B230"/>
      <c r="C230"/>
      <c r="D230"/>
      <c r="E230"/>
      <c r="F230"/>
      <c r="G230"/>
      <c r="H230"/>
    </row>
    <row r="231" spans="1:8" ht="15" x14ac:dyDescent="0.25">
      <c r="A231"/>
      <c r="B231"/>
      <c r="C231"/>
      <c r="D231"/>
      <c r="E231"/>
      <c r="F231"/>
      <c r="G231"/>
      <c r="H231"/>
    </row>
    <row r="232" spans="1:8" ht="15" x14ac:dyDescent="0.25">
      <c r="A232"/>
      <c r="B232"/>
      <c r="C232"/>
      <c r="D232"/>
      <c r="E232"/>
      <c r="F232"/>
      <c r="G232"/>
      <c r="H232"/>
    </row>
    <row r="233" spans="1:8" ht="15" x14ac:dyDescent="0.25">
      <c r="A233"/>
      <c r="B233"/>
      <c r="C233"/>
      <c r="D233"/>
      <c r="E233"/>
      <c r="F233"/>
      <c r="G233"/>
      <c r="H233"/>
    </row>
    <row r="234" spans="1:8" ht="15" x14ac:dyDescent="0.25">
      <c r="A234"/>
      <c r="B234"/>
      <c r="C234"/>
      <c r="D234"/>
      <c r="E234"/>
      <c r="F234"/>
      <c r="G234"/>
      <c r="H234"/>
    </row>
    <row r="235" spans="1:8" ht="15" x14ac:dyDescent="0.25">
      <c r="A235"/>
      <c r="B235"/>
      <c r="C235"/>
      <c r="D235"/>
      <c r="E235"/>
      <c r="F235"/>
      <c r="G235"/>
      <c r="H235"/>
    </row>
  </sheetData>
  <autoFilter ref="A9:G222" xr:uid="{EAEEFF09-5C05-4959-BDE5-0B6D106C40FA}"/>
  <mergeCells count="1">
    <mergeCell ref="E7:G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77E9-A961-4159-A175-41EC3BD38685}">
  <sheetPr codeName="Sheet19">
    <tabColor theme="7" tint="0.79998168889431442"/>
  </sheetPr>
  <dimension ref="A1:P222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5" x14ac:dyDescent="0.25"/>
  <cols>
    <col min="2" max="2" width="24.28515625" bestFit="1" customWidth="1"/>
    <col min="3" max="3" width="11.5703125" bestFit="1" customWidth="1"/>
    <col min="4" max="4" width="90.140625" bestFit="1" customWidth="1"/>
    <col min="5" max="7" width="16.5703125" customWidth="1"/>
    <col min="8" max="8" width="2.42578125" customWidth="1"/>
    <col min="9" max="11" width="16.5703125" customWidth="1"/>
    <col min="12" max="12" width="2.42578125" customWidth="1"/>
    <col min="13" max="15" width="16.5703125" customWidth="1"/>
  </cols>
  <sheetData>
    <row r="1" spans="1:16" ht="21" x14ac:dyDescent="0.35">
      <c r="A1" s="2" t="s">
        <v>509</v>
      </c>
      <c r="B1" s="3"/>
      <c r="C1" s="3"/>
      <c r="D1" s="3"/>
      <c r="E1" s="60" t="str">
        <f>HYPERLINK("#'"&amp;"Contents'!F6","Return to contents page")</f>
        <v>Return to contents page</v>
      </c>
      <c r="F1" s="20"/>
      <c r="G1" s="20"/>
      <c r="H1" s="3"/>
      <c r="I1" s="20"/>
      <c r="J1" s="20"/>
      <c r="K1" s="20"/>
      <c r="L1" s="3"/>
      <c r="M1" s="20"/>
      <c r="N1" s="20"/>
      <c r="O1" s="20"/>
      <c r="P1" s="3"/>
    </row>
    <row r="2" spans="1:16" x14ac:dyDescent="0.25">
      <c r="A2" s="2"/>
      <c r="B2" s="3"/>
      <c r="C2" s="3"/>
      <c r="D2" s="3"/>
      <c r="E2" s="20"/>
      <c r="F2" s="20"/>
      <c r="G2" s="20"/>
      <c r="H2" s="3"/>
      <c r="I2" s="20"/>
      <c r="J2" s="20"/>
      <c r="K2" s="20"/>
      <c r="L2" s="3"/>
      <c r="M2" s="20"/>
      <c r="N2" s="20"/>
      <c r="O2" s="20"/>
      <c r="P2" s="3"/>
    </row>
    <row r="3" spans="1:16" x14ac:dyDescent="0.25">
      <c r="A3" s="3" t="s">
        <v>510</v>
      </c>
      <c r="B3" s="3"/>
      <c r="C3" s="3"/>
      <c r="D3" s="3"/>
      <c r="E3" s="20"/>
      <c r="F3" s="20"/>
      <c r="G3" s="20"/>
      <c r="H3" s="3"/>
      <c r="I3" s="20"/>
      <c r="J3" s="20"/>
      <c r="K3" s="20"/>
      <c r="L3" s="3"/>
      <c r="M3" s="20"/>
      <c r="N3" s="20"/>
      <c r="O3" s="20"/>
      <c r="P3" s="3"/>
    </row>
    <row r="4" spans="1:16" ht="15.75" x14ac:dyDescent="0.25">
      <c r="A4" s="9" t="s">
        <v>556</v>
      </c>
      <c r="B4" s="3"/>
      <c r="C4" s="3"/>
      <c r="D4" s="3"/>
      <c r="E4" s="20"/>
      <c r="F4" s="20"/>
      <c r="G4" s="20"/>
      <c r="H4" s="3"/>
      <c r="I4" s="20"/>
      <c r="J4" s="20"/>
      <c r="K4" s="20"/>
      <c r="L4" s="3"/>
      <c r="M4" s="20"/>
      <c r="N4" s="20"/>
      <c r="O4" s="20"/>
      <c r="P4" s="3"/>
    </row>
    <row r="5" spans="1:16" ht="15.75" x14ac:dyDescent="0.25">
      <c r="A5" s="9" t="s">
        <v>558</v>
      </c>
      <c r="B5" s="3"/>
      <c r="C5" s="3"/>
      <c r="D5" s="3"/>
      <c r="E5" s="20"/>
      <c r="F5" s="20"/>
      <c r="G5" s="20"/>
      <c r="H5" s="3"/>
      <c r="I5" s="20"/>
      <c r="J5" s="20"/>
      <c r="K5" s="20"/>
      <c r="L5" s="3"/>
      <c r="M5" s="20"/>
      <c r="N5" s="20"/>
      <c r="O5" s="20"/>
      <c r="P5" s="3"/>
    </row>
    <row r="6" spans="1:16" x14ac:dyDescent="0.25">
      <c r="A6" s="3"/>
      <c r="B6" s="3"/>
      <c r="C6" s="3"/>
      <c r="D6" s="3"/>
      <c r="E6" s="20"/>
      <c r="F6" s="20"/>
      <c r="G6" s="20"/>
      <c r="H6" s="3"/>
      <c r="I6" s="20"/>
      <c r="J6" s="20"/>
      <c r="K6" s="20"/>
      <c r="L6" s="3"/>
      <c r="M6" s="20"/>
      <c r="N6" s="20"/>
      <c r="O6" s="20"/>
      <c r="P6" s="3"/>
    </row>
    <row r="7" spans="1:16" x14ac:dyDescent="0.25">
      <c r="A7" s="3"/>
      <c r="B7" s="2"/>
      <c r="C7" s="3"/>
      <c r="D7" s="3"/>
      <c r="E7" s="76" t="s">
        <v>511</v>
      </c>
      <c r="F7" s="76"/>
      <c r="G7" s="76"/>
      <c r="H7" s="4"/>
      <c r="I7" s="77" t="s">
        <v>512</v>
      </c>
      <c r="J7" s="77"/>
      <c r="K7" s="77"/>
      <c r="L7" s="4"/>
      <c r="M7" s="76" t="s">
        <v>513</v>
      </c>
      <c r="N7" s="76"/>
      <c r="O7" s="76"/>
      <c r="P7" s="3"/>
    </row>
    <row r="8" spans="1:16" x14ac:dyDescent="0.25">
      <c r="A8" s="5"/>
      <c r="B8" s="5"/>
      <c r="C8" s="5"/>
      <c r="D8" s="5"/>
      <c r="E8" s="44"/>
      <c r="F8" s="44"/>
      <c r="G8" s="44"/>
      <c r="H8" s="42"/>
      <c r="I8" s="44"/>
      <c r="J8" s="44"/>
      <c r="K8" s="44"/>
      <c r="L8" s="42"/>
      <c r="M8" s="44"/>
      <c r="N8" s="44"/>
      <c r="O8" s="44"/>
      <c r="P8" s="3"/>
    </row>
    <row r="9" spans="1:16" ht="31.5" x14ac:dyDescent="0.25">
      <c r="A9" s="6" t="s">
        <v>66</v>
      </c>
      <c r="B9" s="6" t="s">
        <v>67</v>
      </c>
      <c r="C9" s="6" t="s">
        <v>68</v>
      </c>
      <c r="D9" s="6" t="s">
        <v>69</v>
      </c>
      <c r="E9" s="45" t="s">
        <v>70</v>
      </c>
      <c r="F9" s="45" t="s">
        <v>71</v>
      </c>
      <c r="G9" s="45" t="s">
        <v>514</v>
      </c>
      <c r="H9" s="43"/>
      <c r="I9" s="45" t="s">
        <v>70</v>
      </c>
      <c r="J9" s="45" t="s">
        <v>71</v>
      </c>
      <c r="K9" s="45" t="s">
        <v>514</v>
      </c>
      <c r="L9" s="43"/>
      <c r="M9" s="45" t="s">
        <v>70</v>
      </c>
      <c r="N9" s="45" t="s">
        <v>71</v>
      </c>
      <c r="O9" s="45" t="s">
        <v>514</v>
      </c>
      <c r="P9" s="3"/>
    </row>
    <row r="10" spans="1:16" ht="15.75" x14ac:dyDescent="0.25">
      <c r="A10" s="9" t="s">
        <v>73</v>
      </c>
      <c r="B10" s="9" t="s">
        <v>559</v>
      </c>
      <c r="C10" s="9" t="s">
        <v>75</v>
      </c>
      <c r="D10" s="9" t="s">
        <v>76</v>
      </c>
      <c r="E10" s="46">
        <v>0.87012987012987009</v>
      </c>
      <c r="F10" s="46">
        <v>0.89843166542195674</v>
      </c>
      <c r="G10" s="46">
        <v>0.96849866675303076</v>
      </c>
      <c r="H10" s="29"/>
      <c r="I10" s="46">
        <v>6.416666666666667</v>
      </c>
      <c r="J10" s="46">
        <v>9.1088435374149661</v>
      </c>
      <c r="K10" s="46">
        <v>0.70444361463778937</v>
      </c>
      <c r="L10" s="29"/>
      <c r="M10" s="46">
        <v>5.583333333333333</v>
      </c>
      <c r="N10" s="46">
        <v>8.183673469387756</v>
      </c>
      <c r="O10" s="46">
        <v>0.68225270157938478</v>
      </c>
      <c r="P10" s="3"/>
    </row>
    <row r="11" spans="1:16" ht="15.75" x14ac:dyDescent="0.25">
      <c r="A11" s="9" t="s">
        <v>77</v>
      </c>
      <c r="B11" s="9" t="s">
        <v>559</v>
      </c>
      <c r="C11" s="9" t="s">
        <v>79</v>
      </c>
      <c r="D11" s="9" t="s">
        <v>80</v>
      </c>
      <c r="E11" s="46">
        <v>0.56329113924050633</v>
      </c>
      <c r="F11" s="46">
        <v>0.55864022662889523</v>
      </c>
      <c r="G11" s="46">
        <v>1.0083254165917785</v>
      </c>
      <c r="H11" s="29"/>
      <c r="I11" s="46">
        <v>7.1818181818181817</v>
      </c>
      <c r="J11" s="46">
        <v>5.4813664596273295</v>
      </c>
      <c r="K11" s="46">
        <v>1.3102240535668297</v>
      </c>
      <c r="L11" s="29"/>
      <c r="M11" s="46">
        <v>4.0454545454545459</v>
      </c>
      <c r="N11" s="46">
        <v>3.0621118012422359</v>
      </c>
      <c r="O11" s="46">
        <v>1.3211322146413427</v>
      </c>
      <c r="P11" s="3"/>
    </row>
    <row r="12" spans="1:16" ht="15.75" x14ac:dyDescent="0.25">
      <c r="A12" s="9" t="s">
        <v>81</v>
      </c>
      <c r="B12" s="9" t="s">
        <v>559</v>
      </c>
      <c r="C12" s="9" t="s">
        <v>82</v>
      </c>
      <c r="D12" s="9" t="s">
        <v>560</v>
      </c>
      <c r="E12" s="46">
        <v>0.79746835443037978</v>
      </c>
      <c r="F12" s="46">
        <v>0.87308302485457434</v>
      </c>
      <c r="G12" s="46">
        <v>0.91339349377822421</v>
      </c>
      <c r="H12" s="29"/>
      <c r="I12" s="46">
        <v>8.7777777777777786</v>
      </c>
      <c r="J12" s="46">
        <v>8.8364485981308416</v>
      </c>
      <c r="K12" s="46">
        <v>0.9933603619484106</v>
      </c>
      <c r="L12" s="29"/>
      <c r="M12" s="46">
        <v>7</v>
      </c>
      <c r="N12" s="46">
        <v>7.7149532710280377</v>
      </c>
      <c r="O12" s="46">
        <v>0.90732889158086005</v>
      </c>
      <c r="P12" s="3"/>
    </row>
    <row r="13" spans="1:16" ht="15.75" x14ac:dyDescent="0.25">
      <c r="A13" s="9" t="s">
        <v>84</v>
      </c>
      <c r="B13" s="9" t="s">
        <v>561</v>
      </c>
      <c r="C13" s="9" t="s">
        <v>86</v>
      </c>
      <c r="D13" s="9" t="s">
        <v>562</v>
      </c>
      <c r="E13" s="46">
        <v>0.55471698113207546</v>
      </c>
      <c r="F13" s="46">
        <v>0.85968819599109136</v>
      </c>
      <c r="G13" s="46">
        <v>0.64525369048782866</v>
      </c>
      <c r="H13" s="29"/>
      <c r="I13" s="46">
        <v>8.0303030303030312</v>
      </c>
      <c r="J13" s="46">
        <v>5.7380191693290739</v>
      </c>
      <c r="K13" s="46">
        <v>1.3994904501586016</v>
      </c>
      <c r="L13" s="29"/>
      <c r="M13" s="46">
        <v>4.4545454545454541</v>
      </c>
      <c r="N13" s="46">
        <v>4.9329073482428116</v>
      </c>
      <c r="O13" s="46">
        <v>0.90302637776731032</v>
      </c>
      <c r="P13" s="3"/>
    </row>
    <row r="14" spans="1:16" ht="15.75" x14ac:dyDescent="0.25">
      <c r="A14" s="9" t="s">
        <v>88</v>
      </c>
      <c r="B14" s="9" t="s">
        <v>559</v>
      </c>
      <c r="C14" s="9" t="s">
        <v>89</v>
      </c>
      <c r="D14" s="9" t="s">
        <v>563</v>
      </c>
      <c r="E14" s="46">
        <v>0.88888888888888884</v>
      </c>
      <c r="F14" s="46">
        <v>0.71864406779661016</v>
      </c>
      <c r="G14" s="46">
        <v>1.2368972746331237</v>
      </c>
      <c r="H14" s="29"/>
      <c r="I14" s="46">
        <v>6.6521739130434785</v>
      </c>
      <c r="J14" s="46">
        <v>8.1755196304849882</v>
      </c>
      <c r="K14" s="46">
        <v>0.81366985998526165</v>
      </c>
      <c r="L14" s="29"/>
      <c r="M14" s="46">
        <v>5.9130434782608692</v>
      </c>
      <c r="N14" s="46">
        <v>5.8752886836027711</v>
      </c>
      <c r="O14" s="46">
        <v>1.0064260322668854</v>
      </c>
      <c r="P14" s="3"/>
    </row>
    <row r="15" spans="1:16" ht="15.75" x14ac:dyDescent="0.25">
      <c r="A15" s="9" t="s">
        <v>91</v>
      </c>
      <c r="B15" s="9" t="s">
        <v>561</v>
      </c>
      <c r="C15" s="9" t="s">
        <v>89</v>
      </c>
      <c r="D15" s="9" t="s">
        <v>564</v>
      </c>
      <c r="E15" s="46">
        <v>0.67521367521367526</v>
      </c>
      <c r="F15" s="46">
        <v>0.73099415204678364</v>
      </c>
      <c r="G15" s="46">
        <v>0.9236923076923077</v>
      </c>
      <c r="H15" s="29"/>
      <c r="I15" s="46">
        <v>4.333333333333333</v>
      </c>
      <c r="J15" s="46">
        <v>3.77602523659306</v>
      </c>
      <c r="K15" s="46">
        <v>1.1475912002227791</v>
      </c>
      <c r="L15" s="29"/>
      <c r="M15" s="46">
        <v>2.925925925925926</v>
      </c>
      <c r="N15" s="46">
        <v>2.7602523659305995</v>
      </c>
      <c r="O15" s="46">
        <v>1.0600211640211641</v>
      </c>
      <c r="P15" s="3"/>
    </row>
    <row r="16" spans="1:16" ht="15.75" x14ac:dyDescent="0.25">
      <c r="A16" s="9" t="s">
        <v>94</v>
      </c>
      <c r="B16" s="9" t="s">
        <v>559</v>
      </c>
      <c r="C16" s="9" t="s">
        <v>75</v>
      </c>
      <c r="D16" s="9" t="s">
        <v>95</v>
      </c>
      <c r="E16" s="46">
        <v>0.82051282051282048</v>
      </c>
      <c r="F16" s="46">
        <v>1.0570098894706224</v>
      </c>
      <c r="G16" s="46">
        <v>0.77625841412302621</v>
      </c>
      <c r="H16" s="29"/>
      <c r="I16" s="46">
        <v>8.3571428571428577</v>
      </c>
      <c r="J16" s="46">
        <v>10.74375</v>
      </c>
      <c r="K16" s="46">
        <v>0.77786088257292452</v>
      </c>
      <c r="L16" s="29"/>
      <c r="M16" s="46">
        <v>6.8571428571428568</v>
      </c>
      <c r="N16" s="46">
        <v>11.356249999999999</v>
      </c>
      <c r="O16" s="46">
        <v>0.60382105511439577</v>
      </c>
      <c r="P16" s="3"/>
    </row>
    <row r="17" spans="1:16" ht="15.75" x14ac:dyDescent="0.25">
      <c r="A17" s="9" t="s">
        <v>96</v>
      </c>
      <c r="B17" s="9" t="s">
        <v>559</v>
      </c>
      <c r="C17" s="9" t="s">
        <v>89</v>
      </c>
      <c r="D17" s="9" t="s">
        <v>97</v>
      </c>
      <c r="E17" s="46">
        <v>0.52422907488986781</v>
      </c>
      <c r="F17" s="46">
        <v>0.55358639683870192</v>
      </c>
      <c r="G17" s="46">
        <v>0.94696885234810435</v>
      </c>
      <c r="H17" s="29"/>
      <c r="I17" s="46">
        <v>7.5666666666666664</v>
      </c>
      <c r="J17" s="46">
        <v>8.1792360430950044</v>
      </c>
      <c r="K17" s="46">
        <v>0.92510677363988347</v>
      </c>
      <c r="L17" s="29"/>
      <c r="M17" s="46">
        <v>3.9666666666666668</v>
      </c>
      <c r="N17" s="46">
        <v>4.5279138099902054</v>
      </c>
      <c r="O17" s="46">
        <v>0.87604729973321804</v>
      </c>
      <c r="P17" s="3"/>
    </row>
    <row r="18" spans="1:16" ht="15.75" x14ac:dyDescent="0.25">
      <c r="A18" s="9" t="s">
        <v>98</v>
      </c>
      <c r="B18" s="9" t="s">
        <v>559</v>
      </c>
      <c r="C18" s="9" t="s">
        <v>99</v>
      </c>
      <c r="D18" s="9" t="s">
        <v>100</v>
      </c>
      <c r="E18" s="46">
        <v>0.99275362318840576</v>
      </c>
      <c r="F18" s="46">
        <v>0.78192592592592591</v>
      </c>
      <c r="G18" s="46">
        <v>1.2696261759230274</v>
      </c>
      <c r="H18" s="29"/>
      <c r="I18" s="46">
        <v>17.25</v>
      </c>
      <c r="J18" s="46">
        <v>11.479591836734693</v>
      </c>
      <c r="K18" s="46">
        <v>1.5026666666666668</v>
      </c>
      <c r="L18" s="29"/>
      <c r="M18" s="46">
        <v>17.125</v>
      </c>
      <c r="N18" s="46">
        <v>8.9761904761904763</v>
      </c>
      <c r="O18" s="46">
        <v>1.9078249336870026</v>
      </c>
      <c r="P18" s="3"/>
    </row>
    <row r="19" spans="1:16" ht="15.75" x14ac:dyDescent="0.25">
      <c r="A19" s="9" t="s">
        <v>101</v>
      </c>
      <c r="B19" s="9" t="s">
        <v>561</v>
      </c>
      <c r="C19" s="9" t="s">
        <v>82</v>
      </c>
      <c r="D19" s="9" t="s">
        <v>102</v>
      </c>
      <c r="E19" s="46">
        <v>0.49541284403669728</v>
      </c>
      <c r="F19" s="46">
        <v>0.67873100983020551</v>
      </c>
      <c r="G19" s="46">
        <v>0.72991043117454146</v>
      </c>
      <c r="H19" s="29"/>
      <c r="I19" s="46">
        <v>5.8918918918918921</v>
      </c>
      <c r="J19" s="46">
        <v>4.4849699398797593</v>
      </c>
      <c r="K19" s="46">
        <v>1.3136970750911772</v>
      </c>
      <c r="L19" s="29"/>
      <c r="M19" s="46">
        <v>2.9189189189189189</v>
      </c>
      <c r="N19" s="46">
        <v>3.0440881763527052</v>
      </c>
      <c r="O19" s="46">
        <v>0.95888119851253495</v>
      </c>
      <c r="P19" s="3"/>
    </row>
    <row r="20" spans="1:16" ht="15.75" x14ac:dyDescent="0.25">
      <c r="A20" s="9" t="s">
        <v>103</v>
      </c>
      <c r="B20" s="9" t="s">
        <v>561</v>
      </c>
      <c r="C20" s="9" t="s">
        <v>104</v>
      </c>
      <c r="D20" s="9" t="s">
        <v>565</v>
      </c>
      <c r="E20" s="46">
        <v>0.58163265306122447</v>
      </c>
      <c r="F20" s="46">
        <v>0.79101123595505618</v>
      </c>
      <c r="G20" s="46">
        <v>0.7353026437847866</v>
      </c>
      <c r="H20" s="29"/>
      <c r="I20" s="46">
        <v>6.32258064516129</v>
      </c>
      <c r="J20" s="46">
        <v>5.779220779220779</v>
      </c>
      <c r="K20" s="46">
        <v>1.0940195723088075</v>
      </c>
      <c r="L20" s="29"/>
      <c r="M20" s="46">
        <v>3.6774193548387095</v>
      </c>
      <c r="N20" s="46">
        <v>4.5714285714285712</v>
      </c>
      <c r="O20" s="46">
        <v>0.80443548387096775</v>
      </c>
      <c r="P20" s="3"/>
    </row>
    <row r="21" spans="1:16" ht="15.75" x14ac:dyDescent="0.25">
      <c r="A21" s="9" t="s">
        <v>106</v>
      </c>
      <c r="B21" s="9" t="s">
        <v>566</v>
      </c>
      <c r="C21" s="9" t="s">
        <v>104</v>
      </c>
      <c r="D21" s="9" t="s">
        <v>108</v>
      </c>
      <c r="E21" s="46">
        <v>0.85119047619047616</v>
      </c>
      <c r="F21" s="46">
        <v>0.85838445807770958</v>
      </c>
      <c r="G21" s="46">
        <v>0.99161916106525994</v>
      </c>
      <c r="H21" s="29"/>
      <c r="I21" s="46">
        <v>9.882352941176471</v>
      </c>
      <c r="J21" s="46">
        <v>7.3811320754716983</v>
      </c>
      <c r="K21" s="46">
        <v>1.3388668350775894</v>
      </c>
      <c r="L21" s="29"/>
      <c r="M21" s="46">
        <v>8.4117647058823533</v>
      </c>
      <c r="N21" s="46">
        <v>6.3358490566037737</v>
      </c>
      <c r="O21" s="46">
        <v>1.3276460077777388</v>
      </c>
      <c r="P21" s="3"/>
    </row>
    <row r="22" spans="1:16" ht="15.75" x14ac:dyDescent="0.25">
      <c r="A22" s="9" t="s">
        <v>109</v>
      </c>
      <c r="B22" s="9" t="s">
        <v>559</v>
      </c>
      <c r="C22" s="9" t="s">
        <v>104</v>
      </c>
      <c r="D22" s="9" t="s">
        <v>567</v>
      </c>
      <c r="E22" s="46">
        <v>0.6853932584269663</v>
      </c>
      <c r="F22" s="46">
        <v>0.61346066393815368</v>
      </c>
      <c r="G22" s="46">
        <v>1.1172570609939947</v>
      </c>
      <c r="H22" s="29"/>
      <c r="I22" s="46">
        <v>8.0909090909090917</v>
      </c>
      <c r="J22" s="46">
        <v>6.1596638655462188</v>
      </c>
      <c r="K22" s="46">
        <v>1.3135309438174378</v>
      </c>
      <c r="L22" s="29"/>
      <c r="M22" s="46">
        <v>5.5454545454545459</v>
      </c>
      <c r="N22" s="46">
        <v>3.7787114845938374</v>
      </c>
      <c r="O22" s="46">
        <v>1.4675517218141385</v>
      </c>
      <c r="P22" s="3"/>
    </row>
    <row r="23" spans="1:16" ht="15.75" x14ac:dyDescent="0.25">
      <c r="A23" s="9" t="s">
        <v>111</v>
      </c>
      <c r="B23" s="9" t="s">
        <v>561</v>
      </c>
      <c r="C23" s="9" t="s">
        <v>104</v>
      </c>
      <c r="D23" s="9" t="s">
        <v>112</v>
      </c>
      <c r="E23" s="46">
        <v>0.52608695652173909</v>
      </c>
      <c r="F23" s="46">
        <v>0.7846153846153846</v>
      </c>
      <c r="G23" s="46">
        <v>0.67050298380221651</v>
      </c>
      <c r="H23" s="29"/>
      <c r="I23" s="46">
        <v>11.5</v>
      </c>
      <c r="J23" s="46">
        <v>6.7910447761194028</v>
      </c>
      <c r="K23" s="46">
        <v>1.6934065934065934</v>
      </c>
      <c r="L23" s="29"/>
      <c r="M23" s="46">
        <v>6.05</v>
      </c>
      <c r="N23" s="46">
        <v>5.3283582089552235</v>
      </c>
      <c r="O23" s="46">
        <v>1.1354341736694678</v>
      </c>
      <c r="P23" s="3"/>
    </row>
    <row r="24" spans="1:16" ht="15.75" x14ac:dyDescent="0.25">
      <c r="A24" s="9" t="s">
        <v>113</v>
      </c>
      <c r="B24" s="9" t="s">
        <v>559</v>
      </c>
      <c r="C24" s="9" t="s">
        <v>79</v>
      </c>
      <c r="D24" s="9" t="s">
        <v>115</v>
      </c>
      <c r="E24" s="46">
        <v>0.8441558441558441</v>
      </c>
      <c r="F24" s="46">
        <v>0.89222373806275579</v>
      </c>
      <c r="G24" s="46">
        <v>0.94612573970372127</v>
      </c>
      <c r="H24" s="29"/>
      <c r="I24" s="46">
        <v>13.588235294117647</v>
      </c>
      <c r="J24" s="46">
        <v>7.9891008174386924</v>
      </c>
      <c r="K24" s="46">
        <v>1.7008466415215471</v>
      </c>
      <c r="L24" s="29"/>
      <c r="M24" s="46">
        <v>11.470588235294118</v>
      </c>
      <c r="N24" s="46">
        <v>7.1280653950953674</v>
      </c>
      <c r="O24" s="46">
        <v>1.6092147868321642</v>
      </c>
      <c r="P24" s="3"/>
    </row>
    <row r="25" spans="1:16" ht="15.75" x14ac:dyDescent="0.25">
      <c r="A25" s="9" t="s">
        <v>116</v>
      </c>
      <c r="B25" s="9" t="s">
        <v>559</v>
      </c>
      <c r="C25" s="9" t="s">
        <v>79</v>
      </c>
      <c r="D25" s="9" t="s">
        <v>117</v>
      </c>
      <c r="E25" s="46">
        <v>0.74842767295597479</v>
      </c>
      <c r="F25" s="46">
        <v>0.70619834710743801</v>
      </c>
      <c r="G25" s="46">
        <v>1.059798109159426</v>
      </c>
      <c r="H25" s="29"/>
      <c r="I25" s="46">
        <v>12.23076923076923</v>
      </c>
      <c r="J25" s="46">
        <v>9.5275590551181111</v>
      </c>
      <c r="K25" s="46">
        <v>1.2837253655435472</v>
      </c>
      <c r="L25" s="29"/>
      <c r="M25" s="46">
        <v>9.1538461538461533</v>
      </c>
      <c r="N25" s="46">
        <v>6.728346456692913</v>
      </c>
      <c r="O25" s="46">
        <v>1.3604897150830446</v>
      </c>
      <c r="P25" s="3"/>
    </row>
    <row r="26" spans="1:16" ht="15.75" x14ac:dyDescent="0.25">
      <c r="A26" s="9" t="s">
        <v>118</v>
      </c>
      <c r="B26" s="9" t="s">
        <v>561</v>
      </c>
      <c r="C26" s="9" t="s">
        <v>75</v>
      </c>
      <c r="D26" s="9" t="s">
        <v>119</v>
      </c>
      <c r="E26" s="46">
        <v>0.41160220994475138</v>
      </c>
      <c r="F26" s="46">
        <v>0.67682539682539677</v>
      </c>
      <c r="G26" s="46">
        <v>0.60813647341743293</v>
      </c>
      <c r="H26" s="29"/>
      <c r="I26" s="46">
        <v>6.9615384615384617</v>
      </c>
      <c r="J26" s="46">
        <v>7.1590909090909092</v>
      </c>
      <c r="K26" s="46">
        <v>0.97240537240537239</v>
      </c>
      <c r="L26" s="29"/>
      <c r="M26" s="46">
        <v>2.8653846153846154</v>
      </c>
      <c r="N26" s="46">
        <v>4.8454545454545457</v>
      </c>
      <c r="O26" s="46">
        <v>0.59135517390676862</v>
      </c>
      <c r="P26" s="3"/>
    </row>
    <row r="27" spans="1:16" ht="15.75" x14ac:dyDescent="0.25">
      <c r="A27" s="9" t="s">
        <v>120</v>
      </c>
      <c r="B27" s="9" t="s">
        <v>559</v>
      </c>
      <c r="C27" s="9" t="s">
        <v>75</v>
      </c>
      <c r="D27" s="9" t="s">
        <v>121</v>
      </c>
      <c r="E27" s="46">
        <v>0.84523809523809523</v>
      </c>
      <c r="F27" s="46">
        <v>0.88556851311953355</v>
      </c>
      <c r="G27" s="46">
        <v>0.9544581618655692</v>
      </c>
      <c r="H27" s="29"/>
      <c r="I27" s="46">
        <v>10.5</v>
      </c>
      <c r="J27" s="46">
        <v>9.4620689655172416</v>
      </c>
      <c r="K27" s="46">
        <v>1.1096938775510203</v>
      </c>
      <c r="L27" s="29"/>
      <c r="M27" s="46">
        <v>8.875</v>
      </c>
      <c r="N27" s="46">
        <v>8.3793103448275854</v>
      </c>
      <c r="O27" s="46">
        <v>1.0591563786008231</v>
      </c>
      <c r="P27" s="3"/>
    </row>
    <row r="28" spans="1:16" ht="15.75" x14ac:dyDescent="0.25">
      <c r="A28" s="9" t="s">
        <v>122</v>
      </c>
      <c r="B28" s="9" t="s">
        <v>566</v>
      </c>
      <c r="C28" s="9" t="s">
        <v>79</v>
      </c>
      <c r="D28" s="9" t="s">
        <v>123</v>
      </c>
      <c r="E28" s="46">
        <v>0.68571428571428572</v>
      </c>
      <c r="F28" s="46">
        <v>0.66901408450704225</v>
      </c>
      <c r="G28" s="46">
        <v>1.0249624060150375</v>
      </c>
      <c r="H28" s="29"/>
      <c r="I28" s="46">
        <v>8.75</v>
      </c>
      <c r="J28" s="46">
        <v>10.289855072463768</v>
      </c>
      <c r="K28" s="46">
        <v>0.85035211267605637</v>
      </c>
      <c r="L28" s="29"/>
      <c r="M28" s="46">
        <v>6</v>
      </c>
      <c r="N28" s="46">
        <v>6.8840579710144931</v>
      </c>
      <c r="O28" s="46">
        <v>0.87157894736842101</v>
      </c>
      <c r="P28" s="3"/>
    </row>
    <row r="29" spans="1:16" ht="15.75" x14ac:dyDescent="0.25">
      <c r="A29" s="9" t="s">
        <v>124</v>
      </c>
      <c r="B29" s="9" t="s">
        <v>559</v>
      </c>
      <c r="C29" s="9" t="s">
        <v>82</v>
      </c>
      <c r="D29" s="9" t="s">
        <v>125</v>
      </c>
      <c r="E29" s="46">
        <v>0.91764705882352937</v>
      </c>
      <c r="F29" s="46">
        <v>0.71702479338842973</v>
      </c>
      <c r="G29" s="46">
        <v>1.2797982263444796</v>
      </c>
      <c r="H29" s="29"/>
      <c r="I29" s="46">
        <v>13.076923076923077</v>
      </c>
      <c r="J29" s="46">
        <v>9.2507645259938833</v>
      </c>
      <c r="K29" s="46">
        <v>1.4136045772409409</v>
      </c>
      <c r="L29" s="29"/>
      <c r="M29" s="46">
        <v>12</v>
      </c>
      <c r="N29" s="46">
        <v>6.6330275229357802</v>
      </c>
      <c r="O29" s="46">
        <v>1.809128630705394</v>
      </c>
      <c r="P29" s="3"/>
    </row>
    <row r="30" spans="1:16" ht="15.75" x14ac:dyDescent="0.25">
      <c r="A30" s="9" t="s">
        <v>126</v>
      </c>
      <c r="B30" s="9" t="s">
        <v>559</v>
      </c>
      <c r="C30" s="9" t="s">
        <v>75</v>
      </c>
      <c r="D30" s="9" t="s">
        <v>568</v>
      </c>
      <c r="E30" s="46">
        <v>1.0267379679144386</v>
      </c>
      <c r="F30" s="46">
        <v>0.90530303030303028</v>
      </c>
      <c r="G30" s="46">
        <v>1.1341373369431456</v>
      </c>
      <c r="H30" s="29"/>
      <c r="I30" s="46">
        <v>12.466666666666667</v>
      </c>
      <c r="J30" s="46">
        <v>9.4623655913978499</v>
      </c>
      <c r="K30" s="46">
        <v>1.3174999999999999</v>
      </c>
      <c r="L30" s="29"/>
      <c r="M30" s="46">
        <v>12.8</v>
      </c>
      <c r="N30" s="46">
        <v>8.5663082437275992</v>
      </c>
      <c r="O30" s="46">
        <v>1.494225941422594</v>
      </c>
      <c r="P30" s="3"/>
    </row>
    <row r="31" spans="1:16" ht="15.75" x14ac:dyDescent="0.25">
      <c r="A31" s="9" t="s">
        <v>128</v>
      </c>
      <c r="B31" s="9" t="s">
        <v>559</v>
      </c>
      <c r="C31" s="9" t="s">
        <v>99</v>
      </c>
      <c r="D31" s="9" t="s">
        <v>129</v>
      </c>
      <c r="E31" s="46">
        <v>0.91040462427745661</v>
      </c>
      <c r="F31" s="46">
        <v>0.6070686070686071</v>
      </c>
      <c r="G31" s="46">
        <v>1.4996733708132075</v>
      </c>
      <c r="H31" s="29"/>
      <c r="I31" s="46">
        <v>9.6111111111111107</v>
      </c>
      <c r="J31" s="46">
        <v>9.25</v>
      </c>
      <c r="K31" s="46">
        <v>1.0390390390390389</v>
      </c>
      <c r="L31" s="29"/>
      <c r="M31" s="46">
        <v>8.75</v>
      </c>
      <c r="N31" s="46">
        <v>5.615384615384615</v>
      </c>
      <c r="O31" s="46">
        <v>1.5582191780821919</v>
      </c>
      <c r="P31" s="3"/>
    </row>
    <row r="32" spans="1:16" ht="15.75" x14ac:dyDescent="0.25">
      <c r="A32" s="9" t="s">
        <v>130</v>
      </c>
      <c r="B32" s="9" t="s">
        <v>561</v>
      </c>
      <c r="C32" s="9" t="s">
        <v>99</v>
      </c>
      <c r="D32" s="9" t="s">
        <v>569</v>
      </c>
      <c r="E32" s="46">
        <v>0.71493212669683259</v>
      </c>
      <c r="F32" s="46">
        <v>0.69332452081956375</v>
      </c>
      <c r="G32" s="46">
        <v>1.0311652122900932</v>
      </c>
      <c r="H32" s="29"/>
      <c r="I32" s="46">
        <v>5.8157894736842106</v>
      </c>
      <c r="J32" s="46">
        <v>6.1504065040650406</v>
      </c>
      <c r="K32" s="46">
        <v>0.94559432288586642</v>
      </c>
      <c r="L32" s="29"/>
      <c r="M32" s="46">
        <v>4.1578947368421053</v>
      </c>
      <c r="N32" s="46">
        <v>4.2642276422764231</v>
      </c>
      <c r="O32" s="46">
        <v>0.97506397069891115</v>
      </c>
      <c r="P32" s="3"/>
    </row>
    <row r="33" spans="1:16" ht="15.75" x14ac:dyDescent="0.25">
      <c r="A33" s="9" t="s">
        <v>132</v>
      </c>
      <c r="B33" s="9" t="s">
        <v>566</v>
      </c>
      <c r="C33" s="9" t="s">
        <v>99</v>
      </c>
      <c r="D33" s="9" t="s">
        <v>133</v>
      </c>
      <c r="E33" s="46">
        <v>0.6</v>
      </c>
      <c r="F33" s="46">
        <v>0.68356997971602429</v>
      </c>
      <c r="G33" s="46">
        <v>0.87774480712166181</v>
      </c>
      <c r="H33" s="29"/>
      <c r="I33" s="46">
        <v>8.3333333333333339</v>
      </c>
      <c r="J33" s="46">
        <v>10.270833333333334</v>
      </c>
      <c r="K33" s="46">
        <v>0.81135902636916835</v>
      </c>
      <c r="L33" s="29"/>
      <c r="M33" s="46">
        <v>5</v>
      </c>
      <c r="N33" s="46">
        <v>7.020833333333333</v>
      </c>
      <c r="O33" s="46">
        <v>0.71216617210682498</v>
      </c>
      <c r="P33" s="3"/>
    </row>
    <row r="34" spans="1:16" ht="15.75" x14ac:dyDescent="0.25">
      <c r="A34" s="9" t="s">
        <v>134</v>
      </c>
      <c r="B34" s="9" t="s">
        <v>561</v>
      </c>
      <c r="C34" s="9" t="s">
        <v>89</v>
      </c>
      <c r="D34" s="9" t="s">
        <v>570</v>
      </c>
      <c r="E34" s="46">
        <v>0.45588235294117646</v>
      </c>
      <c r="F34" s="46">
        <v>0.56842105263157894</v>
      </c>
      <c r="G34" s="46">
        <v>0.80201525054466227</v>
      </c>
      <c r="H34" s="29"/>
      <c r="I34" s="46">
        <v>8</v>
      </c>
      <c r="J34" s="46">
        <v>4.0211640211640214</v>
      </c>
      <c r="K34" s="46">
        <v>1.9894736842105263</v>
      </c>
      <c r="L34" s="29"/>
      <c r="M34" s="46">
        <v>3.6470588235294117</v>
      </c>
      <c r="N34" s="46">
        <v>2.2857142857142856</v>
      </c>
      <c r="O34" s="46">
        <v>1.5955882352941178</v>
      </c>
      <c r="P34" s="3"/>
    </row>
    <row r="35" spans="1:16" ht="15.75" x14ac:dyDescent="0.25">
      <c r="A35" s="9" t="s">
        <v>136</v>
      </c>
      <c r="B35" s="9" t="s">
        <v>561</v>
      </c>
      <c r="C35" s="9" t="s">
        <v>89</v>
      </c>
      <c r="D35" s="9" t="s">
        <v>571</v>
      </c>
      <c r="E35" s="46">
        <v>0.43203883495145629</v>
      </c>
      <c r="F35" s="46">
        <v>0.47696038803556995</v>
      </c>
      <c r="G35" s="46">
        <v>0.90581701497449385</v>
      </c>
      <c r="H35" s="29"/>
      <c r="I35" s="46">
        <v>5.802816901408451</v>
      </c>
      <c r="J35" s="46">
        <v>4.5422276621787026</v>
      </c>
      <c r="K35" s="46">
        <v>1.2775266527757221</v>
      </c>
      <c r="L35" s="29"/>
      <c r="M35" s="46">
        <v>2.507042253521127</v>
      </c>
      <c r="N35" s="46">
        <v>2.1664626682986534</v>
      </c>
      <c r="O35" s="46">
        <v>1.1572053791676615</v>
      </c>
      <c r="P35" s="3"/>
    </row>
    <row r="36" spans="1:16" ht="15.75" x14ac:dyDescent="0.25">
      <c r="A36" s="9" t="s">
        <v>138</v>
      </c>
      <c r="B36" s="9" t="s">
        <v>566</v>
      </c>
      <c r="C36" s="9" t="s">
        <v>89</v>
      </c>
      <c r="D36" s="9" t="s">
        <v>139</v>
      </c>
      <c r="E36" s="46">
        <v>0.34825870646766172</v>
      </c>
      <c r="F36" s="46">
        <v>0.51796407185628746</v>
      </c>
      <c r="G36" s="46">
        <v>0.67236073965432952</v>
      </c>
      <c r="H36" s="29"/>
      <c r="I36" s="46">
        <v>5.7428571428571429</v>
      </c>
      <c r="J36" s="46">
        <v>5.8596491228070171</v>
      </c>
      <c r="K36" s="46">
        <v>0.98006843455945258</v>
      </c>
      <c r="L36" s="29"/>
      <c r="M36" s="46">
        <v>2</v>
      </c>
      <c r="N36" s="46">
        <v>3.0350877192982457</v>
      </c>
      <c r="O36" s="46">
        <v>0.65895953757225434</v>
      </c>
      <c r="P36" s="3"/>
    </row>
    <row r="37" spans="1:16" ht="15.75" x14ac:dyDescent="0.25">
      <c r="A37" s="9" t="s">
        <v>140</v>
      </c>
      <c r="B37" s="9" t="s">
        <v>559</v>
      </c>
      <c r="C37" s="9" t="s">
        <v>89</v>
      </c>
      <c r="D37" s="9" t="s">
        <v>572</v>
      </c>
      <c r="E37" s="46">
        <v>0.46956521739130436</v>
      </c>
      <c r="F37" s="46">
        <v>0.47758081334723673</v>
      </c>
      <c r="G37" s="46">
        <v>0.98321625213594077</v>
      </c>
      <c r="H37" s="29"/>
      <c r="I37" s="46">
        <v>7.666666666666667</v>
      </c>
      <c r="J37" s="46">
        <v>8.7181818181818187</v>
      </c>
      <c r="K37" s="46">
        <v>0.87938825165102541</v>
      </c>
      <c r="L37" s="29"/>
      <c r="M37" s="46">
        <v>3.6</v>
      </c>
      <c r="N37" s="46">
        <v>4.163636363636364</v>
      </c>
      <c r="O37" s="46">
        <v>0.8646288209606986</v>
      </c>
      <c r="P37" s="3"/>
    </row>
    <row r="38" spans="1:16" ht="15.75" x14ac:dyDescent="0.25">
      <c r="A38" s="9" t="s">
        <v>142</v>
      </c>
      <c r="B38" s="9" t="s">
        <v>561</v>
      </c>
      <c r="C38" s="9" t="s">
        <v>79</v>
      </c>
      <c r="D38" s="9" t="s">
        <v>573</v>
      </c>
      <c r="E38" s="46">
        <v>0.73267326732673266</v>
      </c>
      <c r="F38" s="46">
        <v>0.7581322140608604</v>
      </c>
      <c r="G38" s="46">
        <v>0.96641885641851388</v>
      </c>
      <c r="H38" s="29"/>
      <c r="I38" s="46">
        <v>8.4166666666666661</v>
      </c>
      <c r="J38" s="46">
        <v>7.4453125</v>
      </c>
      <c r="K38" s="46">
        <v>1.1304651976215458</v>
      </c>
      <c r="L38" s="29"/>
      <c r="M38" s="46">
        <v>6.166666666666667</v>
      </c>
      <c r="N38" s="46">
        <v>5.64453125</v>
      </c>
      <c r="O38" s="46">
        <v>1.0925028835063437</v>
      </c>
      <c r="P38" s="3"/>
    </row>
    <row r="39" spans="1:16" ht="15.75" x14ac:dyDescent="0.25">
      <c r="A39" s="9" t="s">
        <v>144</v>
      </c>
      <c r="B39" s="9" t="s">
        <v>559</v>
      </c>
      <c r="C39" s="9" t="s">
        <v>104</v>
      </c>
      <c r="D39" s="9" t="s">
        <v>145</v>
      </c>
      <c r="E39" s="46">
        <v>1.1764705882352942</v>
      </c>
      <c r="F39" s="46">
        <v>0.84927916120576674</v>
      </c>
      <c r="G39" s="46">
        <v>1.3852578068264343</v>
      </c>
      <c r="H39" s="29"/>
      <c r="I39" s="46">
        <v>7.5555555555555554</v>
      </c>
      <c r="J39" s="46">
        <v>13.269565217391305</v>
      </c>
      <c r="K39" s="46">
        <v>0.56938983544488131</v>
      </c>
      <c r="L39" s="29"/>
      <c r="M39" s="46">
        <v>8.8888888888888893</v>
      </c>
      <c r="N39" s="46">
        <v>11.269565217391305</v>
      </c>
      <c r="O39" s="46">
        <v>0.7887517146776406</v>
      </c>
      <c r="P39" s="3"/>
    </row>
    <row r="40" spans="1:16" ht="15.75" x14ac:dyDescent="0.25">
      <c r="A40" s="9" t="s">
        <v>146</v>
      </c>
      <c r="B40" s="9" t="s">
        <v>561</v>
      </c>
      <c r="C40" s="9" t="s">
        <v>86</v>
      </c>
      <c r="D40" s="9" t="s">
        <v>147</v>
      </c>
      <c r="E40" s="46">
        <v>0.72075471698113203</v>
      </c>
      <c r="F40" s="46">
        <v>0.86772240335351658</v>
      </c>
      <c r="G40" s="46">
        <v>0.83062822187787999</v>
      </c>
      <c r="H40" s="29"/>
      <c r="I40" s="46">
        <v>10.6</v>
      </c>
      <c r="J40" s="46">
        <v>9.7149321266968318</v>
      </c>
      <c r="K40" s="46">
        <v>1.0911038658593386</v>
      </c>
      <c r="L40" s="29"/>
      <c r="M40" s="46">
        <v>7.64</v>
      </c>
      <c r="N40" s="46">
        <v>8.4298642533936654</v>
      </c>
      <c r="O40" s="46">
        <v>0.9063016639828233</v>
      </c>
      <c r="P40" s="3"/>
    </row>
    <row r="41" spans="1:16" ht="15.75" x14ac:dyDescent="0.25">
      <c r="A41" s="9" t="s">
        <v>148</v>
      </c>
      <c r="B41" s="9" t="s">
        <v>559</v>
      </c>
      <c r="C41" s="9" t="s">
        <v>79</v>
      </c>
      <c r="D41" s="9" t="s">
        <v>574</v>
      </c>
      <c r="E41" s="46">
        <v>1.037037037037037</v>
      </c>
      <c r="F41" s="46">
        <v>0.97807486631016038</v>
      </c>
      <c r="G41" s="46">
        <v>1.0602839033675555</v>
      </c>
      <c r="H41" s="29"/>
      <c r="I41" s="46">
        <v>9.8181818181818183</v>
      </c>
      <c r="J41" s="46">
        <v>9.7905759162303667</v>
      </c>
      <c r="K41" s="46">
        <v>1.0028196402527954</v>
      </c>
      <c r="L41" s="29"/>
      <c r="M41" s="46">
        <v>10.181818181818182</v>
      </c>
      <c r="N41" s="46">
        <v>9.5759162303664915</v>
      </c>
      <c r="O41" s="46">
        <v>1.0632735225408818</v>
      </c>
      <c r="P41" s="3"/>
    </row>
    <row r="42" spans="1:16" ht="15.75" x14ac:dyDescent="0.25">
      <c r="A42" s="9" t="s">
        <v>150</v>
      </c>
      <c r="B42" s="9" t="s">
        <v>559</v>
      </c>
      <c r="C42" s="9" t="s">
        <v>75</v>
      </c>
      <c r="D42" s="9" t="s">
        <v>575</v>
      </c>
      <c r="E42" s="46">
        <v>1.0670103092783505</v>
      </c>
      <c r="F42" s="46">
        <v>0.79331395348837208</v>
      </c>
      <c r="G42" s="46">
        <v>1.3450038343413433</v>
      </c>
      <c r="H42" s="29"/>
      <c r="I42" s="46">
        <v>24.25</v>
      </c>
      <c r="J42" s="46">
        <v>15.087719298245615</v>
      </c>
      <c r="K42" s="46">
        <v>1.6072674418604651</v>
      </c>
      <c r="L42" s="29"/>
      <c r="M42" s="46">
        <v>25.875</v>
      </c>
      <c r="N42" s="46">
        <v>11.969298245614034</v>
      </c>
      <c r="O42" s="46">
        <v>2.1617808721143277</v>
      </c>
      <c r="P42" s="3"/>
    </row>
    <row r="43" spans="1:16" ht="15.75" x14ac:dyDescent="0.25">
      <c r="A43" s="9" t="s">
        <v>152</v>
      </c>
      <c r="B43" s="9" t="s">
        <v>561</v>
      </c>
      <c r="C43" s="9" t="s">
        <v>104</v>
      </c>
      <c r="D43" s="9" t="s">
        <v>576</v>
      </c>
      <c r="E43" s="46">
        <v>0.58083832335329344</v>
      </c>
      <c r="F43" s="46">
        <v>0.91217798594847777</v>
      </c>
      <c r="G43" s="46">
        <v>0.6367598564104141</v>
      </c>
      <c r="H43" s="29"/>
      <c r="I43" s="46">
        <v>8.7894736842105257</v>
      </c>
      <c r="J43" s="46">
        <v>5.9512195121951219</v>
      </c>
      <c r="K43" s="46">
        <v>1.4769197584124245</v>
      </c>
      <c r="L43" s="29"/>
      <c r="M43" s="46">
        <v>5.1052631578947372</v>
      </c>
      <c r="N43" s="46">
        <v>5.4285714285714288</v>
      </c>
      <c r="O43" s="46">
        <v>0.94044321329639891</v>
      </c>
      <c r="P43" s="3"/>
    </row>
    <row r="44" spans="1:16" ht="15.75" x14ac:dyDescent="0.25">
      <c r="A44" s="9" t="s">
        <v>154</v>
      </c>
      <c r="B44" s="9" t="s">
        <v>559</v>
      </c>
      <c r="C44" s="9" t="s">
        <v>89</v>
      </c>
      <c r="D44" s="9" t="s">
        <v>155</v>
      </c>
      <c r="E44" s="46">
        <v>0.6310679611650486</v>
      </c>
      <c r="F44" s="46">
        <v>0.75887323943661977</v>
      </c>
      <c r="G44" s="46">
        <v>0.83158547221081003</v>
      </c>
      <c r="H44" s="29"/>
      <c r="I44" s="46">
        <v>5.4210526315789478</v>
      </c>
      <c r="J44" s="46">
        <v>7.3045267489711936</v>
      </c>
      <c r="K44" s="46">
        <v>0.74214974054855454</v>
      </c>
      <c r="L44" s="29"/>
      <c r="M44" s="46">
        <v>3.4210526315789473</v>
      </c>
      <c r="N44" s="46">
        <v>5.5432098765432096</v>
      </c>
      <c r="O44" s="46">
        <v>0.61716094244519992</v>
      </c>
      <c r="P44" s="3"/>
    </row>
    <row r="45" spans="1:16" ht="15.75" x14ac:dyDescent="0.25">
      <c r="A45" s="9" t="s">
        <v>156</v>
      </c>
      <c r="B45" s="9" t="s">
        <v>561</v>
      </c>
      <c r="C45" s="9" t="s">
        <v>75</v>
      </c>
      <c r="D45" s="9" t="s">
        <v>577</v>
      </c>
      <c r="E45" s="46">
        <v>0.86478873239436616</v>
      </c>
      <c r="F45" s="46">
        <v>0.86502271252433482</v>
      </c>
      <c r="G45" s="46">
        <v>0.99972950984224929</v>
      </c>
      <c r="H45" s="29"/>
      <c r="I45" s="46">
        <v>11.451612903225806</v>
      </c>
      <c r="J45" s="46">
        <v>7.0526315789473681</v>
      </c>
      <c r="K45" s="46">
        <v>1.6237361579200771</v>
      </c>
      <c r="L45" s="29"/>
      <c r="M45" s="46">
        <v>9.9032258064516121</v>
      </c>
      <c r="N45" s="46">
        <v>6.1006864988558354</v>
      </c>
      <c r="O45" s="46">
        <v>1.6232969532705754</v>
      </c>
      <c r="P45" s="3"/>
    </row>
    <row r="46" spans="1:16" ht="15.75" x14ac:dyDescent="0.25">
      <c r="A46" s="9" t="s">
        <v>158</v>
      </c>
      <c r="B46" s="9" t="s">
        <v>559</v>
      </c>
      <c r="C46" s="9" t="s">
        <v>82</v>
      </c>
      <c r="D46" s="9" t="s">
        <v>578</v>
      </c>
      <c r="E46" s="46">
        <v>0.68376068376068377</v>
      </c>
      <c r="F46" s="46">
        <v>0.69025585193249861</v>
      </c>
      <c r="G46" s="46">
        <v>0.99059020194666891</v>
      </c>
      <c r="H46" s="29"/>
      <c r="I46" s="46">
        <v>13</v>
      </c>
      <c r="J46" s="46">
        <v>8.9609756097560975</v>
      </c>
      <c r="K46" s="46">
        <v>1.4507348938486664</v>
      </c>
      <c r="L46" s="29"/>
      <c r="M46" s="46">
        <v>8.8888888888888893</v>
      </c>
      <c r="N46" s="46">
        <v>6.1853658536585368</v>
      </c>
      <c r="O46" s="46">
        <v>1.4370837714686295</v>
      </c>
      <c r="P46" s="3"/>
    </row>
    <row r="47" spans="1:16" ht="15.75" x14ac:dyDescent="0.25">
      <c r="A47" s="9" t="s">
        <v>160</v>
      </c>
      <c r="B47" s="9" t="s">
        <v>566</v>
      </c>
      <c r="C47" s="9" t="s">
        <v>104</v>
      </c>
      <c r="D47" s="9" t="s">
        <v>161</v>
      </c>
      <c r="E47" s="46">
        <v>0.64615384615384619</v>
      </c>
      <c r="F47" s="46">
        <v>0.80117584179583112</v>
      </c>
      <c r="G47" s="46">
        <v>0.80650690203725561</v>
      </c>
      <c r="H47" s="29"/>
      <c r="I47" s="46">
        <v>10.263157894736842</v>
      </c>
      <c r="J47" s="46">
        <v>11.69375</v>
      </c>
      <c r="K47" s="46">
        <v>0.87766181889785932</v>
      </c>
      <c r="L47" s="29"/>
      <c r="M47" s="46">
        <v>6.6315789473684212</v>
      </c>
      <c r="N47" s="46">
        <v>9.3687500000000004</v>
      </c>
      <c r="O47" s="46">
        <v>0.70784031459569541</v>
      </c>
      <c r="P47" s="3"/>
    </row>
    <row r="48" spans="1:16" ht="15.75" x14ac:dyDescent="0.25">
      <c r="A48" s="9" t="s">
        <v>162</v>
      </c>
      <c r="B48" s="9" t="s">
        <v>561</v>
      </c>
      <c r="C48" s="9" t="s">
        <v>104</v>
      </c>
      <c r="D48" s="9" t="s">
        <v>163</v>
      </c>
      <c r="E48" s="46">
        <v>0.49029126213592233</v>
      </c>
      <c r="F48" s="46">
        <v>0.63268365817091454</v>
      </c>
      <c r="G48" s="46">
        <v>0.77493903280725163</v>
      </c>
      <c r="H48" s="29"/>
      <c r="I48" s="46">
        <v>8.9565217391304355</v>
      </c>
      <c r="J48" s="46">
        <v>8.776315789473685</v>
      </c>
      <c r="K48" s="46">
        <v>1.0205332116550421</v>
      </c>
      <c r="L48" s="29"/>
      <c r="M48" s="46">
        <v>4.3913043478260869</v>
      </c>
      <c r="N48" s="46">
        <v>5.5526315789473681</v>
      </c>
      <c r="O48" s="46">
        <v>0.79085101998763652</v>
      </c>
      <c r="P48" s="3"/>
    </row>
    <row r="49" spans="1:16" ht="15.75" x14ac:dyDescent="0.25">
      <c r="A49" s="9" t="s">
        <v>164</v>
      </c>
      <c r="B49" s="9" t="s">
        <v>561</v>
      </c>
      <c r="C49" s="9" t="s">
        <v>86</v>
      </c>
      <c r="D49" s="9" t="s">
        <v>165</v>
      </c>
      <c r="E49" s="46">
        <v>0.77033492822966509</v>
      </c>
      <c r="F49" s="46">
        <v>0.76</v>
      </c>
      <c r="G49" s="46">
        <v>1.013598589775875</v>
      </c>
      <c r="H49" s="29"/>
      <c r="I49" s="46">
        <v>8.7083333333333339</v>
      </c>
      <c r="J49" s="46">
        <v>5.604982206405694</v>
      </c>
      <c r="K49" s="46">
        <v>1.5536772486772488</v>
      </c>
      <c r="L49" s="29"/>
      <c r="M49" s="46">
        <v>6.708333333333333</v>
      </c>
      <c r="N49" s="46">
        <v>4.2597864768683271</v>
      </c>
      <c r="O49" s="46">
        <v>1.574805068226121</v>
      </c>
      <c r="P49" s="3"/>
    </row>
    <row r="50" spans="1:16" ht="15.75" x14ac:dyDescent="0.25">
      <c r="A50" s="9" t="s">
        <v>166</v>
      </c>
      <c r="B50" s="9" t="s">
        <v>559</v>
      </c>
      <c r="C50" s="9" t="s">
        <v>75</v>
      </c>
      <c r="D50" s="9" t="s">
        <v>579</v>
      </c>
      <c r="E50" s="46">
        <v>1.0318471337579618</v>
      </c>
      <c r="F50" s="46">
        <v>1.1486738886813597</v>
      </c>
      <c r="G50" s="46">
        <v>0.89829423644554918</v>
      </c>
      <c r="H50" s="29"/>
      <c r="I50" s="46">
        <v>52.333333333333336</v>
      </c>
      <c r="J50" s="46">
        <v>14.628415300546449</v>
      </c>
      <c r="K50" s="46">
        <v>3.5775121404557342</v>
      </c>
      <c r="L50" s="29"/>
      <c r="M50" s="46">
        <v>54</v>
      </c>
      <c r="N50" s="46">
        <v>16.803278688524589</v>
      </c>
      <c r="O50" s="46">
        <v>3.213658536585366</v>
      </c>
      <c r="P50" s="3"/>
    </row>
    <row r="51" spans="1:16" ht="15.75" x14ac:dyDescent="0.25">
      <c r="A51" s="9" t="s">
        <v>168</v>
      </c>
      <c r="B51" s="9" t="s">
        <v>559</v>
      </c>
      <c r="C51" s="9" t="s">
        <v>86</v>
      </c>
      <c r="D51" s="9" t="s">
        <v>169</v>
      </c>
      <c r="E51" s="46">
        <v>1.5802469135802468</v>
      </c>
      <c r="F51" s="46">
        <v>1.1628365068942876</v>
      </c>
      <c r="G51" s="46">
        <v>1.3589588082341704</v>
      </c>
      <c r="H51" s="29"/>
      <c r="I51" s="46">
        <v>27</v>
      </c>
      <c r="J51" s="46">
        <v>10.576388888888889</v>
      </c>
      <c r="K51" s="46">
        <v>2.552856204858831</v>
      </c>
      <c r="L51" s="29"/>
      <c r="M51" s="46">
        <v>42.666666666666664</v>
      </c>
      <c r="N51" s="46">
        <v>12.298611111111111</v>
      </c>
      <c r="O51" s="46">
        <v>3.4692264257481646</v>
      </c>
      <c r="P51" s="3"/>
    </row>
    <row r="52" spans="1:16" ht="15.75" x14ac:dyDescent="0.25">
      <c r="A52" s="9" t="s">
        <v>170</v>
      </c>
      <c r="B52" s="9" t="s">
        <v>561</v>
      </c>
      <c r="C52" s="9" t="s">
        <v>86</v>
      </c>
      <c r="D52" s="9" t="s">
        <v>171</v>
      </c>
      <c r="E52" s="46">
        <v>0.72137404580152675</v>
      </c>
      <c r="F52" s="46">
        <v>0.92721164613661811</v>
      </c>
      <c r="G52" s="46">
        <v>0.77800365084633261</v>
      </c>
      <c r="H52" s="29"/>
      <c r="I52" s="46">
        <v>11.391304347826088</v>
      </c>
      <c r="J52" s="46">
        <v>9.0506756756756754</v>
      </c>
      <c r="K52" s="46">
        <v>1.2586136942726847</v>
      </c>
      <c r="L52" s="29"/>
      <c r="M52" s="46">
        <v>8.2173913043478262</v>
      </c>
      <c r="N52" s="46">
        <v>8.3918918918918912</v>
      </c>
      <c r="O52" s="46">
        <v>0.97920604914933851</v>
      </c>
      <c r="P52" s="3"/>
    </row>
    <row r="53" spans="1:16" ht="15.75" x14ac:dyDescent="0.25">
      <c r="A53" s="9" t="s">
        <v>172</v>
      </c>
      <c r="B53" s="9" t="s">
        <v>85</v>
      </c>
      <c r="C53" s="9" t="s">
        <v>104</v>
      </c>
      <c r="D53" s="9" t="s">
        <v>173</v>
      </c>
      <c r="E53" s="46">
        <v>0.52380952380952384</v>
      </c>
      <c r="F53" s="46">
        <v>0.41242937853107342</v>
      </c>
      <c r="G53" s="46">
        <v>1.2700587084148729</v>
      </c>
      <c r="H53" s="29"/>
      <c r="I53" s="46">
        <v>4.2</v>
      </c>
      <c r="J53" s="46">
        <v>3.1607142857142856</v>
      </c>
      <c r="K53" s="46">
        <v>1.328813559322034</v>
      </c>
      <c r="L53" s="29"/>
      <c r="M53" s="46">
        <v>2.2000000000000002</v>
      </c>
      <c r="N53" s="46">
        <v>1.3035714285714286</v>
      </c>
      <c r="O53" s="46">
        <v>1.6876712328767125</v>
      </c>
      <c r="P53" s="3"/>
    </row>
    <row r="54" spans="1:16" ht="15.75" x14ac:dyDescent="0.25">
      <c r="A54" s="9" t="s">
        <v>174</v>
      </c>
      <c r="B54" s="9" t="s">
        <v>559</v>
      </c>
      <c r="C54" s="9" t="s">
        <v>99</v>
      </c>
      <c r="D54" s="9" t="s">
        <v>580</v>
      </c>
      <c r="E54" s="46">
        <v>1.1470588235294117</v>
      </c>
      <c r="F54" s="46">
        <v>0.78565672844480261</v>
      </c>
      <c r="G54" s="46">
        <v>1.4599999999999997</v>
      </c>
      <c r="H54" s="29"/>
      <c r="I54" s="46">
        <v>10.199999999999999</v>
      </c>
      <c r="J54" s="46">
        <v>9.4732824427480917</v>
      </c>
      <c r="K54" s="46">
        <v>1.0767123287671232</v>
      </c>
      <c r="L54" s="29"/>
      <c r="M54" s="46">
        <v>11.7</v>
      </c>
      <c r="N54" s="46">
        <v>7.4427480916030531</v>
      </c>
      <c r="O54" s="46">
        <v>1.5720000000000001</v>
      </c>
      <c r="P54" s="3"/>
    </row>
    <row r="55" spans="1:16" ht="15.75" x14ac:dyDescent="0.25">
      <c r="A55" s="9" t="s">
        <v>176</v>
      </c>
      <c r="B55" s="9" t="s">
        <v>559</v>
      </c>
      <c r="C55" s="9" t="s">
        <v>79</v>
      </c>
      <c r="D55" s="9" t="s">
        <v>177</v>
      </c>
      <c r="E55" s="46">
        <v>1</v>
      </c>
      <c r="F55" s="46">
        <v>0.73037190082644632</v>
      </c>
      <c r="G55" s="46">
        <v>1.3691654879773691</v>
      </c>
      <c r="H55" s="29"/>
      <c r="I55" s="46">
        <v>14.25</v>
      </c>
      <c r="J55" s="46">
        <v>8.8807339449541285</v>
      </c>
      <c r="K55" s="46">
        <v>1.6045971074380165</v>
      </c>
      <c r="L55" s="29"/>
      <c r="M55" s="46">
        <v>14.25</v>
      </c>
      <c r="N55" s="46">
        <v>6.4862385321100922</v>
      </c>
      <c r="O55" s="46">
        <v>2.1969589816124468</v>
      </c>
      <c r="P55" s="3"/>
    </row>
    <row r="56" spans="1:16" ht="15.75" x14ac:dyDescent="0.25">
      <c r="A56" s="9" t="s">
        <v>178</v>
      </c>
      <c r="B56" s="9" t="s">
        <v>559</v>
      </c>
      <c r="C56" s="9" t="s">
        <v>82</v>
      </c>
      <c r="D56" s="9" t="s">
        <v>179</v>
      </c>
      <c r="E56" s="46">
        <v>0.96265560165975106</v>
      </c>
      <c r="F56" s="46">
        <v>0.7289719626168224</v>
      </c>
      <c r="G56" s="46">
        <v>1.3205660176614535</v>
      </c>
      <c r="H56" s="29"/>
      <c r="I56" s="46">
        <v>8.6071428571428577</v>
      </c>
      <c r="J56" s="46">
        <v>11.848993288590604</v>
      </c>
      <c r="K56" s="46">
        <v>0.72640288060848812</v>
      </c>
      <c r="L56" s="29"/>
      <c r="M56" s="46">
        <v>8.2857142857142865</v>
      </c>
      <c r="N56" s="46">
        <v>8.6375838926174495</v>
      </c>
      <c r="O56" s="46">
        <v>0.95926295926295935</v>
      </c>
      <c r="P56" s="3"/>
    </row>
    <row r="57" spans="1:16" ht="15.75" x14ac:dyDescent="0.25">
      <c r="A57" s="9" t="s">
        <v>180</v>
      </c>
      <c r="B57" s="9" t="s">
        <v>559</v>
      </c>
      <c r="C57" s="9" t="s">
        <v>79</v>
      </c>
      <c r="D57" s="9" t="s">
        <v>181</v>
      </c>
      <c r="E57" s="46">
        <v>1.0836820083682008</v>
      </c>
      <c r="F57" s="46">
        <v>0.91772598870056499</v>
      </c>
      <c r="G57" s="46">
        <v>1.1808339544820103</v>
      </c>
      <c r="H57" s="29"/>
      <c r="I57" s="46">
        <v>15.933333333333334</v>
      </c>
      <c r="J57" s="46">
        <v>9.8333333333333339</v>
      </c>
      <c r="K57" s="46">
        <v>1.6203389830508474</v>
      </c>
      <c r="L57" s="29"/>
      <c r="M57" s="46">
        <v>17.266666666666666</v>
      </c>
      <c r="N57" s="46">
        <v>9.0243055555555554</v>
      </c>
      <c r="O57" s="46">
        <v>1.9133512889572912</v>
      </c>
      <c r="P57" s="3"/>
    </row>
    <row r="58" spans="1:16" ht="15.75" x14ac:dyDescent="0.25">
      <c r="A58" s="9" t="s">
        <v>182</v>
      </c>
      <c r="B58" s="9" t="s">
        <v>561</v>
      </c>
      <c r="C58" s="9" t="s">
        <v>89</v>
      </c>
      <c r="D58" s="9" t="s">
        <v>183</v>
      </c>
      <c r="E58" s="46">
        <v>0.63517915309446249</v>
      </c>
      <c r="F58" s="46">
        <v>0.57105416423995337</v>
      </c>
      <c r="G58" s="46">
        <v>1.112292305826815</v>
      </c>
      <c r="H58" s="29"/>
      <c r="I58" s="46">
        <v>5.7924528301886795</v>
      </c>
      <c r="J58" s="46">
        <v>4.3578680203045685</v>
      </c>
      <c r="K58" s="46">
        <v>1.3291941846792894</v>
      </c>
      <c r="L58" s="29"/>
      <c r="M58" s="46">
        <v>3.6792452830188678</v>
      </c>
      <c r="N58" s="46">
        <v>2.4885786802030458</v>
      </c>
      <c r="O58" s="46">
        <v>1.47845246456852</v>
      </c>
      <c r="P58" s="3"/>
    </row>
    <row r="59" spans="1:16" ht="15.75" x14ac:dyDescent="0.25">
      <c r="A59" s="9" t="s">
        <v>184</v>
      </c>
      <c r="B59" s="9" t="s">
        <v>581</v>
      </c>
      <c r="C59" s="9" t="s">
        <v>104</v>
      </c>
      <c r="D59" s="9" t="s">
        <v>186</v>
      </c>
      <c r="E59" s="46">
        <v>0.98601398601398604</v>
      </c>
      <c r="F59" s="46">
        <v>0.75041597337770383</v>
      </c>
      <c r="G59" s="46">
        <v>1.3139565534244027</v>
      </c>
      <c r="H59" s="29"/>
      <c r="I59" s="46">
        <v>28.6</v>
      </c>
      <c r="J59" s="46">
        <v>31.631578947368421</v>
      </c>
      <c r="K59" s="46">
        <v>0.90415973377703829</v>
      </c>
      <c r="L59" s="29"/>
      <c r="M59" s="46">
        <v>28.2</v>
      </c>
      <c r="N59" s="46">
        <v>23.736842105263158</v>
      </c>
      <c r="O59" s="46">
        <v>1.1880266075388026</v>
      </c>
      <c r="P59" s="3"/>
    </row>
    <row r="60" spans="1:16" ht="15.75" x14ac:dyDescent="0.25">
      <c r="A60" s="9" t="s">
        <v>187</v>
      </c>
      <c r="B60" s="9" t="s">
        <v>581</v>
      </c>
      <c r="C60" s="9" t="s">
        <v>99</v>
      </c>
      <c r="D60" s="9" t="s">
        <v>582</v>
      </c>
      <c r="E60" s="46">
        <v>0.8571428571428571</v>
      </c>
      <c r="F60" s="46">
        <v>0.81616688396349413</v>
      </c>
      <c r="G60" s="46">
        <v>1.0502053856686444</v>
      </c>
      <c r="H60" s="29"/>
      <c r="I60" s="46">
        <v>11</v>
      </c>
      <c r="J60" s="46">
        <v>20.544642857142858</v>
      </c>
      <c r="K60" s="46">
        <v>0.53541938287700996</v>
      </c>
      <c r="L60" s="29"/>
      <c r="M60" s="46">
        <v>9.4285714285714288</v>
      </c>
      <c r="N60" s="46">
        <v>16.767857142857142</v>
      </c>
      <c r="O60" s="46">
        <v>0.56230031948881798</v>
      </c>
      <c r="P60" s="3"/>
    </row>
    <row r="61" spans="1:16" ht="15.75" x14ac:dyDescent="0.25">
      <c r="A61" s="9" t="s">
        <v>189</v>
      </c>
      <c r="B61" s="9" t="s">
        <v>559</v>
      </c>
      <c r="C61" s="9" t="s">
        <v>99</v>
      </c>
      <c r="D61" s="9" t="s">
        <v>583</v>
      </c>
      <c r="E61" s="46">
        <v>0.9467787114845938</v>
      </c>
      <c r="F61" s="46">
        <v>0.81289532748418691</v>
      </c>
      <c r="G61" s="46">
        <v>1.164699413902107</v>
      </c>
      <c r="H61" s="29"/>
      <c r="I61" s="46">
        <v>13.222222222222221</v>
      </c>
      <c r="J61" s="46">
        <v>10.988789237668161</v>
      </c>
      <c r="K61" s="46">
        <v>1.2032465029812509</v>
      </c>
      <c r="L61" s="29"/>
      <c r="M61" s="46">
        <v>12.518518518518519</v>
      </c>
      <c r="N61" s="46">
        <v>8.9327354260089677</v>
      </c>
      <c r="O61" s="46">
        <v>1.4014204968020232</v>
      </c>
      <c r="P61" s="3"/>
    </row>
    <row r="62" spans="1:16" ht="15.75" x14ac:dyDescent="0.25">
      <c r="A62" s="9" t="s">
        <v>191</v>
      </c>
      <c r="B62" s="9" t="s">
        <v>559</v>
      </c>
      <c r="C62" s="9" t="s">
        <v>82</v>
      </c>
      <c r="D62" s="9" t="s">
        <v>192</v>
      </c>
      <c r="E62" s="46">
        <v>0.96610169491525422</v>
      </c>
      <c r="F62" s="46">
        <v>1.015068493150685</v>
      </c>
      <c r="G62" s="46">
        <v>0.95176010430247704</v>
      </c>
      <c r="H62" s="29"/>
      <c r="I62" s="46">
        <v>8.7407407407407405</v>
      </c>
      <c r="J62" s="46">
        <v>10.541516245487365</v>
      </c>
      <c r="K62" s="46">
        <v>0.82917300862506338</v>
      </c>
      <c r="L62" s="29"/>
      <c r="M62" s="46">
        <v>8.4444444444444446</v>
      </c>
      <c r="N62" s="46">
        <v>10.700361010830324</v>
      </c>
      <c r="O62" s="46">
        <v>0.78917378917378922</v>
      </c>
      <c r="P62" s="3"/>
    </row>
    <row r="63" spans="1:16" ht="15.75" x14ac:dyDescent="0.25">
      <c r="A63" s="9" t="s">
        <v>193</v>
      </c>
      <c r="B63" s="9" t="s">
        <v>559</v>
      </c>
      <c r="C63" s="9" t="s">
        <v>89</v>
      </c>
      <c r="D63" s="9" t="s">
        <v>584</v>
      </c>
      <c r="E63" s="46">
        <v>0.78102189781021902</v>
      </c>
      <c r="F63" s="46">
        <v>0.73929961089494167</v>
      </c>
      <c r="G63" s="46">
        <v>1.0564348828275067</v>
      </c>
      <c r="H63" s="29"/>
      <c r="I63" s="46">
        <v>5.48</v>
      </c>
      <c r="J63" s="46">
        <v>7.0798898071625347</v>
      </c>
      <c r="K63" s="46">
        <v>0.774023346303502</v>
      </c>
      <c r="L63" s="29"/>
      <c r="M63" s="46">
        <v>4.28</v>
      </c>
      <c r="N63" s="46">
        <v>5.2341597796143251</v>
      </c>
      <c r="O63" s="46">
        <v>0.81770526315789482</v>
      </c>
      <c r="P63" s="3"/>
    </row>
    <row r="64" spans="1:16" ht="15.75" x14ac:dyDescent="0.25">
      <c r="A64" s="9" t="s">
        <v>195</v>
      </c>
      <c r="B64" s="9" t="s">
        <v>561</v>
      </c>
      <c r="C64" s="9" t="s">
        <v>99</v>
      </c>
      <c r="D64" s="9" t="s">
        <v>196</v>
      </c>
      <c r="E64" s="46">
        <v>0.77131782945736438</v>
      </c>
      <c r="F64" s="46">
        <v>0.89218877135882835</v>
      </c>
      <c r="G64" s="46">
        <v>0.86452313032658534</v>
      </c>
      <c r="H64" s="29"/>
      <c r="I64" s="46">
        <v>6.45</v>
      </c>
      <c r="J64" s="46">
        <v>6.9829545454545459</v>
      </c>
      <c r="K64" s="46">
        <v>0.92367778681855162</v>
      </c>
      <c r="L64" s="29"/>
      <c r="M64" s="46">
        <v>4.9749999999999996</v>
      </c>
      <c r="N64" s="46">
        <v>6.2301136363636367</v>
      </c>
      <c r="O64" s="46">
        <v>0.79854081167350655</v>
      </c>
      <c r="P64" s="3"/>
    </row>
    <row r="65" spans="1:16" ht="15.75" x14ac:dyDescent="0.25">
      <c r="A65" s="9" t="s">
        <v>197</v>
      </c>
      <c r="B65" s="9" t="s">
        <v>559</v>
      </c>
      <c r="C65" s="9" t="s">
        <v>82</v>
      </c>
      <c r="D65" s="9" t="s">
        <v>198</v>
      </c>
      <c r="E65" s="46">
        <v>0.73964497041420119</v>
      </c>
      <c r="F65" s="46">
        <v>0.87553539934492319</v>
      </c>
      <c r="G65" s="46">
        <v>0.84479162232344296</v>
      </c>
      <c r="H65" s="29"/>
      <c r="I65" s="46">
        <v>9.3888888888888893</v>
      </c>
      <c r="J65" s="46">
        <v>10.994459833795014</v>
      </c>
      <c r="K65" s="46">
        <v>0.85396545449455508</v>
      </c>
      <c r="L65" s="29"/>
      <c r="M65" s="46">
        <v>6.9444444444444446</v>
      </c>
      <c r="N65" s="46">
        <v>9.6260387811634356</v>
      </c>
      <c r="O65" s="46">
        <v>0.72142286171063141</v>
      </c>
      <c r="P65" s="3"/>
    </row>
    <row r="66" spans="1:16" ht="15.75" x14ac:dyDescent="0.25">
      <c r="A66" s="9" t="s">
        <v>199</v>
      </c>
      <c r="B66" s="9" t="s">
        <v>559</v>
      </c>
      <c r="C66" s="9" t="s">
        <v>75</v>
      </c>
      <c r="D66" s="9" t="s">
        <v>200</v>
      </c>
      <c r="E66" s="46">
        <v>0.88636363636363635</v>
      </c>
      <c r="F66" s="46">
        <v>0.76096599310004931</v>
      </c>
      <c r="G66" s="46">
        <v>1.1647874470089497</v>
      </c>
      <c r="H66" s="29"/>
      <c r="I66" s="46">
        <v>12</v>
      </c>
      <c r="J66" s="46">
        <v>11.398876404494382</v>
      </c>
      <c r="K66" s="46">
        <v>1.0527353376047313</v>
      </c>
      <c r="L66" s="29"/>
      <c r="M66" s="46">
        <v>10.636363636363637</v>
      </c>
      <c r="N66" s="46">
        <v>8.6741573033707873</v>
      </c>
      <c r="O66" s="46">
        <v>1.2262129062647196</v>
      </c>
      <c r="P66" s="3"/>
    </row>
    <row r="67" spans="1:16" ht="15.75" x14ac:dyDescent="0.25">
      <c r="A67" s="9" t="s">
        <v>201</v>
      </c>
      <c r="B67" s="9" t="s">
        <v>559</v>
      </c>
      <c r="C67" s="9" t="s">
        <v>104</v>
      </c>
      <c r="D67" s="9" t="s">
        <v>202</v>
      </c>
      <c r="E67" s="46">
        <v>1.0869565217391304</v>
      </c>
      <c r="F67" s="46">
        <v>0.98206660973526905</v>
      </c>
      <c r="G67" s="46">
        <v>1.1068052930056709</v>
      </c>
      <c r="H67" s="29"/>
      <c r="I67" s="46">
        <v>46</v>
      </c>
      <c r="J67" s="46">
        <v>10.008547008547009</v>
      </c>
      <c r="K67" s="46">
        <v>4.5960717335610592</v>
      </c>
      <c r="L67" s="29"/>
      <c r="M67" s="46">
        <v>50</v>
      </c>
      <c r="N67" s="46">
        <v>9.8290598290598297</v>
      </c>
      <c r="O67" s="46">
        <v>5.0869565217391299</v>
      </c>
      <c r="P67" s="3"/>
    </row>
    <row r="68" spans="1:16" ht="15.75" x14ac:dyDescent="0.25">
      <c r="A68" s="9" t="s">
        <v>203</v>
      </c>
      <c r="B68" s="9" t="s">
        <v>561</v>
      </c>
      <c r="C68" s="9" t="s">
        <v>86</v>
      </c>
      <c r="D68" s="9" t="s">
        <v>585</v>
      </c>
      <c r="E68" s="46">
        <v>0.58285714285714285</v>
      </c>
      <c r="F68" s="46">
        <v>0.74827427519558209</v>
      </c>
      <c r="G68" s="46">
        <v>0.77893516078017933</v>
      </c>
      <c r="H68" s="29"/>
      <c r="I68" s="46">
        <v>19.444444444444443</v>
      </c>
      <c r="J68" s="46">
        <v>8.7975708502024297</v>
      </c>
      <c r="K68" s="46">
        <v>2.2102060643247938</v>
      </c>
      <c r="L68" s="29"/>
      <c r="M68" s="46">
        <v>11.333333333333334</v>
      </c>
      <c r="N68" s="46">
        <v>6.5829959514170042</v>
      </c>
      <c r="O68" s="46">
        <v>1.7216072160721607</v>
      </c>
      <c r="P68" s="3"/>
    </row>
    <row r="69" spans="1:16" ht="15.75" x14ac:dyDescent="0.25">
      <c r="A69" s="9" t="s">
        <v>205</v>
      </c>
      <c r="B69" s="9" t="s">
        <v>559</v>
      </c>
      <c r="C69" s="9" t="s">
        <v>86</v>
      </c>
      <c r="D69" s="9" t="s">
        <v>206</v>
      </c>
      <c r="E69" s="46">
        <v>1.078125</v>
      </c>
      <c r="F69" s="46">
        <v>0.69286035024696901</v>
      </c>
      <c r="G69" s="46">
        <v>1.5560494977316914</v>
      </c>
      <c r="H69" s="29"/>
      <c r="I69" s="46">
        <v>8</v>
      </c>
      <c r="J69" s="46">
        <v>11.024752475247524</v>
      </c>
      <c r="K69" s="46">
        <v>0.72563987427031884</v>
      </c>
      <c r="L69" s="29"/>
      <c r="M69" s="46">
        <v>8.625</v>
      </c>
      <c r="N69" s="46">
        <v>7.6386138613861387</v>
      </c>
      <c r="O69" s="46">
        <v>1.1291315618924174</v>
      </c>
      <c r="P69" s="3"/>
    </row>
    <row r="70" spans="1:16" ht="15.75" x14ac:dyDescent="0.25">
      <c r="A70" s="9" t="s">
        <v>207</v>
      </c>
      <c r="B70" s="9" t="s">
        <v>586</v>
      </c>
      <c r="C70" s="9" t="s">
        <v>89</v>
      </c>
      <c r="D70" s="9" t="s">
        <v>587</v>
      </c>
      <c r="E70" s="46">
        <v>0.46341463414634149</v>
      </c>
      <c r="F70" s="46">
        <v>0.52976669348350769</v>
      </c>
      <c r="G70" s="46">
        <v>0.87475230105376223</v>
      </c>
      <c r="H70" s="29"/>
      <c r="I70" s="46">
        <v>6.3076923076923075</v>
      </c>
      <c r="J70" s="46">
        <v>5.0942622950819674</v>
      </c>
      <c r="K70" s="46">
        <v>1.2381954328856983</v>
      </c>
      <c r="L70" s="29"/>
      <c r="M70" s="46">
        <v>2.9230769230769229</v>
      </c>
      <c r="N70" s="46">
        <v>2.6987704918032787</v>
      </c>
      <c r="O70" s="46">
        <v>1.0831143040710238</v>
      </c>
      <c r="P70" s="3"/>
    </row>
    <row r="71" spans="1:16" ht="15.75" x14ac:dyDescent="0.25">
      <c r="A71" s="9" t="s">
        <v>209</v>
      </c>
      <c r="B71" s="9" t="s">
        <v>559</v>
      </c>
      <c r="C71" s="9" t="s">
        <v>86</v>
      </c>
      <c r="D71" s="9" t="s">
        <v>210</v>
      </c>
      <c r="E71" s="46">
        <v>1.0260869565217392</v>
      </c>
      <c r="F71" s="46">
        <v>0.83647175421209119</v>
      </c>
      <c r="G71" s="46">
        <v>1.2266845250360603</v>
      </c>
      <c r="H71" s="29"/>
      <c r="I71" s="46">
        <v>23</v>
      </c>
      <c r="J71" s="46">
        <v>10.791443850267379</v>
      </c>
      <c r="K71" s="46">
        <v>2.1313181367690786</v>
      </c>
      <c r="L71" s="29"/>
      <c r="M71" s="46">
        <v>23.6</v>
      </c>
      <c r="N71" s="46">
        <v>9.0267379679144391</v>
      </c>
      <c r="O71" s="46">
        <v>2.6144549763033176</v>
      </c>
      <c r="P71" s="3"/>
    </row>
    <row r="72" spans="1:16" ht="15.75" x14ac:dyDescent="0.25">
      <c r="A72" s="9" t="s">
        <v>211</v>
      </c>
      <c r="B72" s="9" t="s">
        <v>561</v>
      </c>
      <c r="C72" s="9" t="s">
        <v>79</v>
      </c>
      <c r="D72" s="9" t="s">
        <v>212</v>
      </c>
      <c r="E72" s="46">
        <v>0.60992907801418439</v>
      </c>
      <c r="F72" s="46">
        <v>0.79831288343558282</v>
      </c>
      <c r="G72" s="46">
        <v>0.76402259147982365</v>
      </c>
      <c r="H72" s="29"/>
      <c r="I72" s="46">
        <v>5.7551020408163263</v>
      </c>
      <c r="J72" s="46">
        <v>4.9300567107750473</v>
      </c>
      <c r="K72" s="46">
        <v>1.1673500688619005</v>
      </c>
      <c r="L72" s="29"/>
      <c r="M72" s="46">
        <v>3.510204081632653</v>
      </c>
      <c r="N72" s="46">
        <v>3.935727788279773</v>
      </c>
      <c r="O72" s="46">
        <v>0.89188182477601996</v>
      </c>
      <c r="P72" s="3"/>
    </row>
    <row r="73" spans="1:16" ht="15.75" x14ac:dyDescent="0.25">
      <c r="A73" s="9" t="s">
        <v>213</v>
      </c>
      <c r="B73" s="9" t="s">
        <v>559</v>
      </c>
      <c r="C73" s="9" t="s">
        <v>89</v>
      </c>
      <c r="D73" s="9" t="s">
        <v>588</v>
      </c>
      <c r="E73" s="46">
        <v>0.44805194805194803</v>
      </c>
      <c r="F73" s="46">
        <v>0.54491292392300639</v>
      </c>
      <c r="G73" s="46">
        <v>0.82224503839306196</v>
      </c>
      <c r="H73" s="29"/>
      <c r="I73" s="46">
        <v>6.4842105263157892</v>
      </c>
      <c r="J73" s="46">
        <v>5.6266116554925221</v>
      </c>
      <c r="K73" s="46">
        <v>1.1524183511023203</v>
      </c>
      <c r="L73" s="29"/>
      <c r="M73" s="46">
        <v>2.905263157894737</v>
      </c>
      <c r="N73" s="46">
        <v>3.0660134089736979</v>
      </c>
      <c r="O73" s="46">
        <v>0.94757027134699656</v>
      </c>
      <c r="P73" s="3"/>
    </row>
    <row r="74" spans="1:16" ht="15.75" x14ac:dyDescent="0.25">
      <c r="A74" s="9" t="s">
        <v>215</v>
      </c>
      <c r="B74" s="9" t="s">
        <v>559</v>
      </c>
      <c r="C74" s="9" t="s">
        <v>82</v>
      </c>
      <c r="D74" s="9" t="s">
        <v>216</v>
      </c>
      <c r="E74" s="46">
        <v>1.1428571428571428</v>
      </c>
      <c r="F74" s="46">
        <v>0.93981481481481477</v>
      </c>
      <c r="G74" s="46">
        <v>1.2160450387051371</v>
      </c>
      <c r="H74" s="29"/>
      <c r="I74" s="46">
        <v>11.666666666666666</v>
      </c>
      <c r="J74" s="46">
        <v>9.0418604651162795</v>
      </c>
      <c r="K74" s="46">
        <v>1.2902949245541837</v>
      </c>
      <c r="L74" s="29"/>
      <c r="M74" s="46">
        <v>13.333333333333334</v>
      </c>
      <c r="N74" s="46">
        <v>8.4976744186046513</v>
      </c>
      <c r="O74" s="46">
        <v>1.5690567414705345</v>
      </c>
      <c r="P74" s="3"/>
    </row>
    <row r="75" spans="1:16" ht="15.75" x14ac:dyDescent="0.25">
      <c r="A75" s="9" t="s">
        <v>217</v>
      </c>
      <c r="B75" s="9" t="s">
        <v>559</v>
      </c>
      <c r="C75" s="9" t="s">
        <v>75</v>
      </c>
      <c r="D75" s="9" t="s">
        <v>589</v>
      </c>
      <c r="E75" s="46">
        <v>0.64739884393063585</v>
      </c>
      <c r="F75" s="46">
        <v>0.58289473684210524</v>
      </c>
      <c r="G75" s="46">
        <v>1.1106616735604589</v>
      </c>
      <c r="H75" s="29"/>
      <c r="I75" s="46">
        <v>8.65</v>
      </c>
      <c r="J75" s="46">
        <v>11.75257731958763</v>
      </c>
      <c r="K75" s="46">
        <v>0.7360087719298245</v>
      </c>
      <c r="L75" s="29"/>
      <c r="M75" s="46">
        <v>5.6</v>
      </c>
      <c r="N75" s="46">
        <v>6.8505154639175254</v>
      </c>
      <c r="O75" s="46">
        <v>0.81745673438675692</v>
      </c>
      <c r="P75" s="3"/>
    </row>
    <row r="76" spans="1:16" ht="15.75" x14ac:dyDescent="0.25">
      <c r="A76" s="9" t="s">
        <v>219</v>
      </c>
      <c r="B76" s="9" t="s">
        <v>561</v>
      </c>
      <c r="C76" s="9" t="s">
        <v>104</v>
      </c>
      <c r="D76" s="9" t="s">
        <v>220</v>
      </c>
      <c r="E76" s="46">
        <v>1.0727272727272728</v>
      </c>
      <c r="F76" s="46">
        <v>0.91167925624636836</v>
      </c>
      <c r="G76" s="46">
        <v>1.1766498638391565</v>
      </c>
      <c r="H76" s="29"/>
      <c r="I76" s="46">
        <v>10</v>
      </c>
      <c r="J76" s="46">
        <v>9.0578947368421048</v>
      </c>
      <c r="K76" s="46">
        <v>1.1040092969203952</v>
      </c>
      <c r="L76" s="29"/>
      <c r="M76" s="46">
        <v>10.727272727272727</v>
      </c>
      <c r="N76" s="46">
        <v>8.2578947368421058</v>
      </c>
      <c r="O76" s="46">
        <v>1.2990323888985456</v>
      </c>
      <c r="P76" s="3"/>
    </row>
    <row r="77" spans="1:16" ht="15.75" x14ac:dyDescent="0.25">
      <c r="A77" s="9" t="s">
        <v>221</v>
      </c>
      <c r="B77" s="9" t="s">
        <v>566</v>
      </c>
      <c r="C77" s="9" t="s">
        <v>99</v>
      </c>
      <c r="D77" s="9" t="s">
        <v>222</v>
      </c>
      <c r="E77" s="46">
        <v>0.68493150684931503</v>
      </c>
      <c r="F77" s="46">
        <v>0.59616858237547887</v>
      </c>
      <c r="G77" s="46">
        <v>1.1488889671444167</v>
      </c>
      <c r="H77" s="29"/>
      <c r="I77" s="46">
        <v>6.6363636363636367</v>
      </c>
      <c r="J77" s="46">
        <v>8.8775510204081627</v>
      </c>
      <c r="K77" s="46">
        <v>0.7475444096133752</v>
      </c>
      <c r="L77" s="29"/>
      <c r="M77" s="46">
        <v>4.5454545454545459</v>
      </c>
      <c r="N77" s="46">
        <v>5.2925170068027212</v>
      </c>
      <c r="O77" s="46">
        <v>0.8588455246552934</v>
      </c>
      <c r="P77" s="3"/>
    </row>
    <row r="78" spans="1:16" ht="15.75" x14ac:dyDescent="0.25">
      <c r="A78" s="9" t="s">
        <v>223</v>
      </c>
      <c r="B78" s="9" t="s">
        <v>561</v>
      </c>
      <c r="C78" s="9" t="s">
        <v>99</v>
      </c>
      <c r="D78" s="9" t="s">
        <v>224</v>
      </c>
      <c r="E78" s="46">
        <v>0.44186046511627908</v>
      </c>
      <c r="F78" s="46">
        <v>0.7672469374597034</v>
      </c>
      <c r="G78" s="46">
        <v>0.5759038499120579</v>
      </c>
      <c r="H78" s="29"/>
      <c r="I78" s="46">
        <v>9.5555555555555554</v>
      </c>
      <c r="J78" s="46">
        <v>4.6858006042296072</v>
      </c>
      <c r="K78" s="46">
        <v>2.0392578264918688</v>
      </c>
      <c r="L78" s="29"/>
      <c r="M78" s="46">
        <v>4.2222222222222223</v>
      </c>
      <c r="N78" s="46">
        <v>3.595166163141994</v>
      </c>
      <c r="O78" s="46">
        <v>1.1744164332399627</v>
      </c>
      <c r="P78" s="3"/>
    </row>
    <row r="79" spans="1:16" ht="15.75" x14ac:dyDescent="0.25">
      <c r="A79" s="9" t="s">
        <v>225</v>
      </c>
      <c r="B79" s="9" t="s">
        <v>559</v>
      </c>
      <c r="C79" s="9" t="s">
        <v>89</v>
      </c>
      <c r="D79" s="9" t="s">
        <v>226</v>
      </c>
      <c r="E79" s="46">
        <v>0.44848484848484849</v>
      </c>
      <c r="F79" s="46">
        <v>0.44076564924987066</v>
      </c>
      <c r="G79" s="46">
        <v>1.0175131597666809</v>
      </c>
      <c r="H79" s="29"/>
      <c r="I79" s="46">
        <v>9.7058823529411757</v>
      </c>
      <c r="J79" s="46">
        <v>7.3219696969696972</v>
      </c>
      <c r="K79" s="46">
        <v>1.3255835184565288</v>
      </c>
      <c r="L79" s="29"/>
      <c r="M79" s="46">
        <v>4.3529411764705879</v>
      </c>
      <c r="N79" s="46">
        <v>3.2272727272727271</v>
      </c>
      <c r="O79" s="46">
        <v>1.3487986743993372</v>
      </c>
      <c r="P79" s="3"/>
    </row>
    <row r="80" spans="1:16" ht="15.75" x14ac:dyDescent="0.25">
      <c r="A80" s="9" t="s">
        <v>227</v>
      </c>
      <c r="B80" s="9" t="s">
        <v>566</v>
      </c>
      <c r="C80" s="9" t="s">
        <v>89</v>
      </c>
      <c r="D80" s="9" t="s">
        <v>590</v>
      </c>
      <c r="E80" s="46">
        <v>0.53658536585365857</v>
      </c>
      <c r="F80" s="46">
        <v>0.54848484848484846</v>
      </c>
      <c r="G80" s="46">
        <v>0.97830481067241626</v>
      </c>
      <c r="H80" s="29"/>
      <c r="I80" s="46">
        <v>4.5555555555555554</v>
      </c>
      <c r="J80" s="46">
        <v>6.3461538461538458</v>
      </c>
      <c r="K80" s="46">
        <v>0.71784511784511784</v>
      </c>
      <c r="L80" s="29"/>
      <c r="M80" s="46">
        <v>2.4444444444444446</v>
      </c>
      <c r="N80" s="46">
        <v>3.4807692307692308</v>
      </c>
      <c r="O80" s="46">
        <v>0.70227133210558634</v>
      </c>
      <c r="P80" s="3"/>
    </row>
    <row r="81" spans="1:16" ht="15.75" x14ac:dyDescent="0.25">
      <c r="A81" s="9" t="s">
        <v>229</v>
      </c>
      <c r="B81" s="9" t="s">
        <v>559</v>
      </c>
      <c r="C81" s="9" t="s">
        <v>75</v>
      </c>
      <c r="D81" s="9" t="s">
        <v>230</v>
      </c>
      <c r="E81" s="46">
        <v>0.84713375796178347</v>
      </c>
      <c r="F81" s="46">
        <v>0.87519025875190259</v>
      </c>
      <c r="G81" s="46">
        <v>0.96794239822763783</v>
      </c>
      <c r="H81" s="29"/>
      <c r="I81" s="46">
        <v>13.083333333333334</v>
      </c>
      <c r="J81" s="46">
        <v>13.919491525423728</v>
      </c>
      <c r="K81" s="46">
        <v>0.93992897006595644</v>
      </c>
      <c r="L81" s="29"/>
      <c r="M81" s="46">
        <v>11.083333333333334</v>
      </c>
      <c r="N81" s="46">
        <v>12.182203389830509</v>
      </c>
      <c r="O81" s="46">
        <v>0.90979710144927539</v>
      </c>
      <c r="P81" s="3"/>
    </row>
    <row r="82" spans="1:16" ht="15.75" x14ac:dyDescent="0.25">
      <c r="A82" s="9" t="s">
        <v>231</v>
      </c>
      <c r="B82" s="9" t="s">
        <v>561</v>
      </c>
      <c r="C82" s="9" t="s">
        <v>75</v>
      </c>
      <c r="D82" s="9" t="s">
        <v>232</v>
      </c>
      <c r="E82" s="46">
        <v>0.84756097560975607</v>
      </c>
      <c r="F82" s="46">
        <v>0.91091492776886041</v>
      </c>
      <c r="G82" s="46">
        <v>0.93045019877511548</v>
      </c>
      <c r="H82" s="29"/>
      <c r="I82" s="46">
        <v>10.25</v>
      </c>
      <c r="J82" s="46">
        <v>7.2865497076023393</v>
      </c>
      <c r="K82" s="46">
        <v>1.406701444622793</v>
      </c>
      <c r="L82" s="29"/>
      <c r="M82" s="46">
        <v>8.6875</v>
      </c>
      <c r="N82" s="46">
        <v>6.6374269005847957</v>
      </c>
      <c r="O82" s="46">
        <v>1.3088656387665198</v>
      </c>
      <c r="P82" s="3"/>
    </row>
    <row r="83" spans="1:16" ht="15.75" x14ac:dyDescent="0.25">
      <c r="A83" s="9" t="s">
        <v>233</v>
      </c>
      <c r="B83" s="9" t="s">
        <v>559</v>
      </c>
      <c r="C83" s="9" t="s">
        <v>89</v>
      </c>
      <c r="D83" s="9" t="s">
        <v>234</v>
      </c>
      <c r="E83" s="46">
        <v>0.57370517928286857</v>
      </c>
      <c r="F83" s="46">
        <v>0.63834993882188429</v>
      </c>
      <c r="G83" s="46">
        <v>0.89873147061262082</v>
      </c>
      <c r="H83" s="29"/>
      <c r="I83" s="46">
        <v>5.8372093023255811</v>
      </c>
      <c r="J83" s="46">
        <v>7.2878980891719749</v>
      </c>
      <c r="K83" s="46">
        <v>0.80094551692459026</v>
      </c>
      <c r="L83" s="29"/>
      <c r="M83" s="46">
        <v>3.3488372093023258</v>
      </c>
      <c r="N83" s="46">
        <v>4.6522292993630572</v>
      </c>
      <c r="O83" s="46">
        <v>0.7198349423062228</v>
      </c>
      <c r="P83" s="3"/>
    </row>
    <row r="84" spans="1:16" ht="15.75" x14ac:dyDescent="0.25">
      <c r="A84" s="9" t="s">
        <v>235</v>
      </c>
      <c r="B84" s="9" t="s">
        <v>559</v>
      </c>
      <c r="C84" s="9" t="s">
        <v>82</v>
      </c>
      <c r="D84" s="9" t="s">
        <v>236</v>
      </c>
      <c r="E84" s="46">
        <v>0.86725663716814161</v>
      </c>
      <c r="F84" s="46">
        <v>0.87042976266837713</v>
      </c>
      <c r="G84" s="46">
        <v>0.99635453009958208</v>
      </c>
      <c r="H84" s="29"/>
      <c r="I84" s="46">
        <v>6.6470588235294121</v>
      </c>
      <c r="J84" s="46">
        <v>13.324786324786325</v>
      </c>
      <c r="K84" s="46">
        <v>0.49884918688450364</v>
      </c>
      <c r="L84" s="29"/>
      <c r="M84" s="46">
        <v>5.7647058823529411</v>
      </c>
      <c r="N84" s="46">
        <v>11.598290598290598</v>
      </c>
      <c r="O84" s="46">
        <v>0.49703064718886819</v>
      </c>
      <c r="P84" s="3"/>
    </row>
    <row r="85" spans="1:16" ht="15.75" x14ac:dyDescent="0.25">
      <c r="A85" s="9" t="s">
        <v>237</v>
      </c>
      <c r="B85" s="9" t="s">
        <v>559</v>
      </c>
      <c r="C85" s="9" t="s">
        <v>99</v>
      </c>
      <c r="D85" s="9" t="s">
        <v>238</v>
      </c>
      <c r="E85" s="46">
        <v>0.98989898989898994</v>
      </c>
      <c r="F85" s="46">
        <v>1.0220369267421083</v>
      </c>
      <c r="G85" s="46">
        <v>0.96855501400955957</v>
      </c>
      <c r="H85" s="29"/>
      <c r="I85" s="46">
        <v>11</v>
      </c>
      <c r="J85" s="46">
        <v>11.741258741258742</v>
      </c>
      <c r="K85" s="46">
        <v>0.93686718284693271</v>
      </c>
      <c r="L85" s="29"/>
      <c r="M85" s="46">
        <v>10.888888888888889</v>
      </c>
      <c r="N85" s="46">
        <v>12</v>
      </c>
      <c r="O85" s="46">
        <v>0.90740740740740744</v>
      </c>
      <c r="P85" s="3"/>
    </row>
    <row r="86" spans="1:16" ht="15.75" x14ac:dyDescent="0.25">
      <c r="A86" s="9" t="s">
        <v>239</v>
      </c>
      <c r="B86" s="9" t="s">
        <v>561</v>
      </c>
      <c r="C86" s="9" t="s">
        <v>82</v>
      </c>
      <c r="D86" s="9" t="s">
        <v>599</v>
      </c>
      <c r="E86" s="46">
        <v>0.66249999999999998</v>
      </c>
      <c r="F86" s="46">
        <v>1.1100266193433894</v>
      </c>
      <c r="G86" s="46">
        <v>0.59683253397282177</v>
      </c>
      <c r="H86" s="29"/>
      <c r="I86" s="46">
        <v>7.2727272727272725</v>
      </c>
      <c r="J86" s="46">
        <v>5.3666666666666663</v>
      </c>
      <c r="K86" s="46">
        <v>1.355166572557877</v>
      </c>
      <c r="L86" s="29"/>
      <c r="M86" s="46">
        <v>4.8181818181818183</v>
      </c>
      <c r="N86" s="46">
        <v>5.9571428571428573</v>
      </c>
      <c r="O86" s="46">
        <v>0.80880749945498143</v>
      </c>
      <c r="P86" s="3"/>
    </row>
    <row r="87" spans="1:16" ht="15.75" x14ac:dyDescent="0.25">
      <c r="A87" s="9" t="s">
        <v>241</v>
      </c>
      <c r="B87" s="9" t="s">
        <v>566</v>
      </c>
      <c r="C87" s="9" t="s">
        <v>82</v>
      </c>
      <c r="D87" s="9" t="s">
        <v>242</v>
      </c>
      <c r="E87" s="46">
        <v>0.73913043478260865</v>
      </c>
      <c r="F87" s="46">
        <v>1.0036968576709797</v>
      </c>
      <c r="G87" s="46">
        <v>0.73640803907438535</v>
      </c>
      <c r="H87" s="29"/>
      <c r="I87" s="46">
        <v>16.866666666666667</v>
      </c>
      <c r="J87" s="46">
        <v>9.1308016877637126</v>
      </c>
      <c r="K87" s="46">
        <v>1.8472273567467654</v>
      </c>
      <c r="L87" s="29"/>
      <c r="M87" s="46">
        <v>12.466666666666667</v>
      </c>
      <c r="N87" s="46">
        <v>9.1645569620253173</v>
      </c>
      <c r="O87" s="46">
        <v>1.3603130755064456</v>
      </c>
      <c r="P87" s="3"/>
    </row>
    <row r="88" spans="1:16" ht="15.75" x14ac:dyDescent="0.25">
      <c r="A88" s="9" t="s">
        <v>243</v>
      </c>
      <c r="B88" s="9" t="s">
        <v>559</v>
      </c>
      <c r="C88" s="9" t="s">
        <v>104</v>
      </c>
      <c r="D88" s="9" t="s">
        <v>244</v>
      </c>
      <c r="E88" s="46">
        <v>1.1132075471698113</v>
      </c>
      <c r="F88" s="46">
        <v>0.99064327485380121</v>
      </c>
      <c r="G88" s="46">
        <v>1.1237219041678732</v>
      </c>
      <c r="H88" s="29"/>
      <c r="I88" s="46">
        <v>17.666666666666668</v>
      </c>
      <c r="J88" s="46">
        <v>10.6875</v>
      </c>
      <c r="K88" s="46">
        <v>1.6530214424951268</v>
      </c>
      <c r="L88" s="29"/>
      <c r="M88" s="46">
        <v>19.666666666666668</v>
      </c>
      <c r="N88" s="46">
        <v>10.5875</v>
      </c>
      <c r="O88" s="46">
        <v>1.8575364029909485</v>
      </c>
      <c r="P88" s="3"/>
    </row>
    <row r="89" spans="1:16" ht="15.75" x14ac:dyDescent="0.25">
      <c r="A89" s="9" t="s">
        <v>245</v>
      </c>
      <c r="B89" s="9" t="s">
        <v>559</v>
      </c>
      <c r="C89" s="9" t="s">
        <v>89</v>
      </c>
      <c r="D89" s="9" t="s">
        <v>246</v>
      </c>
      <c r="E89" s="46">
        <v>0.58730158730158732</v>
      </c>
      <c r="F89" s="46">
        <v>0.50355783551216282</v>
      </c>
      <c r="G89" s="46">
        <v>1.1663041380425541</v>
      </c>
      <c r="H89" s="29"/>
      <c r="I89" s="46">
        <v>6.8108108108108105</v>
      </c>
      <c r="J89" s="46">
        <v>6.7069922308546062</v>
      </c>
      <c r="K89" s="46">
        <v>1.0154791561377694</v>
      </c>
      <c r="L89" s="29"/>
      <c r="M89" s="46">
        <v>4</v>
      </c>
      <c r="N89" s="46">
        <v>3.3773584905660377</v>
      </c>
      <c r="O89" s="46">
        <v>1.1843575418994414</v>
      </c>
      <c r="P89" s="3"/>
    </row>
    <row r="90" spans="1:16" ht="15.75" x14ac:dyDescent="0.25">
      <c r="A90" s="9" t="s">
        <v>247</v>
      </c>
      <c r="B90" s="9" t="s">
        <v>559</v>
      </c>
      <c r="C90" s="9" t="s">
        <v>89</v>
      </c>
      <c r="D90" s="9" t="s">
        <v>248</v>
      </c>
      <c r="E90" s="46">
        <v>1.1764705882352942</v>
      </c>
      <c r="F90" s="46">
        <v>0.62049549549549554</v>
      </c>
      <c r="G90" s="46">
        <v>1.8960179353047935</v>
      </c>
      <c r="H90" s="29"/>
      <c r="I90" s="46">
        <v>4.25</v>
      </c>
      <c r="J90" s="46">
        <v>6.458181818181818</v>
      </c>
      <c r="K90" s="46">
        <v>0.65807995495495497</v>
      </c>
      <c r="L90" s="29"/>
      <c r="M90" s="46">
        <v>5</v>
      </c>
      <c r="N90" s="46">
        <v>4.0072727272727269</v>
      </c>
      <c r="O90" s="46">
        <v>1.2477313974591653</v>
      </c>
      <c r="P90" s="3"/>
    </row>
    <row r="91" spans="1:16" ht="15.75" x14ac:dyDescent="0.25">
      <c r="A91" s="9" t="s">
        <v>249</v>
      </c>
      <c r="B91" s="9" t="s">
        <v>561</v>
      </c>
      <c r="C91" s="9" t="s">
        <v>79</v>
      </c>
      <c r="D91" s="9" t="s">
        <v>600</v>
      </c>
      <c r="E91" s="46">
        <v>0.68108108108108112</v>
      </c>
      <c r="F91" s="46">
        <v>0.77802547770700636</v>
      </c>
      <c r="G91" s="46">
        <v>0.87539688685820494</v>
      </c>
      <c r="H91" s="29"/>
      <c r="I91" s="46">
        <v>12.333333333333334</v>
      </c>
      <c r="J91" s="46">
        <v>8.2198952879581153</v>
      </c>
      <c r="K91" s="46">
        <v>1.5004246284501062</v>
      </c>
      <c r="L91" s="29"/>
      <c r="M91" s="46">
        <v>8.4</v>
      </c>
      <c r="N91" s="46">
        <v>6.3952879581151834</v>
      </c>
      <c r="O91" s="46">
        <v>1.3134670487106017</v>
      </c>
      <c r="P91" s="3"/>
    </row>
    <row r="92" spans="1:16" ht="15.75" x14ac:dyDescent="0.25">
      <c r="A92" s="9" t="s">
        <v>251</v>
      </c>
      <c r="B92" s="9" t="s">
        <v>559</v>
      </c>
      <c r="C92" s="9" t="s">
        <v>79</v>
      </c>
      <c r="D92" s="9" t="s">
        <v>252</v>
      </c>
      <c r="E92" s="46">
        <v>1.228813559322034</v>
      </c>
      <c r="F92" s="46">
        <v>0.94225087295192045</v>
      </c>
      <c r="G92" s="46">
        <v>1.3041256788357847</v>
      </c>
      <c r="H92" s="29"/>
      <c r="I92" s="46">
        <v>8.7407407407407405</v>
      </c>
      <c r="J92" s="46">
        <v>9.9280000000000008</v>
      </c>
      <c r="K92" s="46">
        <v>0.88041304801981668</v>
      </c>
      <c r="L92" s="29"/>
      <c r="M92" s="46">
        <v>10.74074074074074</v>
      </c>
      <c r="N92" s="46">
        <v>9.3546666666666667</v>
      </c>
      <c r="O92" s="46">
        <v>1.1481692639047256</v>
      </c>
      <c r="P92" s="3"/>
    </row>
    <row r="93" spans="1:16" ht="15.75" x14ac:dyDescent="0.25">
      <c r="A93" s="9" t="s">
        <v>253</v>
      </c>
      <c r="B93" s="9" t="s">
        <v>561</v>
      </c>
      <c r="C93" s="9" t="s">
        <v>75</v>
      </c>
      <c r="D93" s="9" t="s">
        <v>601</v>
      </c>
      <c r="E93" s="46">
        <v>0.46575342465753422</v>
      </c>
      <c r="F93" s="46">
        <v>0.92404006677796324</v>
      </c>
      <c r="G93" s="46">
        <v>0.50404029154446794</v>
      </c>
      <c r="H93" s="29"/>
      <c r="I93" s="46">
        <v>9.5217391304347831</v>
      </c>
      <c r="J93" s="46">
        <v>4.7919999999999998</v>
      </c>
      <c r="K93" s="46">
        <v>1.9870073310590115</v>
      </c>
      <c r="L93" s="29"/>
      <c r="M93" s="46">
        <v>4.4347826086956523</v>
      </c>
      <c r="N93" s="46">
        <v>4.4279999999999999</v>
      </c>
      <c r="O93" s="46">
        <v>1.0015317544479794</v>
      </c>
      <c r="P93" s="3"/>
    </row>
    <row r="94" spans="1:16" ht="15.75" x14ac:dyDescent="0.25">
      <c r="A94" s="9" t="s">
        <v>255</v>
      </c>
      <c r="B94" s="9" t="s">
        <v>566</v>
      </c>
      <c r="C94" s="9" t="s">
        <v>75</v>
      </c>
      <c r="D94" s="9" t="s">
        <v>256</v>
      </c>
      <c r="E94" s="46">
        <v>0.51538461538461533</v>
      </c>
      <c r="F94" s="46">
        <v>0.73284907183212267</v>
      </c>
      <c r="G94" s="46">
        <v>0.70326160623517442</v>
      </c>
      <c r="H94" s="29"/>
      <c r="I94" s="46">
        <v>9.2857142857142865</v>
      </c>
      <c r="J94" s="46">
        <v>5.9</v>
      </c>
      <c r="K94" s="46">
        <v>1.5738498789346247</v>
      </c>
      <c r="L94" s="29"/>
      <c r="M94" s="46">
        <v>4.7857142857142856</v>
      </c>
      <c r="N94" s="46">
        <v>4.3238095238095235</v>
      </c>
      <c r="O94" s="46">
        <v>1.1068281938325992</v>
      </c>
      <c r="P94" s="3"/>
    </row>
    <row r="95" spans="1:16" ht="15.75" x14ac:dyDescent="0.25">
      <c r="A95" s="9" t="s">
        <v>257</v>
      </c>
      <c r="B95" s="9" t="s">
        <v>559</v>
      </c>
      <c r="C95" s="9" t="s">
        <v>75</v>
      </c>
      <c r="D95" s="9" t="s">
        <v>258</v>
      </c>
      <c r="E95" s="46">
        <v>0.91767554479418889</v>
      </c>
      <c r="F95" s="46">
        <v>0.98045222465353754</v>
      </c>
      <c r="G95" s="46">
        <v>0.935971709502182</v>
      </c>
      <c r="H95" s="29"/>
      <c r="I95" s="46">
        <v>9.3863636363636367</v>
      </c>
      <c r="J95" s="46">
        <v>8.8451612903225811</v>
      </c>
      <c r="K95" s="46">
        <v>1.0611862608580334</v>
      </c>
      <c r="L95" s="29"/>
      <c r="M95" s="46">
        <v>8.6136363636363633</v>
      </c>
      <c r="N95" s="46">
        <v>8.6722580645161287</v>
      </c>
      <c r="O95" s="46">
        <v>0.99324031867552176</v>
      </c>
      <c r="P95" s="3"/>
    </row>
    <row r="96" spans="1:16" ht="15.75" x14ac:dyDescent="0.25">
      <c r="A96" s="9" t="s">
        <v>259</v>
      </c>
      <c r="B96" s="9" t="s">
        <v>561</v>
      </c>
      <c r="C96" s="9" t="s">
        <v>104</v>
      </c>
      <c r="D96" s="9" t="s">
        <v>260</v>
      </c>
      <c r="E96" s="46">
        <v>1.0901639344262295</v>
      </c>
      <c r="F96" s="46">
        <v>0.88835915772745333</v>
      </c>
      <c r="G96" s="46">
        <v>1.2271657526613684</v>
      </c>
      <c r="H96" s="29"/>
      <c r="I96" s="46">
        <v>9.384615384615385</v>
      </c>
      <c r="J96" s="46">
        <v>8.1193548387096772</v>
      </c>
      <c r="K96" s="46">
        <v>1.1558326457015373</v>
      </c>
      <c r="L96" s="29"/>
      <c r="M96" s="46">
        <v>10.23076923076923</v>
      </c>
      <c r="N96" s="46">
        <v>7.2129032258064516</v>
      </c>
      <c r="O96" s="46">
        <v>1.4183982386129075</v>
      </c>
      <c r="P96" s="3"/>
    </row>
    <row r="97" spans="1:16" ht="15.75" x14ac:dyDescent="0.25">
      <c r="A97" s="9" t="s">
        <v>261</v>
      </c>
      <c r="B97" s="9" t="s">
        <v>559</v>
      </c>
      <c r="C97" s="9" t="s">
        <v>89</v>
      </c>
      <c r="D97" s="9" t="s">
        <v>602</v>
      </c>
      <c r="E97" s="46">
        <v>0.62679425837320579</v>
      </c>
      <c r="F97" s="46">
        <v>0.64368184733803724</v>
      </c>
      <c r="G97" s="46">
        <v>0.97376407454292757</v>
      </c>
      <c r="H97" s="29"/>
      <c r="I97" s="46">
        <v>7.2068965517241379</v>
      </c>
      <c r="J97" s="46">
        <v>7.6987654320987655</v>
      </c>
      <c r="K97" s="46">
        <v>0.93611068102895312</v>
      </c>
      <c r="L97" s="29"/>
      <c r="M97" s="46">
        <v>4.5172413793103452</v>
      </c>
      <c r="N97" s="46">
        <v>4.9555555555555557</v>
      </c>
      <c r="O97" s="46">
        <v>0.91155095098190819</v>
      </c>
      <c r="P97" s="3"/>
    </row>
    <row r="98" spans="1:16" ht="15.75" x14ac:dyDescent="0.25">
      <c r="A98" s="9" t="s">
        <v>263</v>
      </c>
      <c r="B98" s="9" t="s">
        <v>566</v>
      </c>
      <c r="C98" s="9" t="s">
        <v>104</v>
      </c>
      <c r="D98" s="9" t="s">
        <v>264</v>
      </c>
      <c r="E98" s="46">
        <v>0.84615384615384615</v>
      </c>
      <c r="F98" s="46">
        <v>0.71155595996360332</v>
      </c>
      <c r="G98" s="46">
        <v>1.1891599449144206</v>
      </c>
      <c r="H98" s="29"/>
      <c r="I98" s="46">
        <v>9.75</v>
      </c>
      <c r="J98" s="46">
        <v>9.9909090909090903</v>
      </c>
      <c r="K98" s="46">
        <v>0.97588717015468618</v>
      </c>
      <c r="L98" s="29"/>
      <c r="M98" s="46">
        <v>8.25</v>
      </c>
      <c r="N98" s="46">
        <v>7.1090909090909093</v>
      </c>
      <c r="O98" s="46">
        <v>1.1604859335038362</v>
      </c>
      <c r="P98" s="3"/>
    </row>
    <row r="99" spans="1:16" ht="15.75" x14ac:dyDescent="0.25">
      <c r="A99" s="9" t="s">
        <v>265</v>
      </c>
      <c r="B99" s="9" t="s">
        <v>561</v>
      </c>
      <c r="C99" s="9" t="s">
        <v>104</v>
      </c>
      <c r="D99" s="9" t="s">
        <v>266</v>
      </c>
      <c r="E99" s="46">
        <v>0.88652482269503541</v>
      </c>
      <c r="F99" s="46">
        <v>0.88977072310405647</v>
      </c>
      <c r="G99" s="46">
        <v>0.99635198110621415</v>
      </c>
      <c r="H99" s="29"/>
      <c r="I99" s="46">
        <v>9.4</v>
      </c>
      <c r="J99" s="46">
        <v>7.5099337748344368</v>
      </c>
      <c r="K99" s="46">
        <v>1.2516754850088185</v>
      </c>
      <c r="L99" s="29"/>
      <c r="M99" s="46">
        <v>8.3333333333333339</v>
      </c>
      <c r="N99" s="46">
        <v>6.6821192052980134</v>
      </c>
      <c r="O99" s="46">
        <v>1.2471093491906178</v>
      </c>
      <c r="P99" s="3"/>
    </row>
    <row r="100" spans="1:16" ht="15.75" x14ac:dyDescent="0.25">
      <c r="A100" s="9" t="s">
        <v>267</v>
      </c>
      <c r="B100" s="9" t="s">
        <v>586</v>
      </c>
      <c r="C100" s="9" t="s">
        <v>79</v>
      </c>
      <c r="D100" s="9" t="s">
        <v>603</v>
      </c>
      <c r="E100" s="46">
        <v>1</v>
      </c>
      <c r="F100" s="46">
        <v>0.61176470588235299</v>
      </c>
      <c r="G100" s="46">
        <v>1.6346153846153846</v>
      </c>
      <c r="H100" s="29"/>
      <c r="I100" s="46">
        <v>11.333333333333334</v>
      </c>
      <c r="J100" s="46">
        <v>5.7142857142857144</v>
      </c>
      <c r="K100" s="46">
        <v>1.9833333333333334</v>
      </c>
      <c r="L100" s="29"/>
      <c r="M100" s="46">
        <v>11.333333333333334</v>
      </c>
      <c r="N100" s="46">
        <v>3.4957983193277311</v>
      </c>
      <c r="O100" s="46">
        <v>3.2419871794871797</v>
      </c>
      <c r="P100" s="3"/>
    </row>
    <row r="101" spans="1:16" ht="15.75" x14ac:dyDescent="0.25">
      <c r="A101" s="9" t="s">
        <v>269</v>
      </c>
      <c r="B101" s="9" t="s">
        <v>559</v>
      </c>
      <c r="C101" s="9" t="s">
        <v>79</v>
      </c>
      <c r="D101" s="9" t="s">
        <v>270</v>
      </c>
      <c r="E101" s="46">
        <v>1.0721311475409836</v>
      </c>
      <c r="F101" s="46">
        <v>1.0130071830712484</v>
      </c>
      <c r="G101" s="46">
        <v>1.0583648027948651</v>
      </c>
      <c r="H101" s="29"/>
      <c r="I101" s="46">
        <v>9.2424242424242422</v>
      </c>
      <c r="J101" s="46">
        <v>6.7333333333333334</v>
      </c>
      <c r="K101" s="46">
        <v>1.3726372637263726</v>
      </c>
      <c r="L101" s="29"/>
      <c r="M101" s="46">
        <v>9.9090909090909083</v>
      </c>
      <c r="N101" s="46">
        <v>6.8209150326797383</v>
      </c>
      <c r="O101" s="46">
        <v>1.4527509669326457</v>
      </c>
      <c r="P101" s="3"/>
    </row>
    <row r="102" spans="1:16" ht="15.75" x14ac:dyDescent="0.25">
      <c r="A102" s="9" t="s">
        <v>271</v>
      </c>
      <c r="B102" s="9" t="s">
        <v>586</v>
      </c>
      <c r="C102" s="9" t="s">
        <v>79</v>
      </c>
      <c r="D102" s="9" t="s">
        <v>272</v>
      </c>
      <c r="E102" s="46">
        <v>0.46753246753246752</v>
      </c>
      <c r="F102" s="46">
        <v>0.52554744525547448</v>
      </c>
      <c r="G102" s="46">
        <v>0.88961038961038952</v>
      </c>
      <c r="H102" s="29"/>
      <c r="I102" s="46">
        <v>9.625</v>
      </c>
      <c r="J102" s="46">
        <v>7.9038461538461542</v>
      </c>
      <c r="K102" s="46">
        <v>1.2177615571776155</v>
      </c>
      <c r="L102" s="29"/>
      <c r="M102" s="46">
        <v>4.5</v>
      </c>
      <c r="N102" s="46">
        <v>4.1538461538461542</v>
      </c>
      <c r="O102" s="46">
        <v>1.0833333333333333</v>
      </c>
      <c r="P102" s="3"/>
    </row>
    <row r="103" spans="1:16" ht="15.75" x14ac:dyDescent="0.25">
      <c r="A103" s="9" t="s">
        <v>273</v>
      </c>
      <c r="B103" s="9" t="s">
        <v>581</v>
      </c>
      <c r="C103" s="9" t="s">
        <v>89</v>
      </c>
      <c r="D103" s="9" t="s">
        <v>274</v>
      </c>
      <c r="E103" s="46">
        <v>0.49896480331262938</v>
      </c>
      <c r="F103" s="46">
        <v>0.34247590808005929</v>
      </c>
      <c r="G103" s="46">
        <v>1.4569340252570067</v>
      </c>
      <c r="H103" s="29"/>
      <c r="I103" s="46">
        <v>17.888888888888889</v>
      </c>
      <c r="J103" s="46">
        <v>21.758064516129032</v>
      </c>
      <c r="K103" s="46">
        <v>0.82217280289926697</v>
      </c>
      <c r="L103" s="29"/>
      <c r="M103" s="46">
        <v>8.9259259259259256</v>
      </c>
      <c r="N103" s="46">
        <v>7.4516129032258061</v>
      </c>
      <c r="O103" s="46">
        <v>1.1978515311848645</v>
      </c>
      <c r="P103" s="3"/>
    </row>
    <row r="104" spans="1:16" ht="15.75" x14ac:dyDescent="0.25">
      <c r="A104" s="9" t="s">
        <v>275</v>
      </c>
      <c r="B104" s="9" t="s">
        <v>559</v>
      </c>
      <c r="C104" s="9" t="s">
        <v>89</v>
      </c>
      <c r="D104" s="9" t="s">
        <v>276</v>
      </c>
      <c r="E104" s="46">
        <v>0.6</v>
      </c>
      <c r="F104" s="46">
        <v>0.56440677966101693</v>
      </c>
      <c r="G104" s="46">
        <v>1.0630630630630631</v>
      </c>
      <c r="H104" s="29"/>
      <c r="I104" s="46">
        <v>7.5</v>
      </c>
      <c r="J104" s="46">
        <v>9.5934959349593498</v>
      </c>
      <c r="K104" s="46">
        <v>0.78177966101694918</v>
      </c>
      <c r="L104" s="29"/>
      <c r="M104" s="46">
        <v>4.5</v>
      </c>
      <c r="N104" s="46">
        <v>5.4146341463414638</v>
      </c>
      <c r="O104" s="46">
        <v>0.83108108108108103</v>
      </c>
      <c r="P104" s="3"/>
    </row>
    <row r="105" spans="1:16" ht="15.75" x14ac:dyDescent="0.25">
      <c r="A105" s="9" t="s">
        <v>277</v>
      </c>
      <c r="B105" s="9" t="s">
        <v>559</v>
      </c>
      <c r="C105" s="9" t="s">
        <v>82</v>
      </c>
      <c r="D105" s="9" t="s">
        <v>604</v>
      </c>
      <c r="E105" s="46">
        <v>1.0119047619047619</v>
      </c>
      <c r="F105" s="46">
        <v>0.89480463718334047</v>
      </c>
      <c r="G105" s="46">
        <v>1.1308666940864638</v>
      </c>
      <c r="H105" s="29"/>
      <c r="I105" s="46">
        <v>8</v>
      </c>
      <c r="J105" s="46">
        <v>7.0790273556231007</v>
      </c>
      <c r="K105" s="46">
        <v>1.1300987548303993</v>
      </c>
      <c r="L105" s="29"/>
      <c r="M105" s="46">
        <v>8.0952380952380949</v>
      </c>
      <c r="N105" s="46">
        <v>6.3343465045592708</v>
      </c>
      <c r="O105" s="46">
        <v>1.2779910428662826</v>
      </c>
      <c r="P105" s="3"/>
    </row>
    <row r="106" spans="1:16" ht="15.75" x14ac:dyDescent="0.25">
      <c r="A106" s="9" t="s">
        <v>279</v>
      </c>
      <c r="B106" s="9" t="s">
        <v>559</v>
      </c>
      <c r="C106" s="9" t="s">
        <v>79</v>
      </c>
      <c r="D106" s="9" t="s">
        <v>280</v>
      </c>
      <c r="E106" s="46">
        <v>0.77323943661971828</v>
      </c>
      <c r="F106" s="46">
        <v>0.72459367744240044</v>
      </c>
      <c r="G106" s="46">
        <v>1.0671352244598971</v>
      </c>
      <c r="H106" s="29"/>
      <c r="I106" s="46">
        <v>8.7654320987654319</v>
      </c>
      <c r="J106" s="46">
        <v>6.8405620036652417</v>
      </c>
      <c r="K106" s="46">
        <v>1.2813906363349716</v>
      </c>
      <c r="L106" s="29"/>
      <c r="M106" s="46">
        <v>6.7777777777777777</v>
      </c>
      <c r="N106" s="46">
        <v>4.9566279780085525</v>
      </c>
      <c r="O106" s="46">
        <v>1.3674170843261304</v>
      </c>
      <c r="P106" s="3"/>
    </row>
    <row r="107" spans="1:16" ht="15.75" x14ac:dyDescent="0.25">
      <c r="A107" s="9" t="s">
        <v>281</v>
      </c>
      <c r="B107" s="9" t="s">
        <v>559</v>
      </c>
      <c r="C107" s="9" t="s">
        <v>82</v>
      </c>
      <c r="D107" s="9" t="s">
        <v>282</v>
      </c>
      <c r="E107" s="46">
        <v>1.098901098901099</v>
      </c>
      <c r="F107" s="46">
        <v>0.88727484020918068</v>
      </c>
      <c r="G107" s="46">
        <v>1.2385126334045786</v>
      </c>
      <c r="H107" s="29"/>
      <c r="I107" s="46">
        <v>10.111111111111111</v>
      </c>
      <c r="J107" s="46">
        <v>12.381294964028777</v>
      </c>
      <c r="K107" s="46">
        <v>0.81664406998515071</v>
      </c>
      <c r="L107" s="29"/>
      <c r="M107" s="46">
        <v>11.111111111111111</v>
      </c>
      <c r="N107" s="46">
        <v>10.985611510791367</v>
      </c>
      <c r="O107" s="46">
        <v>1.0114239976715418</v>
      </c>
      <c r="P107" s="3"/>
    </row>
    <row r="108" spans="1:16" ht="15.75" x14ac:dyDescent="0.25">
      <c r="A108" s="9" t="s">
        <v>283</v>
      </c>
      <c r="B108" s="9" t="s">
        <v>561</v>
      </c>
      <c r="C108" s="9" t="s">
        <v>79</v>
      </c>
      <c r="D108" s="9" t="s">
        <v>284</v>
      </c>
      <c r="E108" s="46">
        <v>0.85416666666666663</v>
      </c>
      <c r="F108" s="46">
        <v>0.87270397266125588</v>
      </c>
      <c r="G108" s="46">
        <v>0.97875876978299881</v>
      </c>
      <c r="H108" s="29"/>
      <c r="I108" s="46">
        <v>8.1230769230769226</v>
      </c>
      <c r="J108" s="46">
        <v>7.0194902548725633</v>
      </c>
      <c r="K108" s="46">
        <v>1.1572174941675155</v>
      </c>
      <c r="L108" s="29"/>
      <c r="M108" s="46">
        <v>6.9384615384615387</v>
      </c>
      <c r="N108" s="46">
        <v>6.1259370314842583</v>
      </c>
      <c r="O108" s="46">
        <v>1.1326367709627621</v>
      </c>
      <c r="P108" s="3"/>
    </row>
    <row r="109" spans="1:16" ht="15.75" x14ac:dyDescent="0.25">
      <c r="A109" s="9" t="s">
        <v>285</v>
      </c>
      <c r="B109" s="9" t="s">
        <v>559</v>
      </c>
      <c r="C109" s="9" t="s">
        <v>99</v>
      </c>
      <c r="D109" s="9" t="s">
        <v>286</v>
      </c>
      <c r="E109" s="46">
        <v>1.0532786885245902</v>
      </c>
      <c r="F109" s="46">
        <v>0.91314593502777308</v>
      </c>
      <c r="G109" s="46">
        <v>1.1534615094054543</v>
      </c>
      <c r="H109" s="29"/>
      <c r="I109" s="46">
        <v>12.2</v>
      </c>
      <c r="J109" s="46">
        <v>10.685251798561151</v>
      </c>
      <c r="K109" s="46">
        <v>1.1417606463558323</v>
      </c>
      <c r="L109" s="29"/>
      <c r="M109" s="46">
        <v>12.85</v>
      </c>
      <c r="N109" s="46">
        <v>9.7571942446043174</v>
      </c>
      <c r="O109" s="46">
        <v>1.3169769585253455</v>
      </c>
      <c r="P109" s="3"/>
    </row>
    <row r="110" spans="1:16" ht="15.75" x14ac:dyDescent="0.25">
      <c r="A110" s="9" t="s">
        <v>287</v>
      </c>
      <c r="B110" s="9" t="s">
        <v>559</v>
      </c>
      <c r="C110" s="9" t="s">
        <v>79</v>
      </c>
      <c r="D110" s="9" t="s">
        <v>288</v>
      </c>
      <c r="E110" s="46">
        <v>1.2452830188679245</v>
      </c>
      <c r="F110" s="46">
        <v>1.0724710619023654</v>
      </c>
      <c r="G110" s="46">
        <v>1.1611343775178629</v>
      </c>
      <c r="H110" s="29"/>
      <c r="I110" s="46">
        <v>10.6</v>
      </c>
      <c r="J110" s="46">
        <v>8.9103139013452921</v>
      </c>
      <c r="K110" s="46">
        <v>1.189632611977856</v>
      </c>
      <c r="L110" s="29"/>
      <c r="M110" s="46">
        <v>13.2</v>
      </c>
      <c r="N110" s="46">
        <v>9.5560538116591935</v>
      </c>
      <c r="O110" s="46">
        <v>1.3813233223838572</v>
      </c>
      <c r="P110" s="3"/>
    </row>
    <row r="111" spans="1:16" ht="15.75" x14ac:dyDescent="0.25">
      <c r="A111" s="9" t="s">
        <v>289</v>
      </c>
      <c r="B111" s="9" t="s">
        <v>561</v>
      </c>
      <c r="C111" s="9" t="s">
        <v>104</v>
      </c>
      <c r="D111" s="9" t="s">
        <v>605</v>
      </c>
      <c r="E111" s="46">
        <v>0.75238095238095237</v>
      </c>
      <c r="F111" s="46">
        <v>0.7549652432969215</v>
      </c>
      <c r="G111" s="46">
        <v>0.99657694054274137</v>
      </c>
      <c r="H111" s="29"/>
      <c r="I111" s="46">
        <v>9.545454545454545</v>
      </c>
      <c r="J111" s="46">
        <v>9.3240740740740744</v>
      </c>
      <c r="K111" s="46">
        <v>1.0237428906743702</v>
      </c>
      <c r="L111" s="29"/>
      <c r="M111" s="46">
        <v>7.1818181818181817</v>
      </c>
      <c r="N111" s="46">
        <v>7.0393518518518521</v>
      </c>
      <c r="O111" s="46">
        <v>1.0202385578906459</v>
      </c>
      <c r="P111" s="3"/>
    </row>
    <row r="112" spans="1:16" ht="15.75" x14ac:dyDescent="0.25">
      <c r="A112" s="9" t="s">
        <v>291</v>
      </c>
      <c r="B112" s="9" t="s">
        <v>559</v>
      </c>
      <c r="C112" s="9" t="s">
        <v>99</v>
      </c>
      <c r="D112" s="9" t="s">
        <v>292</v>
      </c>
      <c r="E112" s="46">
        <v>1.2871287128712872</v>
      </c>
      <c r="F112" s="46">
        <v>0.77495769881556686</v>
      </c>
      <c r="G112" s="46">
        <v>1.6609018980500669</v>
      </c>
      <c r="H112" s="29"/>
      <c r="I112" s="46">
        <v>8.4166666666666661</v>
      </c>
      <c r="J112" s="46">
        <v>10.491124260355029</v>
      </c>
      <c r="K112" s="46">
        <v>0.80226546343297611</v>
      </c>
      <c r="L112" s="29"/>
      <c r="M112" s="46">
        <v>10.833333333333334</v>
      </c>
      <c r="N112" s="46">
        <v>8.1301775147928996</v>
      </c>
      <c r="O112" s="46">
        <v>1.3324842309558467</v>
      </c>
      <c r="P112" s="3"/>
    </row>
    <row r="113" spans="1:16" ht="15.75" x14ac:dyDescent="0.25">
      <c r="A113" s="9" t="s">
        <v>293</v>
      </c>
      <c r="B113" s="9" t="s">
        <v>586</v>
      </c>
      <c r="C113" s="9" t="s">
        <v>89</v>
      </c>
      <c r="D113" s="9" t="s">
        <v>294</v>
      </c>
      <c r="E113" s="46">
        <v>0.88235294117647056</v>
      </c>
      <c r="F113" s="46">
        <v>0.86489479512735323</v>
      </c>
      <c r="G113" s="46">
        <v>1.0201852828199141</v>
      </c>
      <c r="H113" s="29"/>
      <c r="I113" s="46">
        <v>3.7777777777777777</v>
      </c>
      <c r="J113" s="46">
        <v>4.5606060606060606</v>
      </c>
      <c r="K113" s="46">
        <v>0.82834994462901435</v>
      </c>
      <c r="L113" s="29"/>
      <c r="M113" s="46">
        <v>3.3333333333333335</v>
      </c>
      <c r="N113" s="46">
        <v>3.9444444444444446</v>
      </c>
      <c r="O113" s="46">
        <v>0.84507042253521125</v>
      </c>
      <c r="P113" s="3"/>
    </row>
    <row r="114" spans="1:16" ht="15.75" x14ac:dyDescent="0.25">
      <c r="A114" s="9" t="s">
        <v>295</v>
      </c>
      <c r="B114" s="9" t="s">
        <v>559</v>
      </c>
      <c r="C114" s="9" t="s">
        <v>99</v>
      </c>
      <c r="D114" s="9" t="s">
        <v>606</v>
      </c>
      <c r="E114" s="46">
        <v>1.0462962962962963</v>
      </c>
      <c r="F114" s="46">
        <v>0.8497109826589595</v>
      </c>
      <c r="G114" s="46">
        <v>1.2313555051650291</v>
      </c>
      <c r="H114" s="29"/>
      <c r="I114" s="46">
        <v>12</v>
      </c>
      <c r="J114" s="46">
        <v>10.38</v>
      </c>
      <c r="K114" s="46">
        <v>1.1560693641618496</v>
      </c>
      <c r="L114" s="29"/>
      <c r="M114" s="46">
        <v>12.555555555555555</v>
      </c>
      <c r="N114" s="46">
        <v>8.82</v>
      </c>
      <c r="O114" s="46">
        <v>1.4235323759133283</v>
      </c>
      <c r="P114" s="3"/>
    </row>
    <row r="115" spans="1:16" ht="15.75" x14ac:dyDescent="0.25">
      <c r="A115" s="9" t="s">
        <v>297</v>
      </c>
      <c r="B115" s="9" t="s">
        <v>561</v>
      </c>
      <c r="C115" s="9" t="s">
        <v>99</v>
      </c>
      <c r="D115" s="9" t="s">
        <v>607</v>
      </c>
      <c r="E115" s="46">
        <v>0.75548589341692785</v>
      </c>
      <c r="F115" s="46">
        <v>0.77377049180327873</v>
      </c>
      <c r="G115" s="46">
        <v>0.97636948089899567</v>
      </c>
      <c r="H115" s="29"/>
      <c r="I115" s="46">
        <v>10.290322580645162</v>
      </c>
      <c r="J115" s="46">
        <v>5.5792682926829267</v>
      </c>
      <c r="K115" s="46">
        <v>1.844385686585581</v>
      </c>
      <c r="L115" s="29"/>
      <c r="M115" s="46">
        <v>7.774193548387097</v>
      </c>
      <c r="N115" s="46">
        <v>4.3170731707317076</v>
      </c>
      <c r="O115" s="46">
        <v>1.8008018953891014</v>
      </c>
      <c r="P115" s="3"/>
    </row>
    <row r="116" spans="1:16" ht="15.75" x14ac:dyDescent="0.25">
      <c r="A116" s="9" t="s">
        <v>299</v>
      </c>
      <c r="B116" s="9" t="s">
        <v>566</v>
      </c>
      <c r="C116" s="9" t="s">
        <v>99</v>
      </c>
      <c r="D116" s="9" t="s">
        <v>608</v>
      </c>
      <c r="E116" s="46">
        <v>0.98290598290598286</v>
      </c>
      <c r="F116" s="46">
        <v>0.81702544031311153</v>
      </c>
      <c r="G116" s="46">
        <v>1.2030298377603768</v>
      </c>
      <c r="H116" s="29"/>
      <c r="I116" s="46">
        <v>11.7</v>
      </c>
      <c r="J116" s="46">
        <v>9.5514018691588785</v>
      </c>
      <c r="K116" s="46">
        <v>1.2249510763209392</v>
      </c>
      <c r="L116" s="29"/>
      <c r="M116" s="46">
        <v>11.5</v>
      </c>
      <c r="N116" s="46">
        <v>7.8037383177570092</v>
      </c>
      <c r="O116" s="46">
        <v>1.4736526946107784</v>
      </c>
      <c r="P116" s="3"/>
    </row>
    <row r="117" spans="1:16" ht="15.75" x14ac:dyDescent="0.25">
      <c r="A117" s="9" t="s">
        <v>301</v>
      </c>
      <c r="B117" s="9" t="s">
        <v>559</v>
      </c>
      <c r="C117" s="9" t="s">
        <v>86</v>
      </c>
      <c r="D117" s="9" t="s">
        <v>302</v>
      </c>
      <c r="E117" s="46">
        <v>1.2991452991452992</v>
      </c>
      <c r="F117" s="46">
        <v>0.92375035300762498</v>
      </c>
      <c r="G117" s="46">
        <v>1.4063813831468983</v>
      </c>
      <c r="H117" s="29"/>
      <c r="I117" s="46">
        <v>8.3571428571428577</v>
      </c>
      <c r="J117" s="46">
        <v>10.697885196374623</v>
      </c>
      <c r="K117" s="46">
        <v>0.78119578811473755</v>
      </c>
      <c r="L117" s="29"/>
      <c r="M117" s="46">
        <v>10.857142857142858</v>
      </c>
      <c r="N117" s="46">
        <v>9.8821752265861029</v>
      </c>
      <c r="O117" s="46">
        <v>1.0986592129973358</v>
      </c>
      <c r="P117" s="3"/>
    </row>
    <row r="118" spans="1:16" ht="15.75" x14ac:dyDescent="0.25">
      <c r="A118" s="9" t="s">
        <v>303</v>
      </c>
      <c r="B118" s="9" t="s">
        <v>559</v>
      </c>
      <c r="C118" s="9" t="s">
        <v>75</v>
      </c>
      <c r="D118" s="9" t="s">
        <v>304</v>
      </c>
      <c r="E118" s="46">
        <v>0.94219653179190754</v>
      </c>
      <c r="F118" s="46">
        <v>0.90756865371734763</v>
      </c>
      <c r="G118" s="46">
        <v>1.0381545549559541</v>
      </c>
      <c r="H118" s="29"/>
      <c r="I118" s="46">
        <v>10.176470588235293</v>
      </c>
      <c r="J118" s="46">
        <v>12.2880658436214</v>
      </c>
      <c r="K118" s="46">
        <v>0.82815885898900743</v>
      </c>
      <c r="L118" s="29"/>
      <c r="M118" s="46">
        <v>9.5882352941176467</v>
      </c>
      <c r="N118" s="46">
        <v>11.152263374485596</v>
      </c>
      <c r="O118" s="46">
        <v>0.859756891686564</v>
      </c>
      <c r="P118" s="3"/>
    </row>
    <row r="119" spans="1:16" ht="15.75" x14ac:dyDescent="0.25">
      <c r="A119" s="9" t="s">
        <v>305</v>
      </c>
      <c r="B119" s="9" t="s">
        <v>581</v>
      </c>
      <c r="C119" s="9" t="s">
        <v>75</v>
      </c>
      <c r="D119" s="9" t="s">
        <v>306</v>
      </c>
      <c r="E119" s="46">
        <v>1.3793103448275863</v>
      </c>
      <c r="F119" s="46">
        <v>1.41329739442947</v>
      </c>
      <c r="G119" s="46">
        <v>0.97595194773878158</v>
      </c>
      <c r="H119" s="29"/>
      <c r="I119" s="46">
        <v>58</v>
      </c>
      <c r="J119" s="46">
        <v>19.526315789473685</v>
      </c>
      <c r="K119" s="46">
        <v>2.9703504043126685</v>
      </c>
      <c r="L119" s="29"/>
      <c r="M119" s="46">
        <v>80</v>
      </c>
      <c r="N119" s="46">
        <v>27.596491228070175</v>
      </c>
      <c r="O119" s="46">
        <v>2.8989192625556264</v>
      </c>
      <c r="P119" s="3"/>
    </row>
    <row r="120" spans="1:16" ht="15.75" x14ac:dyDescent="0.25">
      <c r="A120" s="9" t="s">
        <v>307</v>
      </c>
      <c r="B120" s="9" t="s">
        <v>561</v>
      </c>
      <c r="C120" s="9" t="s">
        <v>89</v>
      </c>
      <c r="D120" s="9" t="s">
        <v>308</v>
      </c>
      <c r="E120" s="46">
        <v>0.62258953168044073</v>
      </c>
      <c r="F120" s="46">
        <v>0.67911318553092181</v>
      </c>
      <c r="G120" s="46">
        <v>0.91676843410676578</v>
      </c>
      <c r="H120" s="29"/>
      <c r="I120" s="46">
        <v>8.4418604651162799</v>
      </c>
      <c r="J120" s="46">
        <v>5.8598290598290594</v>
      </c>
      <c r="K120" s="46">
        <v>1.4406325472850128</v>
      </c>
      <c r="L120" s="29"/>
      <c r="M120" s="46">
        <v>5.2558139534883717</v>
      </c>
      <c r="N120" s="46">
        <v>3.9794871794871796</v>
      </c>
      <c r="O120" s="46">
        <v>1.3207264444977223</v>
      </c>
      <c r="P120" s="3"/>
    </row>
    <row r="121" spans="1:16" ht="15.75" x14ac:dyDescent="0.25">
      <c r="A121" s="9" t="s">
        <v>309</v>
      </c>
      <c r="B121" s="9" t="s">
        <v>559</v>
      </c>
      <c r="C121" s="9" t="s">
        <v>89</v>
      </c>
      <c r="D121" s="9" t="s">
        <v>310</v>
      </c>
      <c r="E121" s="46">
        <v>0.47368421052631576</v>
      </c>
      <c r="F121" s="46">
        <v>0.68025751072961371</v>
      </c>
      <c r="G121" s="46">
        <v>0.69633073219325914</v>
      </c>
      <c r="H121" s="29"/>
      <c r="I121" s="46">
        <v>7.916666666666667</v>
      </c>
      <c r="J121" s="46">
        <v>8.3963963963963959</v>
      </c>
      <c r="K121" s="46">
        <v>0.94286480686695284</v>
      </c>
      <c r="L121" s="29"/>
      <c r="M121" s="46">
        <v>3.75</v>
      </c>
      <c r="N121" s="46">
        <v>5.711711711711712</v>
      </c>
      <c r="O121" s="46">
        <v>0.65654574132492105</v>
      </c>
      <c r="P121" s="3"/>
    </row>
    <row r="122" spans="1:16" ht="15.75" x14ac:dyDescent="0.25">
      <c r="A122" s="9" t="s">
        <v>311</v>
      </c>
      <c r="B122" s="9" t="s">
        <v>561</v>
      </c>
      <c r="C122" s="9" t="s">
        <v>104</v>
      </c>
      <c r="D122" s="9" t="s">
        <v>312</v>
      </c>
      <c r="E122" s="46">
        <v>0.77906976744186052</v>
      </c>
      <c r="F122" s="46">
        <v>0.77266754270696447</v>
      </c>
      <c r="G122" s="46">
        <v>1.0082858724885304</v>
      </c>
      <c r="H122" s="29"/>
      <c r="I122" s="46">
        <v>9.5555555555555554</v>
      </c>
      <c r="J122" s="46">
        <v>5.9453125</v>
      </c>
      <c r="K122" s="46">
        <v>1.6072419331289238</v>
      </c>
      <c r="L122" s="29"/>
      <c r="M122" s="46">
        <v>7.4444444444444446</v>
      </c>
      <c r="N122" s="46">
        <v>4.59375</v>
      </c>
      <c r="O122" s="46">
        <v>1.6205593348450491</v>
      </c>
      <c r="P122" s="3"/>
    </row>
    <row r="123" spans="1:16" ht="15.75" x14ac:dyDescent="0.25">
      <c r="A123" s="9" t="s">
        <v>313</v>
      </c>
      <c r="B123" s="9" t="s">
        <v>559</v>
      </c>
      <c r="C123" s="9" t="s">
        <v>75</v>
      </c>
      <c r="D123" s="9" t="s">
        <v>609</v>
      </c>
      <c r="E123" s="46">
        <v>0.60273972602739723</v>
      </c>
      <c r="F123" s="46">
        <v>0.77653631284916202</v>
      </c>
      <c r="G123" s="46">
        <v>0.77619000689859063</v>
      </c>
      <c r="H123" s="29"/>
      <c r="I123" s="46">
        <v>16.222222222222221</v>
      </c>
      <c r="J123" s="46">
        <v>11.447674418604651</v>
      </c>
      <c r="K123" s="46">
        <v>1.4170757857908696</v>
      </c>
      <c r="L123" s="29"/>
      <c r="M123" s="46">
        <v>9.7777777777777786</v>
      </c>
      <c r="N123" s="46">
        <v>8.8895348837209305</v>
      </c>
      <c r="O123" s="46">
        <v>1.0999200639488409</v>
      </c>
      <c r="P123" s="3"/>
    </row>
    <row r="124" spans="1:16" ht="15.75" x14ac:dyDescent="0.25">
      <c r="A124" s="9" t="s">
        <v>315</v>
      </c>
      <c r="B124" s="9" t="s">
        <v>581</v>
      </c>
      <c r="C124" s="9" t="s">
        <v>79</v>
      </c>
      <c r="D124" s="9" t="s">
        <v>316</v>
      </c>
      <c r="E124" s="46">
        <v>0.971830985915493</v>
      </c>
      <c r="F124" s="46">
        <v>1.0345735923608825</v>
      </c>
      <c r="G124" s="46">
        <v>0.93935413883684027</v>
      </c>
      <c r="H124" s="29"/>
      <c r="I124" s="46">
        <v>25.818181818181817</v>
      </c>
      <c r="J124" s="46">
        <v>22.330882352941178</v>
      </c>
      <c r="K124" s="46">
        <v>1.1561648756248688</v>
      </c>
      <c r="L124" s="29"/>
      <c r="M124" s="46">
        <v>25.09090909090909</v>
      </c>
      <c r="N124" s="46">
        <v>23.102941176470587</v>
      </c>
      <c r="O124" s="46">
        <v>1.0860482610960014</v>
      </c>
      <c r="P124" s="3"/>
    </row>
    <row r="125" spans="1:16" ht="15.75" x14ac:dyDescent="0.25">
      <c r="A125" s="9" t="s">
        <v>317</v>
      </c>
      <c r="B125" s="9" t="s">
        <v>559</v>
      </c>
      <c r="C125" s="9" t="s">
        <v>99</v>
      </c>
      <c r="D125" s="9" t="s">
        <v>318</v>
      </c>
      <c r="E125" s="46">
        <v>1.0961538461538463</v>
      </c>
      <c r="F125" s="46">
        <v>0.86426696662917135</v>
      </c>
      <c r="G125" s="46">
        <v>1.2683046888036043</v>
      </c>
      <c r="H125" s="29"/>
      <c r="I125" s="46">
        <v>13</v>
      </c>
      <c r="J125" s="46">
        <v>10.458823529411765</v>
      </c>
      <c r="K125" s="46">
        <v>1.2429696287964005</v>
      </c>
      <c r="L125" s="29"/>
      <c r="M125" s="46">
        <v>14.25</v>
      </c>
      <c r="N125" s="46">
        <v>9.0392156862745097</v>
      </c>
      <c r="O125" s="46">
        <v>1.5764642082429501</v>
      </c>
      <c r="P125" s="3"/>
    </row>
    <row r="126" spans="1:16" ht="15.75" x14ac:dyDescent="0.25">
      <c r="A126" s="9" t="s">
        <v>319</v>
      </c>
      <c r="B126" s="9" t="s">
        <v>559</v>
      </c>
      <c r="C126" s="9" t="s">
        <v>104</v>
      </c>
      <c r="D126" s="9" t="s">
        <v>320</v>
      </c>
      <c r="E126" s="46">
        <v>1.3852459016393444</v>
      </c>
      <c r="F126" s="46">
        <v>0.95168641750227889</v>
      </c>
      <c r="G126" s="46">
        <v>1.455569687833679</v>
      </c>
      <c r="H126" s="29"/>
      <c r="I126" s="46">
        <v>10.166666666666666</v>
      </c>
      <c r="J126" s="46">
        <v>10.064220183486238</v>
      </c>
      <c r="K126" s="46">
        <v>1.0101792768155575</v>
      </c>
      <c r="L126" s="29"/>
      <c r="M126" s="46">
        <v>14.083333333333334</v>
      </c>
      <c r="N126" s="46">
        <v>9.5779816513761471</v>
      </c>
      <c r="O126" s="46">
        <v>1.4703863346104726</v>
      </c>
      <c r="P126" s="3"/>
    </row>
    <row r="127" spans="1:16" ht="15.75" x14ac:dyDescent="0.25">
      <c r="A127" s="9" t="s">
        <v>321</v>
      </c>
      <c r="B127" s="9" t="s">
        <v>561</v>
      </c>
      <c r="C127" s="9" t="s">
        <v>104</v>
      </c>
      <c r="D127" s="9" t="s">
        <v>322</v>
      </c>
      <c r="E127" s="46">
        <v>0.73059360730593603</v>
      </c>
      <c r="F127" s="46">
        <v>0.82486948267679161</v>
      </c>
      <c r="G127" s="46">
        <v>0.88570813037606866</v>
      </c>
      <c r="H127" s="29"/>
      <c r="I127" s="46">
        <v>10.428571428571429</v>
      </c>
      <c r="J127" s="46">
        <v>8.0114068441064639</v>
      </c>
      <c r="K127" s="46">
        <v>1.3017153705335955</v>
      </c>
      <c r="L127" s="29"/>
      <c r="M127" s="46">
        <v>7.6190476190476186</v>
      </c>
      <c r="N127" s="46">
        <v>6.6083650190114067</v>
      </c>
      <c r="O127" s="46">
        <v>1.1529398871171022</v>
      </c>
      <c r="P127" s="3"/>
    </row>
    <row r="128" spans="1:16" ht="15.75" x14ac:dyDescent="0.25">
      <c r="A128" s="9" t="s">
        <v>323</v>
      </c>
      <c r="B128" s="9" t="s">
        <v>559</v>
      </c>
      <c r="C128" s="9" t="s">
        <v>79</v>
      </c>
      <c r="D128" s="9" t="s">
        <v>324</v>
      </c>
      <c r="E128" s="46">
        <v>0.88925619834710745</v>
      </c>
      <c r="F128" s="46">
        <v>0.86889293139293144</v>
      </c>
      <c r="G128" s="46">
        <v>1.0234358759502524</v>
      </c>
      <c r="H128" s="29"/>
      <c r="I128" s="46">
        <v>7.0348837209302326</v>
      </c>
      <c r="J128" s="46">
        <v>8.4478594950603725</v>
      </c>
      <c r="K128" s="46">
        <v>0.83274156311947023</v>
      </c>
      <c r="L128" s="29"/>
      <c r="M128" s="46">
        <v>6.2558139534883717</v>
      </c>
      <c r="N128" s="46">
        <v>7.3402854006586171</v>
      </c>
      <c r="O128" s="46">
        <v>0.85225759109135735</v>
      </c>
      <c r="P128" s="3"/>
    </row>
    <row r="129" spans="1:16" ht="15.75" x14ac:dyDescent="0.25">
      <c r="A129" s="9" t="s">
        <v>327</v>
      </c>
      <c r="B129" s="9" t="s">
        <v>559</v>
      </c>
      <c r="C129" s="9" t="s">
        <v>75</v>
      </c>
      <c r="D129" s="9" t="s">
        <v>610</v>
      </c>
      <c r="E129" s="46">
        <v>1.1298701298701299</v>
      </c>
      <c r="F129" s="46">
        <v>1.1252275209319258</v>
      </c>
      <c r="G129" s="46">
        <v>1.004125929069313</v>
      </c>
      <c r="H129" s="29"/>
      <c r="I129" s="46">
        <v>12.833333333333334</v>
      </c>
      <c r="J129" s="46">
        <v>14.233160621761659</v>
      </c>
      <c r="K129" s="46">
        <v>0.90165028515956802</v>
      </c>
      <c r="L129" s="29"/>
      <c r="M129" s="46">
        <v>14.5</v>
      </c>
      <c r="N129" s="46">
        <v>16.015544041450777</v>
      </c>
      <c r="O129" s="46">
        <v>0.90537043028146236</v>
      </c>
      <c r="P129" s="3"/>
    </row>
    <row r="130" spans="1:16" ht="15.75" x14ac:dyDescent="0.25">
      <c r="A130" s="9" t="s">
        <v>329</v>
      </c>
      <c r="B130" s="9" t="s">
        <v>559</v>
      </c>
      <c r="C130" s="9" t="s">
        <v>75</v>
      </c>
      <c r="D130" s="9" t="s">
        <v>330</v>
      </c>
      <c r="E130" s="46">
        <v>0.88702928870292885</v>
      </c>
      <c r="F130" s="46">
        <v>0.89555494955004089</v>
      </c>
      <c r="G130" s="46">
        <v>0.99048002487017062</v>
      </c>
      <c r="H130" s="29"/>
      <c r="I130" s="46">
        <v>14.058823529411764</v>
      </c>
      <c r="J130" s="46">
        <v>8.6282352941176477</v>
      </c>
      <c r="K130" s="46">
        <v>1.6293973275156803</v>
      </c>
      <c r="L130" s="29"/>
      <c r="M130" s="46">
        <v>12.470588235294118</v>
      </c>
      <c r="N130" s="46">
        <v>7.7270588235294122</v>
      </c>
      <c r="O130" s="46">
        <v>1.6138855054811205</v>
      </c>
      <c r="P130" s="3"/>
    </row>
    <row r="131" spans="1:16" ht="15.75" x14ac:dyDescent="0.25">
      <c r="A131" s="9" t="s">
        <v>331</v>
      </c>
      <c r="B131" s="9" t="s">
        <v>559</v>
      </c>
      <c r="C131" s="9" t="s">
        <v>104</v>
      </c>
      <c r="D131" s="9" t="s">
        <v>332</v>
      </c>
      <c r="E131" s="46">
        <v>1.1410788381742738</v>
      </c>
      <c r="F131" s="46">
        <v>0.84764695110785571</v>
      </c>
      <c r="G131" s="46">
        <v>1.3461722910498399</v>
      </c>
      <c r="H131" s="29"/>
      <c r="I131" s="46">
        <v>11.476190476190476</v>
      </c>
      <c r="J131" s="46">
        <v>8.1507462686567163</v>
      </c>
      <c r="K131" s="46">
        <v>1.4079926055754659</v>
      </c>
      <c r="L131" s="29"/>
      <c r="M131" s="46">
        <v>13.095238095238095</v>
      </c>
      <c r="N131" s="46">
        <v>6.9089552238805974</v>
      </c>
      <c r="O131" s="46">
        <v>1.8954006316287586</v>
      </c>
      <c r="P131" s="3"/>
    </row>
    <row r="132" spans="1:16" ht="15.75" x14ac:dyDescent="0.25">
      <c r="A132" s="9" t="s">
        <v>333</v>
      </c>
      <c r="B132" s="9" t="s">
        <v>561</v>
      </c>
      <c r="C132" s="9" t="s">
        <v>104</v>
      </c>
      <c r="D132" s="9" t="s">
        <v>334</v>
      </c>
      <c r="E132" s="46">
        <v>1.0926470588235293</v>
      </c>
      <c r="F132" s="46">
        <v>0.99698158768487777</v>
      </c>
      <c r="G132" s="46">
        <v>1.0959551032038608</v>
      </c>
      <c r="H132" s="29"/>
      <c r="I132" s="46">
        <v>9.0666666666666664</v>
      </c>
      <c r="J132" s="46">
        <v>7.869358669833729</v>
      </c>
      <c r="K132" s="46">
        <v>1.1521481034309287</v>
      </c>
      <c r="L132" s="29"/>
      <c r="M132" s="46">
        <v>9.9066666666666663</v>
      </c>
      <c r="N132" s="46">
        <v>7.8456057007125892</v>
      </c>
      <c r="O132" s="46">
        <v>1.2627025936017762</v>
      </c>
      <c r="P132" s="3"/>
    </row>
    <row r="133" spans="1:16" ht="15.75" x14ac:dyDescent="0.25">
      <c r="A133" s="9" t="s">
        <v>335</v>
      </c>
      <c r="B133" s="9" t="s">
        <v>561</v>
      </c>
      <c r="C133" s="9" t="s">
        <v>82</v>
      </c>
      <c r="D133" s="9" t="s">
        <v>336</v>
      </c>
      <c r="E133" s="46">
        <v>0.67765567765567769</v>
      </c>
      <c r="F133" s="46">
        <v>0.72387238723872382</v>
      </c>
      <c r="G133" s="46">
        <v>0.93615351214135423</v>
      </c>
      <c r="H133" s="29"/>
      <c r="I133" s="46">
        <v>6.6585365853658534</v>
      </c>
      <c r="J133" s="46">
        <v>4.7426086956521738</v>
      </c>
      <c r="K133" s="46">
        <v>1.4039818616007942</v>
      </c>
      <c r="L133" s="29"/>
      <c r="M133" s="46">
        <v>4.5121951219512191</v>
      </c>
      <c r="N133" s="46">
        <v>3.4330434782608696</v>
      </c>
      <c r="O133" s="46">
        <v>1.3143425507203399</v>
      </c>
      <c r="P133" s="3"/>
    </row>
    <row r="134" spans="1:16" ht="15.75" x14ac:dyDescent="0.25">
      <c r="A134" s="9" t="s">
        <v>337</v>
      </c>
      <c r="B134" s="9" t="s">
        <v>559</v>
      </c>
      <c r="C134" s="9" t="s">
        <v>82</v>
      </c>
      <c r="D134" s="9" t="s">
        <v>338</v>
      </c>
      <c r="E134" s="46">
        <v>0.60451977401129942</v>
      </c>
      <c r="F134" s="46">
        <v>0.56940806705081193</v>
      </c>
      <c r="G134" s="46">
        <v>1.0616635221596786</v>
      </c>
      <c r="H134" s="29"/>
      <c r="I134" s="46">
        <v>11.419354838709678</v>
      </c>
      <c r="J134" s="46">
        <v>9.3425774877650891</v>
      </c>
      <c r="K134" s="46">
        <v>1.2222916913094173</v>
      </c>
      <c r="L134" s="29"/>
      <c r="M134" s="46">
        <v>6.903225806451613</v>
      </c>
      <c r="N134" s="46">
        <v>5.3197389885807507</v>
      </c>
      <c r="O134" s="46">
        <v>1.2976625021020665</v>
      </c>
      <c r="P134" s="3"/>
    </row>
    <row r="135" spans="1:16" ht="15.75" x14ac:dyDescent="0.25">
      <c r="A135" s="9" t="s">
        <v>339</v>
      </c>
      <c r="B135" s="9" t="s">
        <v>561</v>
      </c>
      <c r="C135" s="9" t="s">
        <v>89</v>
      </c>
      <c r="D135" s="9" t="s">
        <v>340</v>
      </c>
      <c r="E135" s="46">
        <v>0.56756756756756754</v>
      </c>
      <c r="F135" s="46">
        <v>0.64054600606673406</v>
      </c>
      <c r="G135" s="46">
        <v>0.88606838883081973</v>
      </c>
      <c r="H135" s="29"/>
      <c r="I135" s="46">
        <v>4.7435897435897436</v>
      </c>
      <c r="J135" s="46">
        <v>4.643192488262911</v>
      </c>
      <c r="K135" s="46">
        <v>1.0216224624718051</v>
      </c>
      <c r="L135" s="29"/>
      <c r="M135" s="46">
        <v>2.6923076923076925</v>
      </c>
      <c r="N135" s="46">
        <v>2.9741784037558685</v>
      </c>
      <c r="O135" s="46">
        <v>0.90522736931576719</v>
      </c>
      <c r="P135" s="3"/>
    </row>
    <row r="136" spans="1:16" ht="15.75" x14ac:dyDescent="0.25">
      <c r="A136" s="9" t="s">
        <v>341</v>
      </c>
      <c r="B136" s="9" t="s">
        <v>561</v>
      </c>
      <c r="C136" s="9" t="s">
        <v>79</v>
      </c>
      <c r="D136" s="9" t="s">
        <v>342</v>
      </c>
      <c r="E136" s="46">
        <v>0.64317180616740088</v>
      </c>
      <c r="F136" s="46">
        <v>0.85176184690157963</v>
      </c>
      <c r="G136" s="46">
        <v>0.75510755560024378</v>
      </c>
      <c r="H136" s="29"/>
      <c r="I136" s="46">
        <v>5.6749999999999998</v>
      </c>
      <c r="J136" s="46">
        <v>6.4046692607003894</v>
      </c>
      <c r="K136" s="46">
        <v>0.88607229647630614</v>
      </c>
      <c r="L136" s="29"/>
      <c r="M136" s="46">
        <v>3.65</v>
      </c>
      <c r="N136" s="46">
        <v>5.4552529182879379</v>
      </c>
      <c r="O136" s="46">
        <v>0.66907988587731804</v>
      </c>
      <c r="P136" s="3"/>
    </row>
    <row r="137" spans="1:16" ht="15.75" x14ac:dyDescent="0.25">
      <c r="A137" s="9" t="s">
        <v>343</v>
      </c>
      <c r="B137" s="9" t="s">
        <v>559</v>
      </c>
      <c r="C137" s="9" t="s">
        <v>82</v>
      </c>
      <c r="D137" s="9" t="s">
        <v>611</v>
      </c>
      <c r="E137" s="46">
        <v>1.1026490066225165</v>
      </c>
      <c r="F137" s="46">
        <v>0.71867612293144212</v>
      </c>
      <c r="G137" s="46">
        <v>1.5342780585569884</v>
      </c>
      <c r="H137" s="29"/>
      <c r="I137" s="46">
        <v>11.185185185185185</v>
      </c>
      <c r="J137" s="46">
        <v>11.668965517241379</v>
      </c>
      <c r="K137" s="46">
        <v>0.95854128360038526</v>
      </c>
      <c r="L137" s="29"/>
      <c r="M137" s="46">
        <v>12.333333333333334</v>
      </c>
      <c r="N137" s="46">
        <v>8.3862068965517249</v>
      </c>
      <c r="O137" s="46">
        <v>1.4706688596491226</v>
      </c>
      <c r="P137" s="3"/>
    </row>
    <row r="138" spans="1:16" ht="15.75" x14ac:dyDescent="0.25">
      <c r="A138" s="9" t="s">
        <v>345</v>
      </c>
      <c r="B138" s="9" t="s">
        <v>586</v>
      </c>
      <c r="C138" s="9" t="s">
        <v>82</v>
      </c>
      <c r="D138" s="9" t="s">
        <v>346</v>
      </c>
      <c r="E138" s="46">
        <v>0.97142857142857142</v>
      </c>
      <c r="F138" s="46">
        <v>1.0147420147420148</v>
      </c>
      <c r="G138" s="46">
        <v>0.95731580767900382</v>
      </c>
      <c r="H138" s="29"/>
      <c r="I138" s="46">
        <v>8.75</v>
      </c>
      <c r="J138" s="46">
        <v>7.5370370370370372</v>
      </c>
      <c r="K138" s="46">
        <v>1.1609336609336609</v>
      </c>
      <c r="L138" s="29"/>
      <c r="M138" s="46">
        <v>8.5</v>
      </c>
      <c r="N138" s="46">
        <v>7.6481481481481479</v>
      </c>
      <c r="O138" s="46">
        <v>1.1113801452784504</v>
      </c>
      <c r="P138" s="3"/>
    </row>
    <row r="139" spans="1:16" ht="15.75" x14ac:dyDescent="0.25">
      <c r="A139" s="9" t="s">
        <v>347</v>
      </c>
      <c r="B139" s="9" t="s">
        <v>561</v>
      </c>
      <c r="C139" s="9" t="s">
        <v>75</v>
      </c>
      <c r="D139" s="9" t="s">
        <v>612</v>
      </c>
      <c r="E139" s="46">
        <v>0.6629213483146067</v>
      </c>
      <c r="F139" s="46">
        <v>0.78499665103817817</v>
      </c>
      <c r="G139" s="46">
        <v>0.84448939678644008</v>
      </c>
      <c r="H139" s="29"/>
      <c r="I139" s="46">
        <v>12.714285714285714</v>
      </c>
      <c r="J139" s="46">
        <v>10.514084507042254</v>
      </c>
      <c r="K139" s="46">
        <v>1.2092622715529613</v>
      </c>
      <c r="L139" s="29"/>
      <c r="M139" s="46">
        <v>8.4285714285714288</v>
      </c>
      <c r="N139" s="46">
        <v>8.2535211267605639</v>
      </c>
      <c r="O139" s="46">
        <v>1.0212091662603608</v>
      </c>
      <c r="P139" s="3"/>
    </row>
    <row r="140" spans="1:16" ht="15.75" x14ac:dyDescent="0.25">
      <c r="A140" s="9" t="s">
        <v>349</v>
      </c>
      <c r="B140" s="9" t="s">
        <v>559</v>
      </c>
      <c r="C140" s="9" t="s">
        <v>82</v>
      </c>
      <c r="D140" s="9" t="s">
        <v>350</v>
      </c>
      <c r="E140" s="46">
        <v>0.76666666666666672</v>
      </c>
      <c r="F140" s="46">
        <v>0.76520629519353467</v>
      </c>
      <c r="G140" s="46">
        <v>1.0019084676672225</v>
      </c>
      <c r="H140" s="29"/>
      <c r="I140" s="46">
        <v>7.5</v>
      </c>
      <c r="J140" s="46">
        <v>8.3665480427046255</v>
      </c>
      <c r="K140" s="46">
        <v>0.89642705231816255</v>
      </c>
      <c r="L140" s="29"/>
      <c r="M140" s="46">
        <v>5.75</v>
      </c>
      <c r="N140" s="46">
        <v>6.4021352313167261</v>
      </c>
      <c r="O140" s="46">
        <v>0.89813785436353533</v>
      </c>
      <c r="P140" s="3"/>
    </row>
    <row r="141" spans="1:16" ht="15.75" x14ac:dyDescent="0.25">
      <c r="A141" s="9" t="s">
        <v>351</v>
      </c>
      <c r="B141" s="9" t="s">
        <v>559</v>
      </c>
      <c r="C141" s="9" t="s">
        <v>86</v>
      </c>
      <c r="D141" s="9" t="s">
        <v>352</v>
      </c>
      <c r="E141" s="46">
        <v>1.1630434782608696</v>
      </c>
      <c r="F141" s="46">
        <v>0.98630136986301364</v>
      </c>
      <c r="G141" s="46">
        <v>1.1791968599033817</v>
      </c>
      <c r="H141" s="29"/>
      <c r="I141" s="46">
        <v>8.7619047619047628</v>
      </c>
      <c r="J141" s="46">
        <v>10.51440329218107</v>
      </c>
      <c r="K141" s="46">
        <v>0.83332401453732186</v>
      </c>
      <c r="L141" s="29"/>
      <c r="M141" s="46">
        <v>10.19047619047619</v>
      </c>
      <c r="N141" s="46">
        <v>10.37037037037037</v>
      </c>
      <c r="O141" s="46">
        <v>0.9826530612244897</v>
      </c>
      <c r="P141" s="3"/>
    </row>
    <row r="142" spans="1:16" ht="15.75" x14ac:dyDescent="0.25">
      <c r="A142" s="9" t="s">
        <v>353</v>
      </c>
      <c r="B142" s="9" t="s">
        <v>559</v>
      </c>
      <c r="C142" s="9" t="s">
        <v>86</v>
      </c>
      <c r="D142" s="9" t="s">
        <v>613</v>
      </c>
      <c r="E142" s="46">
        <v>1.0391459074733096</v>
      </c>
      <c r="F142" s="46">
        <v>0.88949522510231926</v>
      </c>
      <c r="G142" s="46">
        <v>1.1682422548741349</v>
      </c>
      <c r="H142" s="29"/>
      <c r="I142" s="46">
        <v>15.611111111111111</v>
      </c>
      <c r="J142" s="46">
        <v>10.04109589041096</v>
      </c>
      <c r="K142" s="46">
        <v>1.5547218432620886</v>
      </c>
      <c r="L142" s="29"/>
      <c r="M142" s="46">
        <v>16.222222222222221</v>
      </c>
      <c r="N142" s="46">
        <v>8.9315068493150687</v>
      </c>
      <c r="O142" s="46">
        <v>1.8162917518745738</v>
      </c>
      <c r="P142" s="3"/>
    </row>
    <row r="143" spans="1:16" ht="15.75" x14ac:dyDescent="0.25">
      <c r="A143" s="9" t="s">
        <v>355</v>
      </c>
      <c r="B143" s="9" t="s">
        <v>559</v>
      </c>
      <c r="C143" s="9" t="s">
        <v>89</v>
      </c>
      <c r="D143" s="9" t="s">
        <v>356</v>
      </c>
      <c r="E143" s="46">
        <v>0.63636363636363635</v>
      </c>
      <c r="F143" s="46">
        <v>0.60329581993569137</v>
      </c>
      <c r="G143" s="46">
        <v>1.054811943552783</v>
      </c>
      <c r="H143" s="29"/>
      <c r="I143" s="46">
        <v>6.1707317073170733</v>
      </c>
      <c r="J143" s="46">
        <v>6.4707412223667102</v>
      </c>
      <c r="K143" s="46">
        <v>0.95363598933416982</v>
      </c>
      <c r="L143" s="29"/>
      <c r="M143" s="46">
        <v>3.9268292682926829</v>
      </c>
      <c r="N143" s="46">
        <v>3.9037711313394019</v>
      </c>
      <c r="O143" s="46">
        <v>1.0059066313514566</v>
      </c>
      <c r="P143" s="3"/>
    </row>
    <row r="144" spans="1:16" ht="15.75" x14ac:dyDescent="0.25">
      <c r="A144" s="9" t="s">
        <v>357</v>
      </c>
      <c r="B144" s="9" t="s">
        <v>586</v>
      </c>
      <c r="C144" s="9" t="s">
        <v>89</v>
      </c>
      <c r="D144" s="9" t="s">
        <v>358</v>
      </c>
      <c r="E144" s="46">
        <v>0.92307692307692313</v>
      </c>
      <c r="F144" s="46">
        <v>0.6192411924119241</v>
      </c>
      <c r="G144" s="46">
        <v>1.4906581383605455</v>
      </c>
      <c r="H144" s="29"/>
      <c r="I144" s="46">
        <v>2.3636363636363638</v>
      </c>
      <c r="J144" s="46">
        <v>5.765625</v>
      </c>
      <c r="K144" s="46">
        <v>0.40995319044099532</v>
      </c>
      <c r="L144" s="29"/>
      <c r="M144" s="46">
        <v>2.1818181818181817</v>
      </c>
      <c r="N144" s="46">
        <v>3.5703125</v>
      </c>
      <c r="O144" s="46">
        <v>0.61110005967774017</v>
      </c>
      <c r="P144" s="3"/>
    </row>
    <row r="145" spans="1:16" ht="15.75" x14ac:dyDescent="0.25">
      <c r="A145" s="9" t="s">
        <v>359</v>
      </c>
      <c r="B145" s="9" t="s">
        <v>586</v>
      </c>
      <c r="C145" s="9" t="s">
        <v>99</v>
      </c>
      <c r="D145" s="9" t="s">
        <v>360</v>
      </c>
      <c r="E145" s="46">
        <v>0.9</v>
      </c>
      <c r="F145" s="46">
        <v>0.6270627062706271</v>
      </c>
      <c r="G145" s="46">
        <v>1.4352631578947368</v>
      </c>
      <c r="H145" s="29"/>
      <c r="I145" s="46">
        <v>6.25</v>
      </c>
      <c r="J145" s="46">
        <v>12.625</v>
      </c>
      <c r="K145" s="46">
        <v>0.49504950495049505</v>
      </c>
      <c r="L145" s="29"/>
      <c r="M145" s="46">
        <v>5.625</v>
      </c>
      <c r="N145" s="46">
        <v>7.916666666666667</v>
      </c>
      <c r="O145" s="46">
        <v>0.71052631578947367</v>
      </c>
      <c r="P145" s="3"/>
    </row>
    <row r="146" spans="1:16" ht="15.75" x14ac:dyDescent="0.25">
      <c r="A146" s="9" t="s">
        <v>361</v>
      </c>
      <c r="B146" s="9" t="s">
        <v>559</v>
      </c>
      <c r="C146" s="9" t="s">
        <v>82</v>
      </c>
      <c r="D146" s="9" t="s">
        <v>362</v>
      </c>
      <c r="E146" s="46">
        <v>0.56470588235294117</v>
      </c>
      <c r="F146" s="46">
        <v>0.53655107778819122</v>
      </c>
      <c r="G146" s="46">
        <v>1.0524736706909836</v>
      </c>
      <c r="H146" s="29"/>
      <c r="I146" s="46">
        <v>7.7272727272727275</v>
      </c>
      <c r="J146" s="46">
        <v>7.4097222222222223</v>
      </c>
      <c r="K146" s="46">
        <v>1.0428559257050354</v>
      </c>
      <c r="L146" s="29"/>
      <c r="M146" s="46">
        <v>4.3636363636363633</v>
      </c>
      <c r="N146" s="46">
        <v>3.9756944444444446</v>
      </c>
      <c r="O146" s="46">
        <v>1.0975784041286223</v>
      </c>
      <c r="P146" s="3"/>
    </row>
    <row r="147" spans="1:16" ht="15.75" x14ac:dyDescent="0.25">
      <c r="A147" s="9" t="s">
        <v>363</v>
      </c>
      <c r="B147" s="9" t="s">
        <v>559</v>
      </c>
      <c r="C147" s="9" t="s">
        <v>86</v>
      </c>
      <c r="D147" s="9" t="s">
        <v>364</v>
      </c>
      <c r="E147" s="46">
        <v>1.292929292929293</v>
      </c>
      <c r="F147" s="46">
        <v>0.73895742140867493</v>
      </c>
      <c r="G147" s="46">
        <v>1.7496668352888063</v>
      </c>
      <c r="H147" s="29"/>
      <c r="I147" s="46">
        <v>9.9</v>
      </c>
      <c r="J147" s="46">
        <v>12.258536585365853</v>
      </c>
      <c r="K147" s="46">
        <v>0.80760047751691211</v>
      </c>
      <c r="L147" s="29"/>
      <c r="M147" s="46">
        <v>12.8</v>
      </c>
      <c r="N147" s="46">
        <v>9.0585365853658537</v>
      </c>
      <c r="O147" s="46">
        <v>1.4130317716747443</v>
      </c>
      <c r="P147" s="3"/>
    </row>
    <row r="148" spans="1:16" ht="15.75" x14ac:dyDescent="0.25">
      <c r="A148" s="9" t="s">
        <v>365</v>
      </c>
      <c r="B148" s="9" t="s">
        <v>559</v>
      </c>
      <c r="C148" s="9" t="s">
        <v>86</v>
      </c>
      <c r="D148" s="9" t="s">
        <v>366</v>
      </c>
      <c r="E148" s="46">
        <v>1.0606060606060606</v>
      </c>
      <c r="F148" s="46">
        <v>0.89793641940881208</v>
      </c>
      <c r="G148" s="46">
        <v>1.181159420289855</v>
      </c>
      <c r="H148" s="29"/>
      <c r="I148" s="46">
        <v>9.4285714285714288</v>
      </c>
      <c r="J148" s="46">
        <v>10.304597701149426</v>
      </c>
      <c r="K148" s="46">
        <v>0.91498685363716037</v>
      </c>
      <c r="L148" s="29"/>
      <c r="M148" s="46">
        <v>10</v>
      </c>
      <c r="N148" s="46">
        <v>9.2528735632183903</v>
      </c>
      <c r="O148" s="46">
        <v>1.0807453416149069</v>
      </c>
      <c r="P148" s="3"/>
    </row>
    <row r="149" spans="1:16" ht="15.75" x14ac:dyDescent="0.25">
      <c r="A149" s="9" t="s">
        <v>367</v>
      </c>
      <c r="B149" s="9" t="s">
        <v>559</v>
      </c>
      <c r="C149" s="9" t="s">
        <v>104</v>
      </c>
      <c r="D149" s="9" t="s">
        <v>614</v>
      </c>
      <c r="E149" s="46">
        <v>0.83660130718954251</v>
      </c>
      <c r="F149" s="46">
        <v>0.84976181751557345</v>
      </c>
      <c r="G149" s="46">
        <v>0.98451270690826287</v>
      </c>
      <c r="H149" s="29"/>
      <c r="I149" s="46">
        <v>7.2857142857142856</v>
      </c>
      <c r="J149" s="46">
        <v>8.7188498402555918</v>
      </c>
      <c r="K149" s="46">
        <v>0.8356279118463068</v>
      </c>
      <c r="L149" s="29"/>
      <c r="M149" s="46">
        <v>6.0952380952380949</v>
      </c>
      <c r="N149" s="46">
        <v>7.4089456869009584</v>
      </c>
      <c r="O149" s="46">
        <v>0.82268629745990673</v>
      </c>
      <c r="P149" s="3"/>
    </row>
    <row r="150" spans="1:16" ht="15.75" x14ac:dyDescent="0.25">
      <c r="A150" s="9" t="s">
        <v>369</v>
      </c>
      <c r="B150" s="9" t="s">
        <v>559</v>
      </c>
      <c r="C150" s="9" t="s">
        <v>75</v>
      </c>
      <c r="D150" s="9" t="s">
        <v>370</v>
      </c>
      <c r="E150" s="46">
        <v>0.68715083798882681</v>
      </c>
      <c r="F150" s="46">
        <v>0.82837238758708043</v>
      </c>
      <c r="G150" s="46">
        <v>0.8295192455537902</v>
      </c>
      <c r="H150" s="29"/>
      <c r="I150" s="46">
        <v>7.458333333333333</v>
      </c>
      <c r="J150" s="46">
        <v>7.0807174887892375</v>
      </c>
      <c r="K150" s="46">
        <v>1.0533301667722188</v>
      </c>
      <c r="L150" s="29"/>
      <c r="M150" s="46">
        <v>5.125</v>
      </c>
      <c r="N150" s="46">
        <v>5.8654708520179373</v>
      </c>
      <c r="O150" s="46">
        <v>0.87375764525993882</v>
      </c>
      <c r="P150" s="3"/>
    </row>
    <row r="151" spans="1:16" ht="15.75" x14ac:dyDescent="0.25">
      <c r="A151" s="9" t="s">
        <v>371</v>
      </c>
      <c r="B151" s="9" t="s">
        <v>561</v>
      </c>
      <c r="C151" s="9" t="s">
        <v>75</v>
      </c>
      <c r="D151" s="9" t="s">
        <v>615</v>
      </c>
      <c r="E151" s="46">
        <v>0.71328671328671334</v>
      </c>
      <c r="F151" s="46">
        <v>0.78920041536863972</v>
      </c>
      <c r="G151" s="46">
        <v>0.90380934854619066</v>
      </c>
      <c r="H151" s="29"/>
      <c r="I151" s="46">
        <v>6.2173913043478262</v>
      </c>
      <c r="J151" s="46">
        <v>5.7321428571428568</v>
      </c>
      <c r="K151" s="46">
        <v>1.0846539347148856</v>
      </c>
      <c r="L151" s="29"/>
      <c r="M151" s="46">
        <v>4.4347826086956523</v>
      </c>
      <c r="N151" s="46">
        <v>4.5238095238095237</v>
      </c>
      <c r="O151" s="46">
        <v>0.98032036613272322</v>
      </c>
      <c r="P151" s="3"/>
    </row>
    <row r="152" spans="1:16" ht="15.75" x14ac:dyDescent="0.25">
      <c r="A152" s="9" t="s">
        <v>373</v>
      </c>
      <c r="B152" s="9" t="s">
        <v>559</v>
      </c>
      <c r="C152" s="9" t="s">
        <v>75</v>
      </c>
      <c r="D152" s="9" t="s">
        <v>374</v>
      </c>
      <c r="E152" s="46">
        <v>1.1923937360178971</v>
      </c>
      <c r="F152" s="46">
        <v>0.92470983506414173</v>
      </c>
      <c r="G152" s="46">
        <v>1.28947880816601</v>
      </c>
      <c r="H152" s="29"/>
      <c r="I152" s="46">
        <v>10.395348837209303</v>
      </c>
      <c r="J152" s="46">
        <v>11.079526226734348</v>
      </c>
      <c r="K152" s="46">
        <v>0.93824849767725993</v>
      </c>
      <c r="L152" s="29"/>
      <c r="M152" s="46">
        <v>12.395348837209303</v>
      </c>
      <c r="N152" s="46">
        <v>10.245346869712352</v>
      </c>
      <c r="O152" s="46">
        <v>1.2098515545484225</v>
      </c>
      <c r="P152" s="3"/>
    </row>
    <row r="153" spans="1:16" ht="15.75" x14ac:dyDescent="0.25">
      <c r="A153" s="9" t="s">
        <v>375</v>
      </c>
      <c r="B153" s="9" t="s">
        <v>559</v>
      </c>
      <c r="C153" s="9" t="s">
        <v>104</v>
      </c>
      <c r="D153" s="9" t="s">
        <v>376</v>
      </c>
      <c r="E153" s="46">
        <v>1.0324324324324323</v>
      </c>
      <c r="F153" s="46">
        <v>0.94257907542579078</v>
      </c>
      <c r="G153" s="46">
        <v>1.0953271288841757</v>
      </c>
      <c r="H153" s="29"/>
      <c r="I153" s="46">
        <v>18.5</v>
      </c>
      <c r="J153" s="46">
        <v>10.989304812834225</v>
      </c>
      <c r="K153" s="46">
        <v>1.6834549878345497</v>
      </c>
      <c r="L153" s="29"/>
      <c r="M153" s="46">
        <v>19.100000000000001</v>
      </c>
      <c r="N153" s="46">
        <v>10.358288770053475</v>
      </c>
      <c r="O153" s="46">
        <v>1.843933918430563</v>
      </c>
      <c r="P153" s="3"/>
    </row>
    <row r="154" spans="1:16" ht="15.75" x14ac:dyDescent="0.25">
      <c r="A154" s="9" t="s">
        <v>377</v>
      </c>
      <c r="B154" s="9" t="s">
        <v>566</v>
      </c>
      <c r="C154" s="9" t="s">
        <v>104</v>
      </c>
      <c r="D154" s="9" t="s">
        <v>378</v>
      </c>
      <c r="E154" s="46">
        <v>0.66666666666666663</v>
      </c>
      <c r="F154" s="46">
        <v>0.77080665813060179</v>
      </c>
      <c r="G154" s="46">
        <v>0.86489479512735323</v>
      </c>
      <c r="H154" s="29"/>
      <c r="I154" s="46">
        <v>45</v>
      </c>
      <c r="J154" s="46">
        <v>12.015384615384615</v>
      </c>
      <c r="K154" s="46">
        <v>3.7451984635083226</v>
      </c>
      <c r="L154" s="29"/>
      <c r="M154" s="46">
        <v>30</v>
      </c>
      <c r="N154" s="46">
        <v>9.2615384615384624</v>
      </c>
      <c r="O154" s="46">
        <v>3.2392026578073088</v>
      </c>
      <c r="P154" s="3"/>
    </row>
    <row r="155" spans="1:16" ht="15.75" x14ac:dyDescent="0.25">
      <c r="A155" s="9" t="s">
        <v>379</v>
      </c>
      <c r="B155" s="9" t="s">
        <v>561</v>
      </c>
      <c r="C155" s="9" t="s">
        <v>82</v>
      </c>
      <c r="D155" s="9" t="s">
        <v>380</v>
      </c>
      <c r="E155" s="46">
        <v>0.65116279069767447</v>
      </c>
      <c r="F155" s="46">
        <v>0.82699167657550532</v>
      </c>
      <c r="G155" s="46">
        <v>0.7873873572634712</v>
      </c>
      <c r="H155" s="29"/>
      <c r="I155" s="46">
        <v>10.75</v>
      </c>
      <c r="J155" s="46">
        <v>7.0672268907563023</v>
      </c>
      <c r="K155" s="46">
        <v>1.5211058263971462</v>
      </c>
      <c r="L155" s="29"/>
      <c r="M155" s="46">
        <v>7</v>
      </c>
      <c r="N155" s="46">
        <v>5.8445378151260501</v>
      </c>
      <c r="O155" s="46">
        <v>1.1976994967649175</v>
      </c>
      <c r="P155" s="3"/>
    </row>
    <row r="156" spans="1:16" ht="15.75" x14ac:dyDescent="0.25">
      <c r="A156" s="9" t="s">
        <v>381</v>
      </c>
      <c r="B156" s="9" t="s">
        <v>559</v>
      </c>
      <c r="C156" s="9" t="s">
        <v>86</v>
      </c>
      <c r="D156" s="9" t="s">
        <v>382</v>
      </c>
      <c r="E156" s="46">
        <v>1.0836363636363637</v>
      </c>
      <c r="F156" s="46">
        <v>0.98648648648648651</v>
      </c>
      <c r="G156" s="46">
        <v>1.0984806973848071</v>
      </c>
      <c r="H156" s="29"/>
      <c r="I156" s="46">
        <v>12.5</v>
      </c>
      <c r="J156" s="46">
        <v>10.595078299776286</v>
      </c>
      <c r="K156" s="46">
        <v>1.1797930743243243</v>
      </c>
      <c r="L156" s="29"/>
      <c r="M156" s="46">
        <v>13.545454545454545</v>
      </c>
      <c r="N156" s="46">
        <v>10.451901565995525</v>
      </c>
      <c r="O156" s="46">
        <v>1.2959799190535493</v>
      </c>
      <c r="P156" s="3"/>
    </row>
    <row r="157" spans="1:16" ht="15.75" x14ac:dyDescent="0.25">
      <c r="A157" s="9" t="s">
        <v>383</v>
      </c>
      <c r="B157" s="9" t="s">
        <v>581</v>
      </c>
      <c r="C157" s="9" t="s">
        <v>82</v>
      </c>
      <c r="D157" s="9" t="s">
        <v>384</v>
      </c>
      <c r="E157" s="46">
        <v>1.8115942028985508</v>
      </c>
      <c r="F157" s="46">
        <v>1.1908665105386418</v>
      </c>
      <c r="G157" s="46">
        <v>1.5212403631026177</v>
      </c>
      <c r="H157" s="29"/>
      <c r="I157" s="46">
        <v>23</v>
      </c>
      <c r="J157" s="46">
        <v>16.113207547169811</v>
      </c>
      <c r="K157" s="46">
        <v>1.4274004683840751</v>
      </c>
      <c r="L157" s="29"/>
      <c r="M157" s="46">
        <v>41.666666666666664</v>
      </c>
      <c r="N157" s="46">
        <v>19.188679245283019</v>
      </c>
      <c r="O157" s="46">
        <v>2.1714192068174367</v>
      </c>
      <c r="P157" s="3"/>
    </row>
    <row r="158" spans="1:16" ht="15.75" x14ac:dyDescent="0.25">
      <c r="A158" s="9" t="s">
        <v>385</v>
      </c>
      <c r="B158" s="9" t="s">
        <v>581</v>
      </c>
      <c r="C158" s="9" t="s">
        <v>82</v>
      </c>
      <c r="D158" s="9" t="s">
        <v>386</v>
      </c>
      <c r="E158" s="46">
        <v>0.61389961389961389</v>
      </c>
      <c r="F158" s="46">
        <v>0.59967974379503608</v>
      </c>
      <c r="G158" s="46">
        <v>1.0237124402678475</v>
      </c>
      <c r="H158" s="29"/>
      <c r="I158" s="46">
        <v>19.923076923076923</v>
      </c>
      <c r="J158" s="46">
        <v>19.364341085271317</v>
      </c>
      <c r="K158" s="46">
        <v>1.0288538523126194</v>
      </c>
      <c r="L158" s="29"/>
      <c r="M158" s="46">
        <v>12.23076923076923</v>
      </c>
      <c r="N158" s="46">
        <v>11.612403100775193</v>
      </c>
      <c r="O158" s="46">
        <v>1.0532504878299271</v>
      </c>
      <c r="P158" s="3"/>
    </row>
    <row r="159" spans="1:16" ht="15.75" x14ac:dyDescent="0.25">
      <c r="A159" s="9" t="s">
        <v>387</v>
      </c>
      <c r="B159" s="9" t="s">
        <v>561</v>
      </c>
      <c r="C159" s="9" t="s">
        <v>89</v>
      </c>
      <c r="D159" s="9" t="s">
        <v>616</v>
      </c>
      <c r="E159" s="46">
        <v>0.35570469798657717</v>
      </c>
      <c r="F159" s="46">
        <v>0.49786241741158183</v>
      </c>
      <c r="G159" s="46">
        <v>0.71446384693166509</v>
      </c>
      <c r="H159" s="29"/>
      <c r="I159" s="46">
        <v>6.0816326530612246</v>
      </c>
      <c r="J159" s="46">
        <v>3.9523809523809526</v>
      </c>
      <c r="K159" s="46">
        <v>1.5387263339070567</v>
      </c>
      <c r="L159" s="29"/>
      <c r="M159" s="46">
        <v>2.1632653061224492</v>
      </c>
      <c r="N159" s="46">
        <v>1.967741935483871</v>
      </c>
      <c r="O159" s="46">
        <v>1.0993643358982939</v>
      </c>
      <c r="P159" s="3"/>
    </row>
    <row r="160" spans="1:16" ht="15.75" x14ac:dyDescent="0.25">
      <c r="A160" s="9" t="s">
        <v>389</v>
      </c>
      <c r="B160" s="9" t="s">
        <v>559</v>
      </c>
      <c r="C160" s="9" t="s">
        <v>75</v>
      </c>
      <c r="D160" s="9" t="s">
        <v>390</v>
      </c>
      <c r="E160" s="46">
        <v>0.90588235294117647</v>
      </c>
      <c r="F160" s="46">
        <v>0.82335025380710658</v>
      </c>
      <c r="G160" s="46">
        <v>1.1002393559149923</v>
      </c>
      <c r="H160" s="29"/>
      <c r="I160" s="46">
        <v>18.214285714285715</v>
      </c>
      <c r="J160" s="46">
        <v>11.65680473372781</v>
      </c>
      <c r="K160" s="46">
        <v>1.5625453226976072</v>
      </c>
      <c r="L160" s="29"/>
      <c r="M160" s="46">
        <v>16.5</v>
      </c>
      <c r="N160" s="46">
        <v>9.5976331360946752</v>
      </c>
      <c r="O160" s="46">
        <v>1.719173859432799</v>
      </c>
      <c r="P160" s="3"/>
    </row>
    <row r="161" spans="1:16" ht="15.75" x14ac:dyDescent="0.25">
      <c r="A161" s="9" t="s">
        <v>391</v>
      </c>
      <c r="B161" s="9" t="s">
        <v>559</v>
      </c>
      <c r="C161" s="9" t="s">
        <v>75</v>
      </c>
      <c r="D161" s="9" t="s">
        <v>617</v>
      </c>
      <c r="E161" s="46">
        <v>0.87081339712918659</v>
      </c>
      <c r="F161" s="46">
        <v>0.5644690781796966</v>
      </c>
      <c r="G161" s="46">
        <v>1.5427123128469518</v>
      </c>
      <c r="H161" s="29"/>
      <c r="I161" s="46">
        <v>19</v>
      </c>
      <c r="J161" s="46">
        <v>15.303571428571429</v>
      </c>
      <c r="K161" s="46">
        <v>1.2415402567094516</v>
      </c>
      <c r="L161" s="29"/>
      <c r="M161" s="46">
        <v>16.545454545454547</v>
      </c>
      <c r="N161" s="46">
        <v>8.6383928571428577</v>
      </c>
      <c r="O161" s="46">
        <v>1.9153394409208364</v>
      </c>
      <c r="P161" s="3"/>
    </row>
    <row r="162" spans="1:16" ht="15.75" x14ac:dyDescent="0.25">
      <c r="A162" s="9" t="s">
        <v>393</v>
      </c>
      <c r="B162" s="9" t="s">
        <v>559</v>
      </c>
      <c r="C162" s="9" t="s">
        <v>104</v>
      </c>
      <c r="D162" s="9" t="s">
        <v>618</v>
      </c>
      <c r="E162" s="46">
        <v>0.98124999999999996</v>
      </c>
      <c r="F162" s="46">
        <v>0.76757415684681018</v>
      </c>
      <c r="G162" s="46">
        <v>1.27837811011117</v>
      </c>
      <c r="H162" s="29"/>
      <c r="I162" s="46">
        <v>10</v>
      </c>
      <c r="J162" s="46">
        <v>9.5019305019305023</v>
      </c>
      <c r="K162" s="46">
        <v>1.0524177163754571</v>
      </c>
      <c r="L162" s="29"/>
      <c r="M162" s="46">
        <v>9.8125</v>
      </c>
      <c r="N162" s="46">
        <v>7.2934362934362937</v>
      </c>
      <c r="O162" s="46">
        <v>1.3453877713075701</v>
      </c>
      <c r="P162" s="3"/>
    </row>
    <row r="163" spans="1:16" ht="15.75" x14ac:dyDescent="0.25">
      <c r="A163" s="9" t="s">
        <v>395</v>
      </c>
      <c r="B163" s="9" t="s">
        <v>561</v>
      </c>
      <c r="C163" s="9" t="s">
        <v>89</v>
      </c>
      <c r="D163" s="9" t="s">
        <v>619</v>
      </c>
      <c r="E163" s="46">
        <v>0.46938775510204084</v>
      </c>
      <c r="F163" s="46">
        <v>0.51987281399046104</v>
      </c>
      <c r="G163" s="46">
        <v>0.90288959620545473</v>
      </c>
      <c r="H163" s="29"/>
      <c r="I163" s="46">
        <v>5.25</v>
      </c>
      <c r="J163" s="46">
        <v>3.7440476190476191</v>
      </c>
      <c r="K163" s="46">
        <v>1.4022257551669317</v>
      </c>
      <c r="L163" s="29"/>
      <c r="M163" s="46">
        <v>2.4642857142857144</v>
      </c>
      <c r="N163" s="46">
        <v>1.9464285714285714</v>
      </c>
      <c r="O163" s="46">
        <v>1.2660550458715598</v>
      </c>
      <c r="P163" s="3"/>
    </row>
    <row r="164" spans="1:16" ht="15.75" x14ac:dyDescent="0.25">
      <c r="A164" s="9" t="s">
        <v>397</v>
      </c>
      <c r="B164" s="9" t="s">
        <v>561</v>
      </c>
      <c r="C164" s="9" t="s">
        <v>75</v>
      </c>
      <c r="D164" s="9" t="s">
        <v>398</v>
      </c>
      <c r="E164" s="46">
        <v>0.8614718614718615</v>
      </c>
      <c r="F164" s="46">
        <v>0.79038901601830669</v>
      </c>
      <c r="G164" s="46">
        <v>1.0899339996039474</v>
      </c>
      <c r="H164" s="29"/>
      <c r="I164" s="46">
        <v>7.21875</v>
      </c>
      <c r="J164" s="46">
        <v>7.2350993377483448</v>
      </c>
      <c r="K164" s="46">
        <v>0.99774027459954229</v>
      </c>
      <c r="L164" s="29"/>
      <c r="M164" s="46">
        <v>6.21875</v>
      </c>
      <c r="N164" s="46">
        <v>5.7185430463576159</v>
      </c>
      <c r="O164" s="46">
        <v>1.0874710480602201</v>
      </c>
      <c r="P164" s="3"/>
    </row>
    <row r="165" spans="1:16" ht="15.75" x14ac:dyDescent="0.25">
      <c r="A165" s="9" t="s">
        <v>399</v>
      </c>
      <c r="B165" s="9" t="s">
        <v>581</v>
      </c>
      <c r="C165" s="9" t="s">
        <v>86</v>
      </c>
      <c r="D165" s="9" t="s">
        <v>400</v>
      </c>
      <c r="E165" s="46">
        <v>0.84023668639053251</v>
      </c>
      <c r="F165" s="46">
        <v>0.81931818181818183</v>
      </c>
      <c r="G165" s="46">
        <v>1.0255316005876125</v>
      </c>
      <c r="H165" s="29"/>
      <c r="I165" s="46">
        <v>10.5625</v>
      </c>
      <c r="J165" s="46">
        <v>15.43859649122807</v>
      </c>
      <c r="K165" s="46">
        <v>0.68416193181818186</v>
      </c>
      <c r="L165" s="29"/>
      <c r="M165" s="46">
        <v>8.875</v>
      </c>
      <c r="N165" s="46">
        <v>12.649122807017545</v>
      </c>
      <c r="O165" s="46">
        <v>0.701629680998613</v>
      </c>
      <c r="P165" s="3"/>
    </row>
    <row r="166" spans="1:16" ht="15.75" x14ac:dyDescent="0.25">
      <c r="A166" s="9" t="s">
        <v>401</v>
      </c>
      <c r="B166" s="9" t="s">
        <v>561</v>
      </c>
      <c r="C166" s="9" t="s">
        <v>82</v>
      </c>
      <c r="D166" s="9" t="s">
        <v>402</v>
      </c>
      <c r="E166" s="46">
        <v>0.67808219178082196</v>
      </c>
      <c r="F166" s="46">
        <v>0.75543478260869568</v>
      </c>
      <c r="G166" s="46">
        <v>0.89760520350842621</v>
      </c>
      <c r="H166" s="29"/>
      <c r="I166" s="46">
        <v>9.125</v>
      </c>
      <c r="J166" s="46">
        <v>7.7383177570093462</v>
      </c>
      <c r="K166" s="46">
        <v>1.1791968599033815</v>
      </c>
      <c r="L166" s="29"/>
      <c r="M166" s="46">
        <v>6.1875</v>
      </c>
      <c r="N166" s="46">
        <v>5.8457943925233646</v>
      </c>
      <c r="O166" s="46">
        <v>1.0584532374100719</v>
      </c>
      <c r="P166" s="3"/>
    </row>
    <row r="167" spans="1:16" ht="15.75" x14ac:dyDescent="0.25">
      <c r="A167" s="9" t="s">
        <v>405</v>
      </c>
      <c r="B167" s="9" t="s">
        <v>559</v>
      </c>
      <c r="C167" s="9" t="s">
        <v>89</v>
      </c>
      <c r="D167" s="9" t="s">
        <v>406</v>
      </c>
      <c r="E167" s="46">
        <v>0.57711442786069655</v>
      </c>
      <c r="F167" s="46">
        <v>0.58755916159567279</v>
      </c>
      <c r="G167" s="46">
        <v>0.98222351991481027</v>
      </c>
      <c r="H167" s="29"/>
      <c r="I167" s="46">
        <v>8.7391304347826093</v>
      </c>
      <c r="J167" s="46">
        <v>7.0765550239234454</v>
      </c>
      <c r="K167" s="46">
        <v>1.2349413528529853</v>
      </c>
      <c r="L167" s="29"/>
      <c r="M167" s="46">
        <v>5.0434782608695654</v>
      </c>
      <c r="N167" s="46">
        <v>4.1578947368421053</v>
      </c>
      <c r="O167" s="46">
        <v>1.2129884424876169</v>
      </c>
      <c r="P167" s="3"/>
    </row>
    <row r="168" spans="1:16" ht="15.75" x14ac:dyDescent="0.25">
      <c r="A168" s="9" t="s">
        <v>407</v>
      </c>
      <c r="B168" s="9" t="s">
        <v>559</v>
      </c>
      <c r="C168" s="9" t="s">
        <v>79</v>
      </c>
      <c r="D168" s="9" t="s">
        <v>620</v>
      </c>
      <c r="E168" s="46">
        <v>1.0992366412213741</v>
      </c>
      <c r="F168" s="46">
        <v>0.93207547169811322</v>
      </c>
      <c r="G168" s="46">
        <v>1.1793429551565349</v>
      </c>
      <c r="H168" s="29"/>
      <c r="I168" s="46">
        <v>13.1</v>
      </c>
      <c r="J168" s="46">
        <v>8.6601307189542478</v>
      </c>
      <c r="K168" s="46">
        <v>1.5126792452830189</v>
      </c>
      <c r="L168" s="29"/>
      <c r="M168" s="46">
        <v>14.4</v>
      </c>
      <c r="N168" s="46">
        <v>8.0718954248366011</v>
      </c>
      <c r="O168" s="46">
        <v>1.7839676113360325</v>
      </c>
      <c r="P168" s="3"/>
    </row>
    <row r="169" spans="1:16" ht="15.75" x14ac:dyDescent="0.25">
      <c r="A169" s="9" t="s">
        <v>409</v>
      </c>
      <c r="B169" s="9" t="s">
        <v>559</v>
      </c>
      <c r="C169" s="9" t="s">
        <v>79</v>
      </c>
      <c r="D169" s="9" t="s">
        <v>410</v>
      </c>
      <c r="E169" s="46">
        <v>1.0133333333333334</v>
      </c>
      <c r="F169" s="46">
        <v>0.91840918409184091</v>
      </c>
      <c r="G169" s="46">
        <v>1.1033571428571429</v>
      </c>
      <c r="H169" s="29"/>
      <c r="I169" s="46">
        <v>10.714285714285714</v>
      </c>
      <c r="J169" s="46">
        <v>9.3807692307692303</v>
      </c>
      <c r="K169" s="46">
        <v>1.142154278685644</v>
      </c>
      <c r="L169" s="29"/>
      <c r="M169" s="46">
        <v>10.857142857142858</v>
      </c>
      <c r="N169" s="46">
        <v>8.615384615384615</v>
      </c>
      <c r="O169" s="46">
        <v>1.2602040816326532</v>
      </c>
      <c r="P169" s="3"/>
    </row>
    <row r="170" spans="1:16" ht="15.75" x14ac:dyDescent="0.25">
      <c r="A170" s="9" t="s">
        <v>411</v>
      </c>
      <c r="B170" s="9" t="s">
        <v>561</v>
      </c>
      <c r="C170" s="9" t="s">
        <v>82</v>
      </c>
      <c r="D170" s="9" t="s">
        <v>621</v>
      </c>
      <c r="E170" s="46">
        <v>0.68707482993197277</v>
      </c>
      <c r="F170" s="46">
        <v>0.76758147512864494</v>
      </c>
      <c r="G170" s="46">
        <v>0.89511648234712882</v>
      </c>
      <c r="H170" s="29"/>
      <c r="I170" s="46">
        <v>5.6538461538461542</v>
      </c>
      <c r="J170" s="46">
        <v>3.2569832402234637</v>
      </c>
      <c r="K170" s="46">
        <v>1.7359150283678586</v>
      </c>
      <c r="L170" s="29"/>
      <c r="M170" s="46">
        <v>3.8846153846153846</v>
      </c>
      <c r="N170" s="46">
        <v>2.5</v>
      </c>
      <c r="O170" s="46">
        <v>1.5538461538461539</v>
      </c>
      <c r="P170" s="3"/>
    </row>
    <row r="171" spans="1:16" ht="15.75" x14ac:dyDescent="0.25">
      <c r="A171" s="9" t="s">
        <v>413</v>
      </c>
      <c r="B171" s="9" t="s">
        <v>559</v>
      </c>
      <c r="C171" s="9" t="s">
        <v>82</v>
      </c>
      <c r="D171" s="9" t="s">
        <v>622</v>
      </c>
      <c r="E171" s="46">
        <v>0.94805194805194803</v>
      </c>
      <c r="F171" s="46">
        <v>0.83789473684210525</v>
      </c>
      <c r="G171" s="46">
        <v>1.1314690334790838</v>
      </c>
      <c r="H171" s="29"/>
      <c r="I171" s="46">
        <v>8.5555555555555554</v>
      </c>
      <c r="J171" s="46">
        <v>11.377245508982035</v>
      </c>
      <c r="K171" s="46">
        <v>0.75198830409356732</v>
      </c>
      <c r="L171" s="29"/>
      <c r="M171" s="46">
        <v>8.1111111111111107</v>
      </c>
      <c r="N171" s="46">
        <v>9.5329341317365266</v>
      </c>
      <c r="O171" s="46">
        <v>0.85085147962032381</v>
      </c>
      <c r="P171" s="3"/>
    </row>
    <row r="172" spans="1:16" ht="15.75" x14ac:dyDescent="0.25">
      <c r="A172" s="9" t="s">
        <v>415</v>
      </c>
      <c r="B172" s="9" t="s">
        <v>566</v>
      </c>
      <c r="C172" s="9" t="s">
        <v>82</v>
      </c>
      <c r="D172" s="9" t="s">
        <v>416</v>
      </c>
      <c r="E172" s="46">
        <v>1</v>
      </c>
      <c r="F172" s="46">
        <v>0.77371048252911812</v>
      </c>
      <c r="G172" s="46">
        <v>1.2924731182795699</v>
      </c>
      <c r="H172" s="29"/>
      <c r="I172" s="46">
        <v>8.6</v>
      </c>
      <c r="J172" s="46">
        <v>7.1335311572700295</v>
      </c>
      <c r="K172" s="46">
        <v>1.2055740432612312</v>
      </c>
      <c r="L172" s="29"/>
      <c r="M172" s="46">
        <v>8.6</v>
      </c>
      <c r="N172" s="46">
        <v>5.5192878338278932</v>
      </c>
      <c r="O172" s="46">
        <v>1.5581720430107526</v>
      </c>
      <c r="P172" s="3"/>
    </row>
    <row r="173" spans="1:16" ht="15.75" x14ac:dyDescent="0.25">
      <c r="A173" s="9" t="s">
        <v>417</v>
      </c>
      <c r="B173" s="9" t="s">
        <v>561</v>
      </c>
      <c r="C173" s="9" t="s">
        <v>82</v>
      </c>
      <c r="D173" s="9" t="s">
        <v>418</v>
      </c>
      <c r="E173" s="46">
        <v>0.80674846625766872</v>
      </c>
      <c r="F173" s="46">
        <v>0.80807035695809626</v>
      </c>
      <c r="G173" s="46">
        <v>0.99836413910119948</v>
      </c>
      <c r="H173" s="29"/>
      <c r="I173" s="46">
        <v>5.4333333333333336</v>
      </c>
      <c r="J173" s="46">
        <v>3.7244701348747591</v>
      </c>
      <c r="K173" s="46">
        <v>1.4588204862907399</v>
      </c>
      <c r="L173" s="29"/>
      <c r="M173" s="46">
        <v>4.3833333333333337</v>
      </c>
      <c r="N173" s="46">
        <v>3.0096339113680153</v>
      </c>
      <c r="O173" s="46">
        <v>1.4564340588988478</v>
      </c>
      <c r="P173" s="3"/>
    </row>
    <row r="174" spans="1:16" ht="15.75" x14ac:dyDescent="0.25">
      <c r="A174" s="9" t="s">
        <v>419</v>
      </c>
      <c r="B174" s="9" t="s">
        <v>559</v>
      </c>
      <c r="C174" s="9" t="s">
        <v>79</v>
      </c>
      <c r="D174" s="9" t="s">
        <v>623</v>
      </c>
      <c r="E174" s="46">
        <v>1.2521739130434784</v>
      </c>
      <c r="F174" s="46">
        <v>1.1409147095179233</v>
      </c>
      <c r="G174" s="46">
        <v>1.0975175467520846</v>
      </c>
      <c r="H174" s="29"/>
      <c r="I174" s="46">
        <v>12.777777777777779</v>
      </c>
      <c r="J174" s="46">
        <v>8.9888888888888889</v>
      </c>
      <c r="K174" s="46">
        <v>1.4215080346106306</v>
      </c>
      <c r="L174" s="29"/>
      <c r="M174" s="46">
        <v>16</v>
      </c>
      <c r="N174" s="46">
        <v>10.255555555555556</v>
      </c>
      <c r="O174" s="46">
        <v>1.560130010834236</v>
      </c>
      <c r="P174" s="3"/>
    </row>
    <row r="175" spans="1:16" ht="15.75" x14ac:dyDescent="0.25">
      <c r="A175" s="9" t="s">
        <v>421</v>
      </c>
      <c r="B175" s="9" t="s">
        <v>561</v>
      </c>
      <c r="C175" s="9" t="s">
        <v>89</v>
      </c>
      <c r="D175" s="9" t="s">
        <v>624</v>
      </c>
      <c r="E175" s="46">
        <v>0.26</v>
      </c>
      <c r="F175" s="46">
        <v>0.23492063492063492</v>
      </c>
      <c r="G175" s="46">
        <v>1.1067567567567569</v>
      </c>
      <c r="H175" s="29"/>
      <c r="I175" s="46">
        <v>1.4705882352941178</v>
      </c>
      <c r="J175" s="46">
        <v>1.6321243523316062</v>
      </c>
      <c r="K175" s="46">
        <v>0.90102707749766575</v>
      </c>
      <c r="L175" s="29"/>
      <c r="M175" s="46">
        <v>0.38235294117647056</v>
      </c>
      <c r="N175" s="46">
        <v>0.38341968911917096</v>
      </c>
      <c r="O175" s="46">
        <v>0.99721780604133547</v>
      </c>
      <c r="P175" s="3"/>
    </row>
    <row r="176" spans="1:16" ht="15.75" x14ac:dyDescent="0.25">
      <c r="A176" s="9" t="s">
        <v>423</v>
      </c>
      <c r="B176" s="9" t="s">
        <v>561</v>
      </c>
      <c r="C176" s="9" t="s">
        <v>75</v>
      </c>
      <c r="D176" s="9" t="s">
        <v>625</v>
      </c>
      <c r="E176" s="46">
        <v>0.65116279069767447</v>
      </c>
      <c r="F176" s="46">
        <v>0.72165259348612787</v>
      </c>
      <c r="G176" s="46">
        <v>0.90232169408837803</v>
      </c>
      <c r="H176" s="29"/>
      <c r="I176" s="46">
        <v>10</v>
      </c>
      <c r="J176" s="46">
        <v>8.7493403693931402</v>
      </c>
      <c r="K176" s="46">
        <v>1.1429433051869722</v>
      </c>
      <c r="L176" s="29"/>
      <c r="M176" s="46">
        <v>6.5116279069767442</v>
      </c>
      <c r="N176" s="46">
        <v>6.313984168865435</v>
      </c>
      <c r="O176" s="46">
        <v>1.0313025393832789</v>
      </c>
      <c r="P176" s="3"/>
    </row>
    <row r="177" spans="1:16" ht="15.75" x14ac:dyDescent="0.25">
      <c r="A177" s="9" t="s">
        <v>425</v>
      </c>
      <c r="B177" s="9" t="s">
        <v>586</v>
      </c>
      <c r="C177" s="9" t="s">
        <v>79</v>
      </c>
      <c r="D177" s="9" t="s">
        <v>426</v>
      </c>
      <c r="E177" s="46">
        <v>0.58267716535433067</v>
      </c>
      <c r="F177" s="46">
        <v>0.6490233144297417</v>
      </c>
      <c r="G177" s="46">
        <v>0.89777539943429385</v>
      </c>
      <c r="H177" s="29"/>
      <c r="I177" s="46">
        <v>9.7692307692307701</v>
      </c>
      <c r="J177" s="46">
        <v>5.102893890675241</v>
      </c>
      <c r="K177" s="46">
        <v>1.9144491299500754</v>
      </c>
      <c r="L177" s="29"/>
      <c r="M177" s="46">
        <v>5.6923076923076925</v>
      </c>
      <c r="N177" s="46">
        <v>3.311897106109325</v>
      </c>
      <c r="O177" s="46">
        <v>1.7187453323375652</v>
      </c>
      <c r="P177" s="3"/>
    </row>
    <row r="178" spans="1:16" ht="15.75" x14ac:dyDescent="0.25">
      <c r="A178" s="9" t="s">
        <v>427</v>
      </c>
      <c r="B178" s="9" t="s">
        <v>586</v>
      </c>
      <c r="C178" s="9" t="s">
        <v>79</v>
      </c>
      <c r="D178" s="9" t="s">
        <v>428</v>
      </c>
      <c r="E178" s="46">
        <v>0.47887323943661969</v>
      </c>
      <c r="F178" s="46">
        <v>0.68880688806888068</v>
      </c>
      <c r="G178" s="46">
        <v>0.69522132796780678</v>
      </c>
      <c r="H178" s="29"/>
      <c r="I178" s="46">
        <v>14.2</v>
      </c>
      <c r="J178" s="46">
        <v>4.234375</v>
      </c>
      <c r="K178" s="46">
        <v>3.3535055350553504</v>
      </c>
      <c r="L178" s="29"/>
      <c r="M178" s="46">
        <v>6.8</v>
      </c>
      <c r="N178" s="46">
        <v>2.9166666666666665</v>
      </c>
      <c r="O178" s="46">
        <v>2.3314285714285714</v>
      </c>
      <c r="P178" s="3"/>
    </row>
    <row r="179" spans="1:16" ht="15.75" x14ac:dyDescent="0.25">
      <c r="A179" s="9" t="s">
        <v>429</v>
      </c>
      <c r="B179" s="9" t="s">
        <v>559</v>
      </c>
      <c r="C179" s="9" t="s">
        <v>104</v>
      </c>
      <c r="D179" s="9" t="s">
        <v>430</v>
      </c>
      <c r="E179" s="46">
        <v>0.90960451977401124</v>
      </c>
      <c r="F179" s="46">
        <v>0.82197355035605291</v>
      </c>
      <c r="G179" s="46">
        <v>1.1066104491805111</v>
      </c>
      <c r="H179" s="29"/>
      <c r="I179" s="46">
        <v>7.375</v>
      </c>
      <c r="J179" s="46">
        <v>9.4975845410628015</v>
      </c>
      <c r="K179" s="46">
        <v>0.7765132248219736</v>
      </c>
      <c r="L179" s="29"/>
      <c r="M179" s="46">
        <v>6.708333333333333</v>
      </c>
      <c r="N179" s="46">
        <v>7.8067632850241546</v>
      </c>
      <c r="O179" s="46">
        <v>0.85929764851485146</v>
      </c>
      <c r="P179" s="3"/>
    </row>
    <row r="180" spans="1:16" ht="15.75" x14ac:dyDescent="0.25">
      <c r="A180" s="9" t="s">
        <v>431</v>
      </c>
      <c r="B180" s="9" t="s">
        <v>559</v>
      </c>
      <c r="C180" s="9" t="s">
        <v>89</v>
      </c>
      <c r="D180" s="9" t="s">
        <v>432</v>
      </c>
      <c r="E180" s="46">
        <v>0.81666666666666665</v>
      </c>
      <c r="F180" s="46">
        <v>0.89775367931835781</v>
      </c>
      <c r="G180" s="46">
        <v>0.90967788323267185</v>
      </c>
      <c r="H180" s="29"/>
      <c r="I180" s="46">
        <v>12</v>
      </c>
      <c r="J180" s="46">
        <v>7.8719512195121952</v>
      </c>
      <c r="K180" s="46">
        <v>1.5243996901626646</v>
      </c>
      <c r="L180" s="29"/>
      <c r="M180" s="46">
        <v>9.8000000000000007</v>
      </c>
      <c r="N180" s="46">
        <v>7.0670731707317076</v>
      </c>
      <c r="O180" s="46">
        <v>1.3867126833477137</v>
      </c>
      <c r="P180" s="3"/>
    </row>
    <row r="181" spans="1:16" ht="15.75" x14ac:dyDescent="0.25">
      <c r="A181" s="9" t="s">
        <v>433</v>
      </c>
      <c r="B181" s="9" t="s">
        <v>559</v>
      </c>
      <c r="C181" s="9" t="s">
        <v>75</v>
      </c>
      <c r="D181" s="9" t="s">
        <v>626</v>
      </c>
      <c r="E181" s="46">
        <v>1.1853448275862069</v>
      </c>
      <c r="F181" s="46">
        <v>1.2860144057623049</v>
      </c>
      <c r="G181" s="46">
        <v>0.92171971190600732</v>
      </c>
      <c r="H181" s="29"/>
      <c r="I181" s="46">
        <v>14.5</v>
      </c>
      <c r="J181" s="46">
        <v>10.127659574468085</v>
      </c>
      <c r="K181" s="46">
        <v>1.4317226890756303</v>
      </c>
      <c r="L181" s="29"/>
      <c r="M181" s="46">
        <v>17.1875</v>
      </c>
      <c r="N181" s="46">
        <v>13.024316109422493</v>
      </c>
      <c r="O181" s="46">
        <v>1.3196470245040839</v>
      </c>
      <c r="P181" s="3"/>
    </row>
    <row r="182" spans="1:16" ht="15.75" x14ac:dyDescent="0.25">
      <c r="A182" s="9" t="s">
        <v>435</v>
      </c>
      <c r="B182" s="9" t="s">
        <v>559</v>
      </c>
      <c r="C182" s="9" t="s">
        <v>75</v>
      </c>
      <c r="D182" s="9" t="s">
        <v>627</v>
      </c>
      <c r="E182" s="46">
        <v>0.98024691358024696</v>
      </c>
      <c r="F182" s="46">
        <v>0.63678451178451179</v>
      </c>
      <c r="G182" s="46">
        <v>1.539369905265477</v>
      </c>
      <c r="H182" s="29"/>
      <c r="I182" s="46">
        <v>16.875</v>
      </c>
      <c r="J182" s="46">
        <v>12.353552859618718</v>
      </c>
      <c r="K182" s="46">
        <v>1.3660037878787878</v>
      </c>
      <c r="L182" s="29"/>
      <c r="M182" s="46">
        <v>16.541666666666668</v>
      </c>
      <c r="N182" s="46">
        <v>7.8665511265164643</v>
      </c>
      <c r="O182" s="46">
        <v>2.1027851215392528</v>
      </c>
      <c r="P182" s="3"/>
    </row>
    <row r="183" spans="1:16" ht="15.75" x14ac:dyDescent="0.25">
      <c r="A183" s="9" t="s">
        <v>437</v>
      </c>
      <c r="B183" s="9" t="s">
        <v>559</v>
      </c>
      <c r="C183" s="9" t="s">
        <v>99</v>
      </c>
      <c r="D183" s="9" t="s">
        <v>438</v>
      </c>
      <c r="E183" s="46">
        <v>1.0392156862745099</v>
      </c>
      <c r="F183" s="46">
        <v>0.85668276972624802</v>
      </c>
      <c r="G183" s="46">
        <v>1.2130694383016365</v>
      </c>
      <c r="H183" s="29"/>
      <c r="I183" s="46">
        <v>3.9230769230769229</v>
      </c>
      <c r="J183" s="46">
        <v>7.666666666666667</v>
      </c>
      <c r="K183" s="46">
        <v>0.51170568561872909</v>
      </c>
      <c r="L183" s="29"/>
      <c r="M183" s="46">
        <v>4.0769230769230766</v>
      </c>
      <c r="N183" s="46">
        <v>6.5679012345679011</v>
      </c>
      <c r="O183" s="46">
        <v>0.62073452862926548</v>
      </c>
      <c r="P183" s="3"/>
    </row>
    <row r="184" spans="1:16" ht="15.75" x14ac:dyDescent="0.25">
      <c r="A184" s="9" t="s">
        <v>439</v>
      </c>
      <c r="B184" s="9" t="s">
        <v>559</v>
      </c>
      <c r="C184" s="9" t="s">
        <v>99</v>
      </c>
      <c r="D184" s="9" t="s">
        <v>440</v>
      </c>
      <c r="E184" s="46">
        <v>1.5652173913043479</v>
      </c>
      <c r="F184" s="46">
        <v>1.135740072202166</v>
      </c>
      <c r="G184" s="46">
        <v>1.3781475441554494</v>
      </c>
      <c r="H184" s="29"/>
      <c r="I184" s="46">
        <v>5.75</v>
      </c>
      <c r="J184" s="46">
        <v>11.169354838709678</v>
      </c>
      <c r="K184" s="46">
        <v>0.51480144404332129</v>
      </c>
      <c r="L184" s="29"/>
      <c r="M184" s="46">
        <v>9</v>
      </c>
      <c r="N184" s="46">
        <v>12.685483870967742</v>
      </c>
      <c r="O184" s="46">
        <v>0.70947234583598218</v>
      </c>
      <c r="P184" s="3"/>
    </row>
    <row r="185" spans="1:16" ht="15.75" x14ac:dyDescent="0.25">
      <c r="A185" s="9" t="s">
        <v>441</v>
      </c>
      <c r="B185" s="9" t="s">
        <v>586</v>
      </c>
      <c r="C185" s="9" t="s">
        <v>104</v>
      </c>
      <c r="D185" s="9" t="s">
        <v>628</v>
      </c>
      <c r="E185" s="46">
        <v>1.0526315789473684</v>
      </c>
      <c r="F185" s="46">
        <v>1.1464285714285714</v>
      </c>
      <c r="G185" s="46">
        <v>0.91818330873913756</v>
      </c>
      <c r="H185" s="29"/>
      <c r="I185" s="46">
        <v>6.333333333333333</v>
      </c>
      <c r="J185" s="46">
        <v>9.6551724137931032</v>
      </c>
      <c r="K185" s="46">
        <v>0.65595238095238095</v>
      </c>
      <c r="L185" s="29"/>
      <c r="M185" s="46">
        <v>6.666666666666667</v>
      </c>
      <c r="N185" s="46">
        <v>11.068965517241379</v>
      </c>
      <c r="O185" s="46">
        <v>0.60228452751817241</v>
      </c>
      <c r="P185" s="3"/>
    </row>
    <row r="186" spans="1:16" ht="15.75" x14ac:dyDescent="0.25">
      <c r="A186" s="9" t="s">
        <v>442</v>
      </c>
      <c r="B186" s="9" t="s">
        <v>559</v>
      </c>
      <c r="C186" s="9" t="s">
        <v>75</v>
      </c>
      <c r="D186" s="9" t="s">
        <v>443</v>
      </c>
      <c r="E186" s="46">
        <v>0.72602739726027399</v>
      </c>
      <c r="F186" s="46">
        <v>0.92750642673521855</v>
      </c>
      <c r="G186" s="46">
        <v>0.78277344105944169</v>
      </c>
      <c r="H186" s="29"/>
      <c r="I186" s="46">
        <v>11.23076923076923</v>
      </c>
      <c r="J186" s="46">
        <v>7.842741935483871</v>
      </c>
      <c r="K186" s="46">
        <v>1.431995254103223</v>
      </c>
      <c r="L186" s="29"/>
      <c r="M186" s="46">
        <v>8.1538461538461533</v>
      </c>
      <c r="N186" s="46">
        <v>7.274193548387097</v>
      </c>
      <c r="O186" s="46">
        <v>1.1209278526351696</v>
      </c>
      <c r="P186" s="3"/>
    </row>
    <row r="187" spans="1:16" ht="15.75" x14ac:dyDescent="0.25">
      <c r="A187" s="9" t="s">
        <v>444</v>
      </c>
      <c r="B187" s="9" t="s">
        <v>586</v>
      </c>
      <c r="C187" s="9" t="s">
        <v>89</v>
      </c>
      <c r="D187" s="9" t="s">
        <v>445</v>
      </c>
      <c r="E187" s="46">
        <v>0.54135338345864659</v>
      </c>
      <c r="F187" s="46">
        <v>0.50094696969696972</v>
      </c>
      <c r="G187" s="46">
        <v>1.0806600622539333</v>
      </c>
      <c r="H187" s="29"/>
      <c r="I187" s="46">
        <v>7</v>
      </c>
      <c r="J187" s="46">
        <v>4.2324649298597192</v>
      </c>
      <c r="K187" s="46">
        <v>1.6538825757575759</v>
      </c>
      <c r="L187" s="29"/>
      <c r="M187" s="46">
        <v>3.7894736842105261</v>
      </c>
      <c r="N187" s="46">
        <v>2.120240480961924</v>
      </c>
      <c r="O187" s="46">
        <v>1.7872848472788776</v>
      </c>
      <c r="P187" s="3"/>
    </row>
    <row r="188" spans="1:16" ht="15.75" x14ac:dyDescent="0.25">
      <c r="A188" s="9" t="s">
        <v>446</v>
      </c>
      <c r="B188" s="9" t="s">
        <v>586</v>
      </c>
      <c r="C188" s="9" t="s">
        <v>104</v>
      </c>
      <c r="D188" s="9" t="s">
        <v>447</v>
      </c>
      <c r="E188" s="46">
        <v>1.2</v>
      </c>
      <c r="F188" s="46">
        <v>0.99792960662525876</v>
      </c>
      <c r="G188" s="46">
        <v>1.2024896265560165</v>
      </c>
      <c r="H188" s="29"/>
      <c r="I188" s="46">
        <v>11.666666666666666</v>
      </c>
      <c r="J188" s="46">
        <v>5.4269662921348312</v>
      </c>
      <c r="K188" s="46">
        <v>2.1497584541062804</v>
      </c>
      <c r="L188" s="29"/>
      <c r="M188" s="46">
        <v>14</v>
      </c>
      <c r="N188" s="46">
        <v>5.415730337078652</v>
      </c>
      <c r="O188" s="46">
        <v>2.5850622406639001</v>
      </c>
      <c r="P188" s="3"/>
    </row>
    <row r="189" spans="1:16" ht="15.75" x14ac:dyDescent="0.25">
      <c r="A189" s="9" t="s">
        <v>448</v>
      </c>
      <c r="B189" s="9" t="s">
        <v>559</v>
      </c>
      <c r="C189" s="9" t="s">
        <v>104</v>
      </c>
      <c r="D189" s="9" t="s">
        <v>449</v>
      </c>
      <c r="E189" s="46">
        <v>0.8</v>
      </c>
      <c r="F189" s="46">
        <v>0.86796024609559863</v>
      </c>
      <c r="G189" s="46">
        <v>0.92170119956379504</v>
      </c>
      <c r="H189" s="29"/>
      <c r="I189" s="46">
        <v>11.315789473684211</v>
      </c>
      <c r="J189" s="46">
        <v>9.3083700440528627</v>
      </c>
      <c r="K189" s="46">
        <v>1.2156574588387676</v>
      </c>
      <c r="L189" s="29"/>
      <c r="M189" s="46">
        <v>9.0526315789473681</v>
      </c>
      <c r="N189" s="46">
        <v>8.0792951541850222</v>
      </c>
      <c r="O189" s="46">
        <v>1.1204729380703666</v>
      </c>
      <c r="P189" s="3"/>
    </row>
    <row r="190" spans="1:16" ht="15.75" x14ac:dyDescent="0.25">
      <c r="A190" s="9" t="s">
        <v>450</v>
      </c>
      <c r="B190" s="9" t="s">
        <v>559</v>
      </c>
      <c r="C190" s="9" t="s">
        <v>104</v>
      </c>
      <c r="D190" s="9" t="s">
        <v>629</v>
      </c>
      <c r="E190" s="46">
        <v>1.1700680272108843</v>
      </c>
      <c r="F190" s="46">
        <v>0.98355263157894735</v>
      </c>
      <c r="G190" s="46">
        <v>1.1896343821809661</v>
      </c>
      <c r="H190" s="29"/>
      <c r="I190" s="46">
        <v>8.6470588235294112</v>
      </c>
      <c r="J190" s="46">
        <v>10.066225165562914</v>
      </c>
      <c r="K190" s="46">
        <v>0.85901702786377709</v>
      </c>
      <c r="L190" s="29"/>
      <c r="M190" s="46">
        <v>10.117647058823529</v>
      </c>
      <c r="N190" s="46">
        <v>9.9006622516556284</v>
      </c>
      <c r="O190" s="46">
        <v>1.0219161912256542</v>
      </c>
      <c r="P190" s="3"/>
    </row>
    <row r="191" spans="1:16" ht="15.75" x14ac:dyDescent="0.25">
      <c r="A191" s="9" t="s">
        <v>452</v>
      </c>
      <c r="B191" s="9" t="s">
        <v>586</v>
      </c>
      <c r="C191" s="9" t="s">
        <v>79</v>
      </c>
      <c r="D191" s="9" t="s">
        <v>453</v>
      </c>
      <c r="E191" s="46">
        <v>0.87096774193548387</v>
      </c>
      <c r="F191" s="46">
        <v>0.79632721202003343</v>
      </c>
      <c r="G191" s="46">
        <v>1.0937309799147901</v>
      </c>
      <c r="H191" s="29"/>
      <c r="I191" s="46">
        <v>7.75</v>
      </c>
      <c r="J191" s="46">
        <v>6.5108695652173916</v>
      </c>
      <c r="K191" s="46">
        <v>1.1903171953255425</v>
      </c>
      <c r="L191" s="29"/>
      <c r="M191" s="46">
        <v>6.75</v>
      </c>
      <c r="N191" s="46">
        <v>5.1847826086956523</v>
      </c>
      <c r="O191" s="46">
        <v>1.3018867924528301</v>
      </c>
      <c r="P191" s="3"/>
    </row>
    <row r="192" spans="1:16" ht="15.75" x14ac:dyDescent="0.25">
      <c r="A192" s="9" t="s">
        <v>454</v>
      </c>
      <c r="B192" s="9" t="s">
        <v>559</v>
      </c>
      <c r="C192" s="9" t="s">
        <v>86</v>
      </c>
      <c r="D192" s="9" t="s">
        <v>630</v>
      </c>
      <c r="E192" s="46">
        <v>1.21875</v>
      </c>
      <c r="F192" s="46">
        <v>1.000359066427289</v>
      </c>
      <c r="G192" s="46">
        <v>1.2183125448671932</v>
      </c>
      <c r="H192" s="29"/>
      <c r="I192" s="46">
        <v>8.8888888888888893</v>
      </c>
      <c r="J192" s="46">
        <v>12.433035714285714</v>
      </c>
      <c r="K192" s="46">
        <v>0.71494115300219441</v>
      </c>
      <c r="L192" s="29"/>
      <c r="M192" s="46">
        <v>10.833333333333334</v>
      </c>
      <c r="N192" s="46">
        <v>12.4375</v>
      </c>
      <c r="O192" s="46">
        <v>0.87102177554438864</v>
      </c>
      <c r="P192" s="3"/>
    </row>
    <row r="193" spans="1:16" ht="15.75" x14ac:dyDescent="0.25">
      <c r="A193" s="9" t="s">
        <v>455</v>
      </c>
      <c r="B193" s="9" t="s">
        <v>559</v>
      </c>
      <c r="C193" s="9" t="s">
        <v>104</v>
      </c>
      <c r="D193" s="9" t="s">
        <v>456</v>
      </c>
      <c r="E193" s="46">
        <v>1.2537313432835822</v>
      </c>
      <c r="F193" s="46">
        <v>1.0745880312228968</v>
      </c>
      <c r="G193" s="46">
        <v>1.1667088287376677</v>
      </c>
      <c r="H193" s="29"/>
      <c r="I193" s="46">
        <v>8.7391304347826093</v>
      </c>
      <c r="J193" s="46">
        <v>10.114035087719298</v>
      </c>
      <c r="K193" s="46">
        <v>0.86405973075907849</v>
      </c>
      <c r="L193" s="29"/>
      <c r="M193" s="46">
        <v>10.956521739130435</v>
      </c>
      <c r="N193" s="46">
        <v>10.868421052631579</v>
      </c>
      <c r="O193" s="46">
        <v>1.0081061164333089</v>
      </c>
      <c r="P193" s="3"/>
    </row>
    <row r="194" spans="1:16" ht="15.75" x14ac:dyDescent="0.25">
      <c r="A194" s="9" t="s">
        <v>457</v>
      </c>
      <c r="B194" s="9" t="s">
        <v>559</v>
      </c>
      <c r="C194" s="9" t="s">
        <v>89</v>
      </c>
      <c r="D194" s="9" t="s">
        <v>458</v>
      </c>
      <c r="E194" s="46">
        <v>0.436</v>
      </c>
      <c r="F194" s="46">
        <v>0.44227738376674547</v>
      </c>
      <c r="G194" s="46">
        <v>0.98580668151447659</v>
      </c>
      <c r="H194" s="29"/>
      <c r="I194" s="46">
        <v>6.0975609756097562</v>
      </c>
      <c r="J194" s="46">
        <v>5.9717647058823529</v>
      </c>
      <c r="K194" s="46">
        <v>1.0210651751907591</v>
      </c>
      <c r="L194" s="29"/>
      <c r="M194" s="46">
        <v>2.6585365853658538</v>
      </c>
      <c r="N194" s="46">
        <v>2.6411764705882352</v>
      </c>
      <c r="O194" s="46">
        <v>1.0065728719647999</v>
      </c>
      <c r="P194" s="3"/>
    </row>
    <row r="195" spans="1:16" ht="15.75" x14ac:dyDescent="0.25">
      <c r="A195" s="9" t="s">
        <v>459</v>
      </c>
      <c r="B195" s="9" t="s">
        <v>559</v>
      </c>
      <c r="C195" s="9" t="s">
        <v>82</v>
      </c>
      <c r="D195" s="9" t="s">
        <v>460</v>
      </c>
      <c r="E195" s="46">
        <v>0.77331606217616577</v>
      </c>
      <c r="F195" s="46">
        <v>0.66641495185954314</v>
      </c>
      <c r="G195" s="46">
        <v>1.1604122326762465</v>
      </c>
      <c r="H195" s="29"/>
      <c r="I195" s="46">
        <v>8.4835164835164836</v>
      </c>
      <c r="J195" s="46">
        <v>10.245647969052225</v>
      </c>
      <c r="K195" s="46">
        <v>0.82801170888767639</v>
      </c>
      <c r="L195" s="29"/>
      <c r="M195" s="46">
        <v>6.5604395604395602</v>
      </c>
      <c r="N195" s="46">
        <v>6.8278529980657643</v>
      </c>
      <c r="O195" s="46">
        <v>0.96083491579242275</v>
      </c>
      <c r="P195" s="3"/>
    </row>
    <row r="196" spans="1:16" ht="15.75" x14ac:dyDescent="0.25">
      <c r="A196" s="9" t="s">
        <v>461</v>
      </c>
      <c r="B196" s="9" t="s">
        <v>559</v>
      </c>
      <c r="C196" s="9" t="s">
        <v>104</v>
      </c>
      <c r="D196" s="9" t="s">
        <v>462</v>
      </c>
      <c r="E196" s="46">
        <v>1.1575630252100841</v>
      </c>
      <c r="F196" s="46">
        <v>0.94180536994289876</v>
      </c>
      <c r="G196" s="46">
        <v>1.2290894298896031</v>
      </c>
      <c r="H196" s="29"/>
      <c r="I196" s="46">
        <v>15.35483870967742</v>
      </c>
      <c r="J196" s="46">
        <v>9.5820721769499411</v>
      </c>
      <c r="K196" s="46">
        <v>1.6024549206187468</v>
      </c>
      <c r="L196" s="29"/>
      <c r="M196" s="46">
        <v>17.774193548387096</v>
      </c>
      <c r="N196" s="46">
        <v>9.0244470314318974</v>
      </c>
      <c r="O196" s="46">
        <v>1.9695604048070841</v>
      </c>
      <c r="P196" s="3"/>
    </row>
    <row r="197" spans="1:16" ht="15.75" x14ac:dyDescent="0.25">
      <c r="A197" s="9" t="s">
        <v>463</v>
      </c>
      <c r="B197" s="9" t="s">
        <v>559</v>
      </c>
      <c r="C197" s="9" t="s">
        <v>86</v>
      </c>
      <c r="D197" s="9" t="s">
        <v>464</v>
      </c>
      <c r="E197" s="46">
        <v>0.97244094488188981</v>
      </c>
      <c r="F197" s="46">
        <v>0.79574468085106387</v>
      </c>
      <c r="G197" s="46">
        <v>1.2220514547980967</v>
      </c>
      <c r="H197" s="29"/>
      <c r="I197" s="46">
        <v>11.545454545454545</v>
      </c>
      <c r="J197" s="46">
        <v>9.2710120068610635</v>
      </c>
      <c r="K197" s="46">
        <v>1.2453283996299722</v>
      </c>
      <c r="L197" s="29"/>
      <c r="M197" s="46">
        <v>11.227272727272727</v>
      </c>
      <c r="N197" s="46">
        <v>7.3773584905660377</v>
      </c>
      <c r="O197" s="46">
        <v>1.5218553824691932</v>
      </c>
      <c r="P197" s="3"/>
    </row>
    <row r="198" spans="1:16" ht="15.75" x14ac:dyDescent="0.25">
      <c r="A198" s="9" t="s">
        <v>465</v>
      </c>
      <c r="B198" s="9" t="s">
        <v>559</v>
      </c>
      <c r="C198" s="9" t="s">
        <v>104</v>
      </c>
      <c r="D198" s="9" t="s">
        <v>631</v>
      </c>
      <c r="E198" s="46">
        <v>0.9568965517241379</v>
      </c>
      <c r="F198" s="46">
        <v>0.7200989826780313</v>
      </c>
      <c r="G198" s="46">
        <v>1.3288403049334441</v>
      </c>
      <c r="H198" s="29"/>
      <c r="I198" s="46">
        <v>8</v>
      </c>
      <c r="J198" s="46">
        <v>8.7218225419664268</v>
      </c>
      <c r="K198" s="46">
        <v>0.91723948309045922</v>
      </c>
      <c r="L198" s="29"/>
      <c r="M198" s="46">
        <v>7.6551724137931032</v>
      </c>
      <c r="N198" s="46">
        <v>6.2805755395683454</v>
      </c>
      <c r="O198" s="46">
        <v>1.2188647944069202</v>
      </c>
      <c r="P198" s="3"/>
    </row>
    <row r="199" spans="1:16" ht="15.75" x14ac:dyDescent="0.25">
      <c r="A199" s="9" t="s">
        <v>466</v>
      </c>
      <c r="B199" s="9" t="s">
        <v>559</v>
      </c>
      <c r="C199" s="9" t="s">
        <v>86</v>
      </c>
      <c r="D199" s="9" t="s">
        <v>467</v>
      </c>
      <c r="E199" s="46">
        <v>1.0526315789473684</v>
      </c>
      <c r="F199" s="46">
        <v>0.81116947746751455</v>
      </c>
      <c r="G199" s="46">
        <v>1.2976715818175293</v>
      </c>
      <c r="H199" s="29"/>
      <c r="I199" s="46">
        <v>10.23076923076923</v>
      </c>
      <c r="J199" s="46">
        <v>11.743506493506494</v>
      </c>
      <c r="K199" s="46">
        <v>0.87118521511664992</v>
      </c>
      <c r="L199" s="29"/>
      <c r="M199" s="46">
        <v>10.76923076923077</v>
      </c>
      <c r="N199" s="46">
        <v>9.5259740259740262</v>
      </c>
      <c r="O199" s="46">
        <v>1.130512296156468</v>
      </c>
      <c r="P199" s="3"/>
    </row>
    <row r="200" spans="1:16" ht="15.75" x14ac:dyDescent="0.25">
      <c r="A200" s="9" t="s">
        <v>468</v>
      </c>
      <c r="B200" s="9" t="s">
        <v>559</v>
      </c>
      <c r="C200" s="9" t="s">
        <v>104</v>
      </c>
      <c r="D200" s="9" t="s">
        <v>632</v>
      </c>
      <c r="E200" s="46">
        <v>1.0363636363636364</v>
      </c>
      <c r="F200" s="46">
        <v>0.87185606756012479</v>
      </c>
      <c r="G200" s="46">
        <v>1.1886866134497216</v>
      </c>
      <c r="H200" s="29"/>
      <c r="I200" s="46">
        <v>12.833333333333334</v>
      </c>
      <c r="J200" s="46">
        <v>13.285365853658536</v>
      </c>
      <c r="K200" s="46">
        <v>0.96597515451930738</v>
      </c>
      <c r="L200" s="29"/>
      <c r="M200" s="46">
        <v>13.3</v>
      </c>
      <c r="N200" s="46">
        <v>11.582926829268292</v>
      </c>
      <c r="O200" s="46">
        <v>1.148241735102127</v>
      </c>
      <c r="P200" s="3"/>
    </row>
    <row r="201" spans="1:16" ht="15.75" x14ac:dyDescent="0.25">
      <c r="A201" s="9" t="s">
        <v>469</v>
      </c>
      <c r="B201" s="9" t="s">
        <v>559</v>
      </c>
      <c r="C201" s="9" t="s">
        <v>104</v>
      </c>
      <c r="D201" s="9" t="s">
        <v>633</v>
      </c>
      <c r="E201" s="46">
        <v>1.205513784461153</v>
      </c>
      <c r="F201" s="46">
        <v>0.99883092211018554</v>
      </c>
      <c r="G201" s="46">
        <v>1.2069247735285547</v>
      </c>
      <c r="H201" s="29"/>
      <c r="I201" s="46">
        <v>11.4</v>
      </c>
      <c r="J201" s="46">
        <v>9.4647302904564317</v>
      </c>
      <c r="K201" s="46">
        <v>1.2044717229285402</v>
      </c>
      <c r="L201" s="29"/>
      <c r="M201" s="46">
        <v>13.742857142857142</v>
      </c>
      <c r="N201" s="46">
        <v>9.4536652835408024</v>
      </c>
      <c r="O201" s="46">
        <v>1.4537067614170758</v>
      </c>
      <c r="P201" s="3"/>
    </row>
    <row r="202" spans="1:16" ht="15.75" x14ac:dyDescent="0.25">
      <c r="A202" s="9" t="s">
        <v>470</v>
      </c>
      <c r="B202" s="9" t="s">
        <v>559</v>
      </c>
      <c r="C202" s="9" t="s">
        <v>79</v>
      </c>
      <c r="D202" s="9" t="s">
        <v>634</v>
      </c>
      <c r="E202" s="46">
        <v>0.95081967213114749</v>
      </c>
      <c r="F202" s="46">
        <v>0.7780513542033064</v>
      </c>
      <c r="G202" s="46">
        <v>1.2220525894524648</v>
      </c>
      <c r="H202" s="29"/>
      <c r="I202" s="46">
        <v>15.25</v>
      </c>
      <c r="J202" s="46">
        <v>11.237154150197629</v>
      </c>
      <c r="K202" s="46">
        <v>1.3571051705944424</v>
      </c>
      <c r="L202" s="29"/>
      <c r="M202" s="46">
        <v>14.5</v>
      </c>
      <c r="N202" s="46">
        <v>8.7430830039525684</v>
      </c>
      <c r="O202" s="46">
        <v>1.6584538878842678</v>
      </c>
      <c r="P202" s="3"/>
    </row>
    <row r="203" spans="1:16" ht="15.75" x14ac:dyDescent="0.25">
      <c r="A203" s="9" t="s">
        <v>471</v>
      </c>
      <c r="B203" s="9" t="s">
        <v>559</v>
      </c>
      <c r="C203" s="9" t="s">
        <v>104</v>
      </c>
      <c r="D203" s="9" t="s">
        <v>635</v>
      </c>
      <c r="E203" s="46">
        <v>1.3698630136986301</v>
      </c>
      <c r="F203" s="46">
        <v>0.92309506959188492</v>
      </c>
      <c r="G203" s="46">
        <v>1.4839890915074092</v>
      </c>
      <c r="H203" s="29"/>
      <c r="I203" s="46">
        <v>10.95</v>
      </c>
      <c r="J203" s="46">
        <v>10.16546762589928</v>
      </c>
      <c r="K203" s="46">
        <v>1.0771762208067941</v>
      </c>
      <c r="L203" s="29"/>
      <c r="M203" s="46">
        <v>15</v>
      </c>
      <c r="N203" s="46">
        <v>9.3836930455635486</v>
      </c>
      <c r="O203" s="46">
        <v>1.5985177613084591</v>
      </c>
      <c r="P203" s="3"/>
    </row>
    <row r="204" spans="1:16" ht="15.75" x14ac:dyDescent="0.25">
      <c r="A204" s="9" t="s">
        <v>472</v>
      </c>
      <c r="B204" s="9" t="s">
        <v>559</v>
      </c>
      <c r="C204" s="9" t="s">
        <v>86</v>
      </c>
      <c r="D204" s="9" t="s">
        <v>473</v>
      </c>
      <c r="E204" s="46">
        <v>1.4563758389261745</v>
      </c>
      <c r="F204" s="46">
        <v>1.0041797283176594</v>
      </c>
      <c r="G204" s="46">
        <v>1.4503139207620697</v>
      </c>
      <c r="H204" s="29"/>
      <c r="I204" s="46">
        <v>11.461538461538462</v>
      </c>
      <c r="J204" s="46">
        <v>10.633333333333333</v>
      </c>
      <c r="K204" s="46">
        <v>1.0778876296117677</v>
      </c>
      <c r="L204" s="29"/>
      <c r="M204" s="46">
        <v>16.692307692307693</v>
      </c>
      <c r="N204" s="46">
        <v>10.677777777777777</v>
      </c>
      <c r="O204" s="46">
        <v>1.5632754342431763</v>
      </c>
      <c r="P204" s="3"/>
    </row>
    <row r="205" spans="1:16" ht="15.75" x14ac:dyDescent="0.25">
      <c r="A205" s="9" t="s">
        <v>474</v>
      </c>
      <c r="B205" s="9" t="s">
        <v>559</v>
      </c>
      <c r="C205" s="9" t="s">
        <v>82</v>
      </c>
      <c r="D205" s="9" t="s">
        <v>475</v>
      </c>
      <c r="E205" s="46">
        <v>1.1291866028708133</v>
      </c>
      <c r="F205" s="46">
        <v>0.91693652849740936</v>
      </c>
      <c r="G205" s="46">
        <v>1.2314773899576448</v>
      </c>
      <c r="H205" s="29"/>
      <c r="I205" s="46">
        <v>8.36</v>
      </c>
      <c r="J205" s="46">
        <v>9.6802507836990603</v>
      </c>
      <c r="K205" s="46">
        <v>0.86361398963730562</v>
      </c>
      <c r="L205" s="29"/>
      <c r="M205" s="46">
        <v>9.44</v>
      </c>
      <c r="N205" s="46">
        <v>8.876175548589341</v>
      </c>
      <c r="O205" s="46">
        <v>1.0635211018894579</v>
      </c>
      <c r="P205" s="3"/>
    </row>
    <row r="206" spans="1:16" ht="15.75" x14ac:dyDescent="0.25">
      <c r="A206" s="9" t="s">
        <v>476</v>
      </c>
      <c r="B206" s="9" t="s">
        <v>559</v>
      </c>
      <c r="C206" s="9" t="s">
        <v>104</v>
      </c>
      <c r="D206" s="9" t="s">
        <v>477</v>
      </c>
      <c r="E206" s="46">
        <v>1.0961538461538463</v>
      </c>
      <c r="F206" s="46">
        <v>0.80068560235063668</v>
      </c>
      <c r="G206" s="46">
        <v>1.3690190543401553</v>
      </c>
      <c r="H206" s="29"/>
      <c r="I206" s="46">
        <v>9.454545454545455</v>
      </c>
      <c r="J206" s="46">
        <v>9.2818181818181813</v>
      </c>
      <c r="K206" s="46">
        <v>1.0186092066601373</v>
      </c>
      <c r="L206" s="29"/>
      <c r="M206" s="46">
        <v>10.363636363636363</v>
      </c>
      <c r="N206" s="46">
        <v>7.4318181818181817</v>
      </c>
      <c r="O206" s="46">
        <v>1.3944954128440368</v>
      </c>
      <c r="P206" s="3"/>
    </row>
    <row r="207" spans="1:16" ht="15.75" x14ac:dyDescent="0.25">
      <c r="A207" s="9" t="s">
        <v>478</v>
      </c>
      <c r="B207" s="9" t="s">
        <v>559</v>
      </c>
      <c r="C207" s="9" t="s">
        <v>79</v>
      </c>
      <c r="D207" s="9" t="s">
        <v>636</v>
      </c>
      <c r="E207" s="46">
        <v>1.3636363636363635</v>
      </c>
      <c r="F207" s="46">
        <v>0.93084455324357407</v>
      </c>
      <c r="G207" s="46">
        <v>1.464945311099157</v>
      </c>
      <c r="H207" s="29"/>
      <c r="I207" s="46">
        <v>12.833333333333334</v>
      </c>
      <c r="J207" s="46">
        <v>9.1797752808988768</v>
      </c>
      <c r="K207" s="46">
        <v>1.398000815993472</v>
      </c>
      <c r="L207" s="29"/>
      <c r="M207" s="46">
        <v>17.5</v>
      </c>
      <c r="N207" s="46">
        <v>8.5449438202247183</v>
      </c>
      <c r="O207" s="46">
        <v>2.0479947403024328</v>
      </c>
      <c r="P207" s="3"/>
    </row>
    <row r="208" spans="1:16" ht="15.75" x14ac:dyDescent="0.25">
      <c r="A208" s="9" t="s">
        <v>480</v>
      </c>
      <c r="B208" s="9" t="s">
        <v>559</v>
      </c>
      <c r="C208" s="9" t="s">
        <v>99</v>
      </c>
      <c r="D208" s="9" t="s">
        <v>637</v>
      </c>
      <c r="E208" s="46">
        <v>0.9285714285714286</v>
      </c>
      <c r="F208" s="46">
        <v>0.66105550500454957</v>
      </c>
      <c r="G208" s="46">
        <v>1.4046799724707502</v>
      </c>
      <c r="H208" s="29"/>
      <c r="I208" s="46">
        <v>7.5384615384615383</v>
      </c>
      <c r="J208" s="46">
        <v>9.6828193832599112</v>
      </c>
      <c r="K208" s="46">
        <v>0.7785399314061735</v>
      </c>
      <c r="L208" s="29"/>
      <c r="M208" s="46">
        <v>7</v>
      </c>
      <c r="N208" s="46">
        <v>6.4008810572687223</v>
      </c>
      <c r="O208" s="46">
        <v>1.0935994494150034</v>
      </c>
      <c r="P208" s="3"/>
    </row>
    <row r="209" spans="1:16" ht="15.75" x14ac:dyDescent="0.25">
      <c r="A209" s="9" t="s">
        <v>481</v>
      </c>
      <c r="B209" s="9" t="s">
        <v>561</v>
      </c>
      <c r="C209" s="9" t="s">
        <v>89</v>
      </c>
      <c r="D209" s="9" t="s">
        <v>482</v>
      </c>
      <c r="E209" s="46">
        <v>0.64804469273743015</v>
      </c>
      <c r="F209" s="46">
        <v>0.82337387625594927</v>
      </c>
      <c r="G209" s="46">
        <v>0.78706006035098286</v>
      </c>
      <c r="H209" s="29"/>
      <c r="I209" s="46">
        <v>4.8378378378378377</v>
      </c>
      <c r="J209" s="46">
        <v>4.2304250559284116</v>
      </c>
      <c r="K209" s="46">
        <v>1.1435819743593407</v>
      </c>
      <c r="L209" s="29"/>
      <c r="M209" s="46">
        <v>3.1351351351351351</v>
      </c>
      <c r="N209" s="46">
        <v>3.4832214765100673</v>
      </c>
      <c r="O209" s="46">
        <v>0.90006769775555895</v>
      </c>
      <c r="P209" s="3"/>
    </row>
    <row r="210" spans="1:16" ht="15.75" x14ac:dyDescent="0.25">
      <c r="A210" s="9" t="s">
        <v>483</v>
      </c>
      <c r="B210" s="9" t="s">
        <v>581</v>
      </c>
      <c r="C210" s="9" t="s">
        <v>104</v>
      </c>
      <c r="D210" s="9" t="s">
        <v>484</v>
      </c>
      <c r="E210" s="46">
        <v>1.0240963855421688</v>
      </c>
      <c r="F210" s="46">
        <v>0.99584631360332299</v>
      </c>
      <c r="G210" s="46">
        <v>1.0283679033129389</v>
      </c>
      <c r="H210" s="29"/>
      <c r="I210" s="46">
        <v>31.125</v>
      </c>
      <c r="J210" s="46">
        <v>29.783505154639176</v>
      </c>
      <c r="K210" s="46">
        <v>1.0450415368639667</v>
      </c>
      <c r="L210" s="29"/>
      <c r="M210" s="46">
        <v>31.875</v>
      </c>
      <c r="N210" s="46">
        <v>29.659793814432991</v>
      </c>
      <c r="O210" s="46">
        <v>1.0746871741397288</v>
      </c>
      <c r="P210" s="3"/>
    </row>
    <row r="211" spans="1:16" ht="15.75" x14ac:dyDescent="0.25">
      <c r="A211" s="9" t="s">
        <v>485</v>
      </c>
      <c r="B211" s="9" t="s">
        <v>559</v>
      </c>
      <c r="C211" s="9" t="s">
        <v>99</v>
      </c>
      <c r="D211" s="9" t="s">
        <v>486</v>
      </c>
      <c r="E211" s="46">
        <v>1.5241935483870968</v>
      </c>
      <c r="F211" s="46">
        <v>0.86645768025078373</v>
      </c>
      <c r="G211" s="46">
        <v>1.7591090518649921</v>
      </c>
      <c r="H211" s="29"/>
      <c r="I211" s="46">
        <v>10.333333333333334</v>
      </c>
      <c r="J211" s="46">
        <v>8.3507853403141361</v>
      </c>
      <c r="K211" s="46">
        <v>1.2374085684430514</v>
      </c>
      <c r="L211" s="29"/>
      <c r="M211" s="46">
        <v>15.75</v>
      </c>
      <c r="N211" s="46">
        <v>7.2356020942408374</v>
      </c>
      <c r="O211" s="46">
        <v>2.1767366136034734</v>
      </c>
      <c r="P211" s="3"/>
    </row>
    <row r="212" spans="1:16" ht="15.75" x14ac:dyDescent="0.25">
      <c r="A212" s="9" t="s">
        <v>487</v>
      </c>
      <c r="B212" s="9" t="s">
        <v>559</v>
      </c>
      <c r="C212" s="9" t="s">
        <v>89</v>
      </c>
      <c r="D212" s="9" t="s">
        <v>488</v>
      </c>
      <c r="E212" s="46">
        <v>0.49586776859504134</v>
      </c>
      <c r="F212" s="46">
        <v>0.61066666666666669</v>
      </c>
      <c r="G212" s="46">
        <v>0.8120105380923166</v>
      </c>
      <c r="H212" s="29"/>
      <c r="I212" s="46">
        <v>3.6666666666666665</v>
      </c>
      <c r="J212" s="46">
        <v>4.5871559633027523</v>
      </c>
      <c r="K212" s="46">
        <v>0.79933333333333334</v>
      </c>
      <c r="L212" s="29"/>
      <c r="M212" s="46">
        <v>1.8181818181818181</v>
      </c>
      <c r="N212" s="46">
        <v>2.8012232415902139</v>
      </c>
      <c r="O212" s="46">
        <v>0.64906709011512509</v>
      </c>
      <c r="P212" s="3"/>
    </row>
    <row r="213" spans="1:16" ht="15.75" x14ac:dyDescent="0.25">
      <c r="A213" s="9" t="s">
        <v>489</v>
      </c>
      <c r="B213" s="9" t="s">
        <v>566</v>
      </c>
      <c r="C213" s="9" t="s">
        <v>79</v>
      </c>
      <c r="D213" s="9" t="s">
        <v>638</v>
      </c>
      <c r="E213" s="46">
        <v>0.43678160919540232</v>
      </c>
      <c r="F213" s="46">
        <v>0.62095875139353396</v>
      </c>
      <c r="G213" s="46">
        <v>0.70339874945830505</v>
      </c>
      <c r="H213" s="29"/>
      <c r="I213" s="46">
        <v>14.5</v>
      </c>
      <c r="J213" s="46">
        <v>13.590909090909092</v>
      </c>
      <c r="K213" s="46">
        <v>1.0668896321070234</v>
      </c>
      <c r="L213" s="29"/>
      <c r="M213" s="46">
        <v>6.333333333333333</v>
      </c>
      <c r="N213" s="46">
        <v>8.4393939393939394</v>
      </c>
      <c r="O213" s="46">
        <v>0.75044883303411125</v>
      </c>
      <c r="P213" s="3"/>
    </row>
    <row r="214" spans="1:16" ht="15.75" x14ac:dyDescent="0.25">
      <c r="A214" s="9" t="s">
        <v>491</v>
      </c>
      <c r="B214" s="9" t="s">
        <v>559</v>
      </c>
      <c r="C214" s="9" t="s">
        <v>79</v>
      </c>
      <c r="D214" s="9" t="s">
        <v>492</v>
      </c>
      <c r="E214" s="46">
        <v>1.2210526315789474</v>
      </c>
      <c r="F214" s="46">
        <v>1.0852272727272727</v>
      </c>
      <c r="G214" s="46">
        <v>1.1251584458528521</v>
      </c>
      <c r="H214" s="29"/>
      <c r="I214" s="46">
        <v>9.5</v>
      </c>
      <c r="J214" s="46">
        <v>8.6816143497757849</v>
      </c>
      <c r="K214" s="46">
        <v>1.0942665289256197</v>
      </c>
      <c r="L214" s="29"/>
      <c r="M214" s="46">
        <v>11.6</v>
      </c>
      <c r="N214" s="46">
        <v>9.4215246636771308</v>
      </c>
      <c r="O214" s="46">
        <v>1.2312232270347452</v>
      </c>
      <c r="P214" s="3"/>
    </row>
    <row r="215" spans="1:16" ht="15.75" x14ac:dyDescent="0.25">
      <c r="A215" s="9" t="s">
        <v>493</v>
      </c>
      <c r="B215" s="9" t="s">
        <v>559</v>
      </c>
      <c r="C215" s="9" t="s">
        <v>104</v>
      </c>
      <c r="D215" s="9" t="s">
        <v>494</v>
      </c>
      <c r="E215" s="46">
        <v>1.1705426356589148</v>
      </c>
      <c r="F215" s="46">
        <v>0.84019975031210992</v>
      </c>
      <c r="G215" s="46">
        <v>1.3931718442240575</v>
      </c>
      <c r="H215" s="29"/>
      <c r="I215" s="46">
        <v>18.428571428571427</v>
      </c>
      <c r="J215" s="46">
        <v>11.566787003610107</v>
      </c>
      <c r="K215" s="46">
        <v>1.5932316746923489</v>
      </c>
      <c r="L215" s="29"/>
      <c r="M215" s="46">
        <v>21.571428571428573</v>
      </c>
      <c r="N215" s="46">
        <v>9.7184115523465699</v>
      </c>
      <c r="O215" s="46">
        <v>2.2196455105073234</v>
      </c>
      <c r="P215" s="3"/>
    </row>
    <row r="216" spans="1:16" ht="15.75" x14ac:dyDescent="0.25">
      <c r="A216" s="9" t="s">
        <v>495</v>
      </c>
      <c r="B216" s="9" t="s">
        <v>559</v>
      </c>
      <c r="C216" s="9" t="s">
        <v>79</v>
      </c>
      <c r="D216" s="9" t="s">
        <v>639</v>
      </c>
      <c r="E216" s="46">
        <v>1.0507246376811594</v>
      </c>
      <c r="F216" s="46">
        <v>1.0178217821782178</v>
      </c>
      <c r="G216" s="46">
        <v>1.0323267354649523</v>
      </c>
      <c r="H216" s="29"/>
      <c r="I216" s="46">
        <v>9.8571428571428577</v>
      </c>
      <c r="J216" s="46">
        <v>10.836909871244636</v>
      </c>
      <c r="K216" s="46">
        <v>0.90958981612446954</v>
      </c>
      <c r="L216" s="29"/>
      <c r="M216" s="46">
        <v>10.357142857142858</v>
      </c>
      <c r="N216" s="46">
        <v>11.030042918454935</v>
      </c>
      <c r="O216" s="46">
        <v>0.93899388549194007</v>
      </c>
      <c r="P216" s="3"/>
    </row>
    <row r="217" spans="1:16" ht="15.75" x14ac:dyDescent="0.25">
      <c r="A217" s="9" t="s">
        <v>496</v>
      </c>
      <c r="B217" s="9" t="s">
        <v>559</v>
      </c>
      <c r="C217" s="9" t="s">
        <v>104</v>
      </c>
      <c r="D217" s="9" t="s">
        <v>497</v>
      </c>
      <c r="E217" s="46">
        <v>1.0579710144927537</v>
      </c>
      <c r="F217" s="46">
        <v>0.97247706422018354</v>
      </c>
      <c r="G217" s="46">
        <v>1.087913590374624</v>
      </c>
      <c r="H217" s="29"/>
      <c r="I217" s="46">
        <v>17.25</v>
      </c>
      <c r="J217" s="46">
        <v>10.984496124031008</v>
      </c>
      <c r="K217" s="46">
        <v>1.570395201129146</v>
      </c>
      <c r="L217" s="29"/>
      <c r="M217" s="46">
        <v>18.25</v>
      </c>
      <c r="N217" s="46">
        <v>10.682170542635658</v>
      </c>
      <c r="O217" s="46">
        <v>1.7084542815674892</v>
      </c>
      <c r="P217" s="3"/>
    </row>
    <row r="218" spans="1:16" ht="15.75" x14ac:dyDescent="0.25">
      <c r="A218" s="9" t="s">
        <v>498</v>
      </c>
      <c r="B218" s="9" t="s">
        <v>559</v>
      </c>
      <c r="C218" s="9" t="s">
        <v>75</v>
      </c>
      <c r="D218" s="9" t="s">
        <v>499</v>
      </c>
      <c r="E218" s="46">
        <v>1.3221153846153846</v>
      </c>
      <c r="F218" s="46">
        <v>1.2179189258972374</v>
      </c>
      <c r="G218" s="46">
        <v>1.085552869326984</v>
      </c>
      <c r="H218" s="29"/>
      <c r="I218" s="46">
        <v>17.333333333333332</v>
      </c>
      <c r="J218" s="46">
        <v>13.263698630136986</v>
      </c>
      <c r="K218" s="46">
        <v>1.306825027971426</v>
      </c>
      <c r="L218" s="29"/>
      <c r="M218" s="46">
        <v>22.916666666666668</v>
      </c>
      <c r="N218" s="46">
        <v>16.154109589041095</v>
      </c>
      <c r="O218" s="46">
        <v>1.4186276588226983</v>
      </c>
      <c r="P218" s="3"/>
    </row>
    <row r="219" spans="1:16" ht="15.75" x14ac:dyDescent="0.25">
      <c r="A219" s="9" t="s">
        <v>500</v>
      </c>
      <c r="B219" s="9" t="s">
        <v>581</v>
      </c>
      <c r="C219" s="9" t="s">
        <v>75</v>
      </c>
      <c r="D219" s="9" t="s">
        <v>501</v>
      </c>
      <c r="E219" s="46">
        <v>1.1578947368421053</v>
      </c>
      <c r="F219" s="46">
        <v>1.0084985835694051</v>
      </c>
      <c r="G219" s="46">
        <v>1.1481371969248966</v>
      </c>
      <c r="H219" s="29"/>
      <c r="I219" s="46">
        <v>28.5</v>
      </c>
      <c r="J219" s="46">
        <v>21.557251908396946</v>
      </c>
      <c r="K219" s="46">
        <v>1.3220609065155808</v>
      </c>
      <c r="L219" s="29"/>
      <c r="M219" s="46">
        <v>33</v>
      </c>
      <c r="N219" s="46">
        <v>21.740458015267176</v>
      </c>
      <c r="O219" s="46">
        <v>1.5179073033707864</v>
      </c>
      <c r="P219" s="3"/>
    </row>
    <row r="220" spans="1:16" x14ac:dyDescent="0.25">
      <c r="P220" s="3"/>
    </row>
    <row r="221" spans="1:16" x14ac:dyDescent="0.25">
      <c r="P221" s="3"/>
    </row>
    <row r="222" spans="1:16" x14ac:dyDescent="0.25">
      <c r="P222" s="3"/>
    </row>
  </sheetData>
  <mergeCells count="3">
    <mergeCell ref="E7:G7"/>
    <mergeCell ref="I7:K7"/>
    <mergeCell ref="M7: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0.79998168889431442"/>
  </sheetPr>
  <dimension ref="A1:H233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9.140625" defaultRowHeight="14.25" x14ac:dyDescent="0.2"/>
  <cols>
    <col min="1" max="1" width="13" style="1" customWidth="1"/>
    <col min="2" max="2" width="24.28515625" style="1" bestFit="1" customWidth="1"/>
    <col min="3" max="3" width="11.5703125" style="1" bestFit="1" customWidth="1"/>
    <col min="4" max="4" width="95.28515625" style="1" bestFit="1" customWidth="1"/>
    <col min="5" max="6" width="25" style="23" bestFit="1" customWidth="1"/>
    <col min="7" max="7" width="31.42578125" style="22" customWidth="1"/>
    <col min="8" max="16384" width="9.140625" style="1"/>
  </cols>
  <sheetData>
    <row r="1" spans="1:7" s="3" customFormat="1" ht="21" x14ac:dyDescent="0.35">
      <c r="A1" s="2" t="s">
        <v>641</v>
      </c>
      <c r="E1" s="60" t="str">
        <f>HYPERLINK("#'"&amp;"Contents'!F6","Return to contents page")</f>
        <v>Return to contents page</v>
      </c>
      <c r="F1" s="20"/>
      <c r="G1" s="24"/>
    </row>
    <row r="2" spans="1:7" s="3" customFormat="1" ht="15" x14ac:dyDescent="0.25">
      <c r="A2" s="2"/>
      <c r="E2" s="20"/>
      <c r="F2" s="20"/>
      <c r="G2" s="24"/>
    </row>
    <row r="3" spans="1:7" s="3" customFormat="1" x14ac:dyDescent="0.2">
      <c r="E3" s="20"/>
      <c r="F3" s="20"/>
      <c r="G3" s="24"/>
    </row>
    <row r="4" spans="1:7" s="3" customFormat="1" ht="15" x14ac:dyDescent="0.2">
      <c r="A4" s="9" t="s">
        <v>556</v>
      </c>
      <c r="E4" s="20"/>
      <c r="F4" s="20"/>
      <c r="G4" s="24"/>
    </row>
    <row r="5" spans="1:7" s="3" customFormat="1" ht="15" x14ac:dyDescent="0.2">
      <c r="A5" s="9" t="s">
        <v>558</v>
      </c>
      <c r="E5" s="20"/>
      <c r="F5" s="20"/>
      <c r="G5" s="24"/>
    </row>
    <row r="6" spans="1:7" s="3" customFormat="1" ht="15" x14ac:dyDescent="0.2">
      <c r="A6" s="9"/>
      <c r="E6" s="20"/>
      <c r="F6" s="20"/>
      <c r="G6" s="24"/>
    </row>
    <row r="7" spans="1:7" s="3" customFormat="1" ht="15" x14ac:dyDescent="0.2">
      <c r="A7" s="9"/>
      <c r="E7" s="20"/>
      <c r="F7" s="20"/>
      <c r="G7" s="24"/>
    </row>
    <row r="8" spans="1:7" s="3" customFormat="1" ht="15" x14ac:dyDescent="0.2">
      <c r="E8" s="78"/>
      <c r="F8" s="78"/>
      <c r="G8" s="78"/>
    </row>
    <row r="9" spans="1:7" ht="60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515</v>
      </c>
      <c r="F9" s="21" t="s">
        <v>516</v>
      </c>
      <c r="G9" s="25" t="s">
        <v>640</v>
      </c>
    </row>
    <row r="10" spans="1:7" ht="15" x14ac:dyDescent="0.2">
      <c r="A10" s="9" t="s">
        <v>73</v>
      </c>
      <c r="B10" s="9" t="s">
        <v>559</v>
      </c>
      <c r="C10" s="9" t="s">
        <v>75</v>
      </c>
      <c r="D10" s="9" t="s">
        <v>76</v>
      </c>
      <c r="E10" s="41">
        <v>0.56600910470409715</v>
      </c>
      <c r="F10" s="41">
        <v>0.16749723145071982</v>
      </c>
      <c r="G10" s="22">
        <v>0.29592674403759878</v>
      </c>
    </row>
    <row r="11" spans="1:7" ht="15" x14ac:dyDescent="0.2">
      <c r="A11" s="9" t="s">
        <v>77</v>
      </c>
      <c r="B11" s="9" t="s">
        <v>559</v>
      </c>
      <c r="C11" s="9" t="s">
        <v>79</v>
      </c>
      <c r="D11" s="9" t="s">
        <v>80</v>
      </c>
      <c r="E11" s="41">
        <v>0.20761245674740483</v>
      </c>
      <c r="F11" s="41">
        <v>0.22425032594524119</v>
      </c>
      <c r="G11" s="22">
        <v>1.0801390699695785</v>
      </c>
    </row>
    <row r="12" spans="1:7" ht="15" x14ac:dyDescent="0.2">
      <c r="A12" s="9" t="s">
        <v>81</v>
      </c>
      <c r="B12" s="9" t="s">
        <v>559</v>
      </c>
      <c r="C12" s="9" t="s">
        <v>82</v>
      </c>
      <c r="D12" s="9" t="s">
        <v>560</v>
      </c>
      <c r="E12" s="41">
        <v>0.11940298507462686</v>
      </c>
      <c r="F12" s="41">
        <v>0.16565961732124873</v>
      </c>
      <c r="G12" s="22">
        <v>1.3873992950654581</v>
      </c>
    </row>
    <row r="13" spans="1:7" ht="15" x14ac:dyDescent="0.2">
      <c r="A13" s="9" t="s">
        <v>84</v>
      </c>
      <c r="B13" s="9" t="s">
        <v>561</v>
      </c>
      <c r="C13" s="9" t="s">
        <v>86</v>
      </c>
      <c r="D13" s="9" t="s">
        <v>562</v>
      </c>
      <c r="E13" s="41">
        <v>0.18650088809946713</v>
      </c>
      <c r="F13" s="41">
        <v>6.044362292051756E-2</v>
      </c>
      <c r="G13" s="22">
        <v>0.32409294956429896</v>
      </c>
    </row>
    <row r="14" spans="1:7" ht="15" x14ac:dyDescent="0.2">
      <c r="A14" s="9" t="s">
        <v>88</v>
      </c>
      <c r="B14" s="9" t="s">
        <v>559</v>
      </c>
      <c r="C14" s="9" t="s">
        <v>89</v>
      </c>
      <c r="D14" s="9" t="s">
        <v>563</v>
      </c>
      <c r="E14" s="41">
        <v>0.14832535885167464</v>
      </c>
      <c r="F14" s="41">
        <v>0.22429605792437651</v>
      </c>
      <c r="G14" s="22">
        <v>1.512189551812732</v>
      </c>
    </row>
    <row r="15" spans="1:7" ht="15" x14ac:dyDescent="0.2">
      <c r="A15" s="9" t="s">
        <v>91</v>
      </c>
      <c r="B15" s="9" t="s">
        <v>561</v>
      </c>
      <c r="C15" s="9" t="s">
        <v>89</v>
      </c>
      <c r="D15" s="9" t="s">
        <v>564</v>
      </c>
      <c r="E15" s="41">
        <v>0.18144329896907216</v>
      </c>
      <c r="F15" s="41">
        <v>0.19779931883678281</v>
      </c>
      <c r="G15" s="22">
        <v>1.0901439731345417</v>
      </c>
    </row>
    <row r="16" spans="1:7" ht="15" x14ac:dyDescent="0.2">
      <c r="A16" s="9" t="s">
        <v>94</v>
      </c>
      <c r="B16" s="9" t="s">
        <v>559</v>
      </c>
      <c r="C16" s="9" t="s">
        <v>75</v>
      </c>
      <c r="D16" s="9" t="s">
        <v>95</v>
      </c>
      <c r="E16" s="41">
        <v>0.58490566037735847</v>
      </c>
      <c r="F16" s="41">
        <v>0.66783216783216781</v>
      </c>
      <c r="G16" s="22">
        <v>1.1417775772614482</v>
      </c>
    </row>
    <row r="17" spans="1:7" ht="15" x14ac:dyDescent="0.2">
      <c r="A17" s="9" t="s">
        <v>96</v>
      </c>
      <c r="B17" s="9" t="s">
        <v>559</v>
      </c>
      <c r="C17" s="9" t="s">
        <v>89</v>
      </c>
      <c r="D17" s="9" t="s">
        <v>97</v>
      </c>
      <c r="E17" s="41">
        <v>0.20835785756327252</v>
      </c>
      <c r="F17" s="41">
        <v>0.23882604224349341</v>
      </c>
      <c r="G17" s="22">
        <v>1.1462300728013992</v>
      </c>
    </row>
    <row r="18" spans="1:7" ht="15" x14ac:dyDescent="0.2">
      <c r="A18" s="9" t="s">
        <v>98</v>
      </c>
      <c r="B18" s="9" t="s">
        <v>559</v>
      </c>
      <c r="C18" s="9" t="s">
        <v>99</v>
      </c>
      <c r="D18" s="9" t="s">
        <v>100</v>
      </c>
      <c r="E18" s="41">
        <v>0.10431154381084839</v>
      </c>
      <c r="F18" s="41">
        <v>6.0203524108728312E-2</v>
      </c>
      <c r="G18" s="22">
        <v>0.57715111778900874</v>
      </c>
    </row>
    <row r="19" spans="1:7" ht="15" x14ac:dyDescent="0.2">
      <c r="A19" s="9" t="s">
        <v>101</v>
      </c>
      <c r="B19" s="9" t="s">
        <v>561</v>
      </c>
      <c r="C19" s="9" t="s">
        <v>82</v>
      </c>
      <c r="D19" s="9" t="s">
        <v>102</v>
      </c>
      <c r="E19" s="41">
        <v>0.13184931506849315</v>
      </c>
      <c r="F19" s="41">
        <v>0.15160827699241958</v>
      </c>
      <c r="G19" s="22">
        <v>1.1498601787477016</v>
      </c>
    </row>
    <row r="20" spans="1:7" ht="15" x14ac:dyDescent="0.2">
      <c r="A20" s="9" t="s">
        <v>103</v>
      </c>
      <c r="B20" s="9" t="s">
        <v>561</v>
      </c>
      <c r="C20" s="9" t="s">
        <v>104</v>
      </c>
      <c r="D20" s="9" t="s">
        <v>565</v>
      </c>
      <c r="E20" s="41">
        <v>0.11320754716981132</v>
      </c>
      <c r="F20" s="41">
        <v>0.14510869565217391</v>
      </c>
      <c r="G20" s="22">
        <v>1.2817934782608695</v>
      </c>
    </row>
    <row r="21" spans="1:7" ht="15" x14ac:dyDescent="0.2">
      <c r="A21" s="9" t="s">
        <v>106</v>
      </c>
      <c r="B21" s="9" t="s">
        <v>566</v>
      </c>
      <c r="C21" s="9" t="s">
        <v>104</v>
      </c>
      <c r="D21" s="9" t="s">
        <v>108</v>
      </c>
      <c r="E21" s="41">
        <v>0.18666666666666668</v>
      </c>
      <c r="F21" s="41">
        <v>0.18312216112837676</v>
      </c>
      <c r="G21" s="22">
        <v>0.98101157747344692</v>
      </c>
    </row>
    <row r="22" spans="1:7" ht="15" x14ac:dyDescent="0.2">
      <c r="A22" s="9" t="s">
        <v>109</v>
      </c>
      <c r="B22" s="9" t="s">
        <v>559</v>
      </c>
      <c r="C22" s="9" t="s">
        <v>104</v>
      </c>
      <c r="D22" s="9" t="s">
        <v>567</v>
      </c>
      <c r="E22" s="41">
        <v>0.13178294573643412</v>
      </c>
      <c r="F22" s="41">
        <v>0.10204734484964811</v>
      </c>
      <c r="G22" s="22">
        <v>0.77435926385909448</v>
      </c>
    </row>
    <row r="23" spans="1:7" ht="15" x14ac:dyDescent="0.2">
      <c r="A23" s="9" t="s">
        <v>111</v>
      </c>
      <c r="B23" s="9" t="s">
        <v>561</v>
      </c>
      <c r="C23" s="9" t="s">
        <v>104</v>
      </c>
      <c r="D23" s="9" t="s">
        <v>112</v>
      </c>
      <c r="E23" s="41">
        <v>0.13316892725030827</v>
      </c>
      <c r="F23" s="41">
        <v>4.9676425269645608E-2</v>
      </c>
      <c r="G23" s="22">
        <v>0.3730331564229869</v>
      </c>
    </row>
    <row r="24" spans="1:7" ht="15" x14ac:dyDescent="0.2">
      <c r="A24" s="9" t="s">
        <v>113</v>
      </c>
      <c r="B24" s="9" t="s">
        <v>559</v>
      </c>
      <c r="C24" s="9" t="s">
        <v>79</v>
      </c>
      <c r="D24" s="9" t="s">
        <v>115</v>
      </c>
      <c r="E24" s="41">
        <v>0.25328947368421051</v>
      </c>
      <c r="F24" s="41">
        <v>0.24823621635746015</v>
      </c>
      <c r="G24" s="22">
        <v>0.98004947756711547</v>
      </c>
    </row>
    <row r="25" spans="1:7" ht="15" x14ac:dyDescent="0.2">
      <c r="A25" s="9" t="s">
        <v>116</v>
      </c>
      <c r="B25" s="9" t="s">
        <v>559</v>
      </c>
      <c r="C25" s="9" t="s">
        <v>79</v>
      </c>
      <c r="D25" s="9" t="s">
        <v>117</v>
      </c>
      <c r="E25" s="41">
        <v>0.23809523809523808</v>
      </c>
      <c r="F25" s="41">
        <v>0.24737167594310452</v>
      </c>
      <c r="G25" s="22">
        <v>1.0389610389610391</v>
      </c>
    </row>
    <row r="26" spans="1:7" ht="15" x14ac:dyDescent="0.2">
      <c r="A26" s="9" t="s">
        <v>118</v>
      </c>
      <c r="B26" s="9" t="s">
        <v>561</v>
      </c>
      <c r="C26" s="9" t="s">
        <v>75</v>
      </c>
      <c r="D26" s="9" t="s">
        <v>119</v>
      </c>
      <c r="E26" s="41">
        <v>5.3435114503816793E-2</v>
      </c>
      <c r="F26" s="41">
        <v>2.5375039897861475E-2</v>
      </c>
      <c r="G26" s="22">
        <v>0.47487574665997906</v>
      </c>
    </row>
    <row r="27" spans="1:7" ht="15" x14ac:dyDescent="0.2">
      <c r="A27" s="9" t="s">
        <v>120</v>
      </c>
      <c r="B27" s="9" t="s">
        <v>559</v>
      </c>
      <c r="C27" s="9" t="s">
        <v>75</v>
      </c>
      <c r="D27" s="9" t="s">
        <v>121</v>
      </c>
      <c r="E27" s="41">
        <v>0.10931899641577061</v>
      </c>
      <c r="F27" s="41">
        <v>0.1550111945212696</v>
      </c>
      <c r="G27" s="22">
        <v>1.4179712548011218</v>
      </c>
    </row>
    <row r="28" spans="1:7" ht="15" x14ac:dyDescent="0.2">
      <c r="A28" s="9" t="s">
        <v>122</v>
      </c>
      <c r="B28" s="9" t="s">
        <v>566</v>
      </c>
      <c r="C28" s="9" t="s">
        <v>79</v>
      </c>
      <c r="D28" s="9" t="s">
        <v>123</v>
      </c>
      <c r="E28" s="81" t="s">
        <v>517</v>
      </c>
      <c r="F28" s="81"/>
      <c r="G28" s="81"/>
    </row>
    <row r="29" spans="1:7" ht="15" x14ac:dyDescent="0.2">
      <c r="A29" s="9" t="s">
        <v>124</v>
      </c>
      <c r="B29" s="9" t="s">
        <v>559</v>
      </c>
      <c r="C29" s="9" t="s">
        <v>82</v>
      </c>
      <c r="D29" s="9" t="s">
        <v>125</v>
      </c>
      <c r="E29" s="41">
        <v>0.24539877300613497</v>
      </c>
      <c r="F29" s="41">
        <v>0.29191548001837392</v>
      </c>
      <c r="G29" s="22">
        <v>1.1895555810748737</v>
      </c>
    </row>
    <row r="30" spans="1:7" ht="15" x14ac:dyDescent="0.2">
      <c r="A30" s="9" t="s">
        <v>126</v>
      </c>
      <c r="B30" s="9" t="s">
        <v>559</v>
      </c>
      <c r="C30" s="9" t="s">
        <v>75</v>
      </c>
      <c r="D30" s="9" t="s">
        <v>568</v>
      </c>
      <c r="E30" s="41">
        <v>0.37244897959183676</v>
      </c>
      <c r="F30" s="41">
        <v>0.33177351427234442</v>
      </c>
      <c r="G30" s="22">
        <v>0.89078916160793842</v>
      </c>
    </row>
    <row r="31" spans="1:7" ht="15" x14ac:dyDescent="0.2">
      <c r="A31" s="9" t="s">
        <v>128</v>
      </c>
      <c r="B31" s="9" t="s">
        <v>559</v>
      </c>
      <c r="C31" s="9" t="s">
        <v>99</v>
      </c>
      <c r="D31" s="9" t="s">
        <v>129</v>
      </c>
      <c r="E31" s="41">
        <v>0.30095238095238097</v>
      </c>
      <c r="F31" s="41">
        <v>0.28625209146681541</v>
      </c>
      <c r="G31" s="22">
        <v>0.95115410139289924</v>
      </c>
    </row>
    <row r="32" spans="1:7" ht="15" x14ac:dyDescent="0.2">
      <c r="A32" s="9" t="s">
        <v>130</v>
      </c>
      <c r="B32" s="9" t="s">
        <v>561</v>
      </c>
      <c r="C32" s="9" t="s">
        <v>99</v>
      </c>
      <c r="D32" s="9" t="s">
        <v>569</v>
      </c>
      <c r="E32" s="41">
        <v>0.20385674931129477</v>
      </c>
      <c r="F32" s="41">
        <v>0.20735342828751241</v>
      </c>
      <c r="G32" s="22">
        <v>1.0171526279509053</v>
      </c>
    </row>
    <row r="33" spans="1:7" ht="15" x14ac:dyDescent="0.2">
      <c r="A33" s="9" t="s">
        <v>132</v>
      </c>
      <c r="B33" s="9" t="s">
        <v>566</v>
      </c>
      <c r="C33" s="9" t="s">
        <v>99</v>
      </c>
      <c r="D33" s="9" t="s">
        <v>133</v>
      </c>
      <c r="E33" s="41">
        <v>0.32330827067669171</v>
      </c>
      <c r="F33" s="41">
        <v>0.27340067340067342</v>
      </c>
      <c r="G33" s="22">
        <v>0.84563464098347829</v>
      </c>
    </row>
    <row r="34" spans="1:7" ht="15" x14ac:dyDescent="0.2">
      <c r="A34" s="9" t="s">
        <v>134</v>
      </c>
      <c r="B34" s="9" t="s">
        <v>561</v>
      </c>
      <c r="C34" s="9" t="s">
        <v>89</v>
      </c>
      <c r="D34" s="9" t="s">
        <v>570</v>
      </c>
      <c r="E34" s="41">
        <v>0.27352941176470591</v>
      </c>
      <c r="F34" s="41">
        <v>0.28552218735992829</v>
      </c>
      <c r="G34" s="22">
        <v>1.0438445559395226</v>
      </c>
    </row>
    <row r="35" spans="1:7" ht="15" x14ac:dyDescent="0.2">
      <c r="A35" s="9" t="s">
        <v>136</v>
      </c>
      <c r="B35" s="9" t="s">
        <v>561</v>
      </c>
      <c r="C35" s="9" t="s">
        <v>89</v>
      </c>
      <c r="D35" s="9" t="s">
        <v>571</v>
      </c>
      <c r="E35" s="41">
        <v>0.11316872427983539</v>
      </c>
      <c r="F35" s="41">
        <v>0.10031512605042017</v>
      </c>
      <c r="G35" s="22">
        <v>0.88642093200916738</v>
      </c>
    </row>
    <row r="36" spans="1:7" ht="15" x14ac:dyDescent="0.2">
      <c r="A36" s="9" t="s">
        <v>138</v>
      </c>
      <c r="B36" s="9" t="s">
        <v>566</v>
      </c>
      <c r="C36" s="9" t="s">
        <v>89</v>
      </c>
      <c r="D36" s="9" t="s">
        <v>139</v>
      </c>
      <c r="E36" s="41">
        <v>0.23753665689149561</v>
      </c>
      <c r="F36" s="41">
        <v>0.21105375037959306</v>
      </c>
      <c r="G36" s="22">
        <v>0.88851023307952137</v>
      </c>
    </row>
    <row r="37" spans="1:7" ht="15" x14ac:dyDescent="0.2">
      <c r="A37" s="9" t="s">
        <v>140</v>
      </c>
      <c r="B37" s="9" t="s">
        <v>559</v>
      </c>
      <c r="C37" s="9" t="s">
        <v>89</v>
      </c>
      <c r="D37" s="9" t="s">
        <v>572</v>
      </c>
      <c r="E37" s="41">
        <v>0.16511627906976745</v>
      </c>
      <c r="F37" s="41">
        <v>0.19541778975741239</v>
      </c>
      <c r="G37" s="22">
        <v>1.1835161914885539</v>
      </c>
    </row>
    <row r="38" spans="1:7" ht="15" x14ac:dyDescent="0.2">
      <c r="A38" s="9" t="s">
        <v>142</v>
      </c>
      <c r="B38" s="9" t="s">
        <v>561</v>
      </c>
      <c r="C38" s="9" t="s">
        <v>79</v>
      </c>
      <c r="D38" s="9" t="s">
        <v>573</v>
      </c>
      <c r="E38" s="41">
        <v>0.28210116731517509</v>
      </c>
      <c r="F38" s="41">
        <v>0.36872037914691941</v>
      </c>
      <c r="G38" s="22">
        <v>1.307050171596666</v>
      </c>
    </row>
    <row r="39" spans="1:7" ht="15" x14ac:dyDescent="0.2">
      <c r="A39" s="9" t="s">
        <v>144</v>
      </c>
      <c r="B39" s="9" t="s">
        <v>559</v>
      </c>
      <c r="C39" s="9" t="s">
        <v>104</v>
      </c>
      <c r="D39" s="9" t="s">
        <v>145</v>
      </c>
      <c r="E39" s="41">
        <v>0.14606741573033707</v>
      </c>
      <c r="F39" s="41">
        <v>0.2009220130618517</v>
      </c>
      <c r="G39" s="22">
        <v>1.3755430125003694</v>
      </c>
    </row>
    <row r="40" spans="1:7" ht="15" x14ac:dyDescent="0.2">
      <c r="A40" s="9" t="s">
        <v>146</v>
      </c>
      <c r="B40" s="9" t="s">
        <v>561</v>
      </c>
      <c r="C40" s="9" t="s">
        <v>86</v>
      </c>
      <c r="D40" s="9" t="s">
        <v>147</v>
      </c>
      <c r="E40" s="41">
        <v>0.20916905444126074</v>
      </c>
      <c r="F40" s="41">
        <v>0.25263874702076949</v>
      </c>
      <c r="G40" s="22">
        <v>1.2078208590445008</v>
      </c>
    </row>
    <row r="41" spans="1:7" ht="15" x14ac:dyDescent="0.2">
      <c r="A41" s="9" t="s">
        <v>148</v>
      </c>
      <c r="B41" s="9" t="s">
        <v>559</v>
      </c>
      <c r="C41" s="9" t="s">
        <v>79</v>
      </c>
      <c r="D41" s="9" t="s">
        <v>574</v>
      </c>
      <c r="E41" s="41">
        <v>0.1596958174904943</v>
      </c>
      <c r="F41" s="41">
        <v>0.24835255354200989</v>
      </c>
      <c r="G41" s="22">
        <v>1.5551600376559189</v>
      </c>
    </row>
    <row r="42" spans="1:7" ht="15" x14ac:dyDescent="0.2">
      <c r="A42" s="9" t="s">
        <v>150</v>
      </c>
      <c r="B42" s="9" t="s">
        <v>559</v>
      </c>
      <c r="C42" s="9" t="s">
        <v>75</v>
      </c>
      <c r="D42" s="9" t="s">
        <v>575</v>
      </c>
      <c r="E42" s="41">
        <v>0.36956521739130432</v>
      </c>
      <c r="F42" s="41">
        <v>0.43359173126614986</v>
      </c>
      <c r="G42" s="22">
        <v>1.1732482140142879</v>
      </c>
    </row>
    <row r="43" spans="1:7" ht="15" x14ac:dyDescent="0.2">
      <c r="A43" s="9" t="s">
        <v>152</v>
      </c>
      <c r="B43" s="9" t="s">
        <v>561</v>
      </c>
      <c r="C43" s="9" t="s">
        <v>104</v>
      </c>
      <c r="D43" s="9" t="s">
        <v>576</v>
      </c>
      <c r="E43" s="41">
        <v>0.27500000000000002</v>
      </c>
      <c r="F43" s="41">
        <v>0.17548596112311016</v>
      </c>
      <c r="G43" s="22">
        <v>0.63813076772040056</v>
      </c>
    </row>
    <row r="44" spans="1:7" ht="15" x14ac:dyDescent="0.2">
      <c r="A44" s="9" t="s">
        <v>154</v>
      </c>
      <c r="B44" s="9" t="s">
        <v>559</v>
      </c>
      <c r="C44" s="9" t="s">
        <v>89</v>
      </c>
      <c r="D44" s="9" t="s">
        <v>155</v>
      </c>
      <c r="E44" s="41">
        <v>0.10434782608695652</v>
      </c>
      <c r="F44" s="41">
        <v>0.13643321852277077</v>
      </c>
      <c r="G44" s="22">
        <v>1.3074850108432199</v>
      </c>
    </row>
    <row r="45" spans="1:7" ht="15" x14ac:dyDescent="0.2">
      <c r="A45" s="9" t="s">
        <v>156</v>
      </c>
      <c r="B45" s="9" t="s">
        <v>561</v>
      </c>
      <c r="C45" s="9" t="s">
        <v>75</v>
      </c>
      <c r="D45" s="9" t="s">
        <v>577</v>
      </c>
      <c r="E45" s="41">
        <v>0.14000000000000001</v>
      </c>
      <c r="F45" s="41">
        <v>0.19576164498531262</v>
      </c>
      <c r="G45" s="22">
        <v>1.3982974641808044</v>
      </c>
    </row>
    <row r="46" spans="1:7" ht="15" x14ac:dyDescent="0.2">
      <c r="A46" s="9" t="s">
        <v>158</v>
      </c>
      <c r="B46" s="9" t="s">
        <v>559</v>
      </c>
      <c r="C46" s="9" t="s">
        <v>82</v>
      </c>
      <c r="D46" s="9" t="s">
        <v>578</v>
      </c>
      <c r="E46" s="41">
        <v>0.25142857142857145</v>
      </c>
      <c r="F46" s="41">
        <v>0.26526566217287867</v>
      </c>
      <c r="G46" s="22">
        <v>1.0550338836421309</v>
      </c>
    </row>
    <row r="47" spans="1:7" ht="15" x14ac:dyDescent="0.2">
      <c r="A47" s="9" t="s">
        <v>160</v>
      </c>
      <c r="B47" s="9" t="s">
        <v>566</v>
      </c>
      <c r="C47" s="9" t="s">
        <v>104</v>
      </c>
      <c r="D47" s="9" t="s">
        <v>161</v>
      </c>
      <c r="E47" s="41">
        <v>0.13261648745519714</v>
      </c>
      <c r="F47" s="41">
        <v>0.17139614074914869</v>
      </c>
      <c r="G47" s="22">
        <v>1.2924195478111482</v>
      </c>
    </row>
    <row r="48" spans="1:7" ht="15" x14ac:dyDescent="0.2">
      <c r="A48" s="9" t="s">
        <v>162</v>
      </c>
      <c r="B48" s="9" t="s">
        <v>561</v>
      </c>
      <c r="C48" s="9" t="s">
        <v>104</v>
      </c>
      <c r="D48" s="9" t="s">
        <v>163</v>
      </c>
      <c r="E48" s="41">
        <v>0.21987951807228914</v>
      </c>
      <c r="F48" s="41">
        <v>0.16604861969509682</v>
      </c>
      <c r="G48" s="22">
        <v>0.75518002381879656</v>
      </c>
    </row>
    <row r="49" spans="1:7" ht="15" x14ac:dyDescent="0.2">
      <c r="A49" s="9" t="s">
        <v>164</v>
      </c>
      <c r="B49" s="9" t="s">
        <v>561</v>
      </c>
      <c r="C49" s="9" t="s">
        <v>86</v>
      </c>
      <c r="D49" s="9" t="s">
        <v>165</v>
      </c>
      <c r="E49" s="41">
        <v>0.13311688311688311</v>
      </c>
      <c r="F49" s="41">
        <v>0.12426303854875284</v>
      </c>
      <c r="G49" s="22">
        <v>0.93348819202477751</v>
      </c>
    </row>
    <row r="50" spans="1:7" ht="15" x14ac:dyDescent="0.2">
      <c r="A50" s="9" t="s">
        <v>166</v>
      </c>
      <c r="B50" s="9" t="s">
        <v>559</v>
      </c>
      <c r="C50" s="9" t="s">
        <v>75</v>
      </c>
      <c r="D50" s="9" t="s">
        <v>579</v>
      </c>
      <c r="E50" s="41">
        <v>0.51666666666666672</v>
      </c>
      <c r="F50" s="41">
        <v>0.44178272980501393</v>
      </c>
      <c r="G50" s="22">
        <v>0.85506334800970429</v>
      </c>
    </row>
    <row r="51" spans="1:7" ht="15" x14ac:dyDescent="0.2">
      <c r="A51" s="9" t="s">
        <v>168</v>
      </c>
      <c r="B51" s="9" t="s">
        <v>559</v>
      </c>
      <c r="C51" s="9" t="s">
        <v>86</v>
      </c>
      <c r="D51" s="9" t="s">
        <v>169</v>
      </c>
      <c r="E51" s="41">
        <v>0.19178082191780821</v>
      </c>
      <c r="F51" s="41">
        <v>0.10741341991341992</v>
      </c>
      <c r="G51" s="22">
        <v>0.56008426097711816</v>
      </c>
    </row>
    <row r="52" spans="1:7" ht="15" x14ac:dyDescent="0.2">
      <c r="A52" s="9" t="s">
        <v>170</v>
      </c>
      <c r="B52" s="9" t="s">
        <v>561</v>
      </c>
      <c r="C52" s="9" t="s">
        <v>86</v>
      </c>
      <c r="D52" s="9" t="s">
        <v>171</v>
      </c>
      <c r="E52" s="41">
        <v>0.11206896551724138</v>
      </c>
      <c r="F52" s="41">
        <v>0.1851145038167939</v>
      </c>
      <c r="G52" s="22">
        <v>1.6517909571344687</v>
      </c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1">
        <v>0.25641025641025639</v>
      </c>
      <c r="F53" s="41">
        <v>0.18337408312958436</v>
      </c>
      <c r="G53" s="22">
        <v>0.71515892420537908</v>
      </c>
    </row>
    <row r="54" spans="1:7" ht="15" x14ac:dyDescent="0.2">
      <c r="A54" s="9" t="s">
        <v>174</v>
      </c>
      <c r="B54" s="9" t="s">
        <v>559</v>
      </c>
      <c r="C54" s="9" t="s">
        <v>99</v>
      </c>
      <c r="D54" s="9" t="s">
        <v>580</v>
      </c>
      <c r="E54" s="41">
        <v>0.16756756756756758</v>
      </c>
      <c r="F54" s="41">
        <v>0.21108089734874236</v>
      </c>
      <c r="G54" s="22">
        <v>1.259676322887656</v>
      </c>
    </row>
    <row r="55" spans="1:7" ht="15" x14ac:dyDescent="0.2">
      <c r="A55" s="9" t="s">
        <v>176</v>
      </c>
      <c r="B55" s="9" t="s">
        <v>559</v>
      </c>
      <c r="C55" s="9" t="s">
        <v>79</v>
      </c>
      <c r="D55" s="9" t="s">
        <v>177</v>
      </c>
      <c r="E55" s="41">
        <v>0.48076923076923078</v>
      </c>
      <c r="F55" s="41">
        <v>0.3926470588235294</v>
      </c>
      <c r="G55" s="22">
        <v>0.81670588235294117</v>
      </c>
    </row>
    <row r="56" spans="1:7" ht="15" x14ac:dyDescent="0.2">
      <c r="A56" s="9" t="s">
        <v>178</v>
      </c>
      <c r="B56" s="9" t="s">
        <v>559</v>
      </c>
      <c r="C56" s="9" t="s">
        <v>82</v>
      </c>
      <c r="D56" s="9" t="s">
        <v>179</v>
      </c>
      <c r="E56" s="41">
        <v>0.23217550274223034</v>
      </c>
      <c r="F56" s="41">
        <v>0.13768709509270979</v>
      </c>
      <c r="G56" s="22">
        <v>0.59303024421820683</v>
      </c>
    </row>
    <row r="57" spans="1:7" ht="15" x14ac:dyDescent="0.2">
      <c r="A57" s="9" t="s">
        <v>180</v>
      </c>
      <c r="B57" s="9" t="s">
        <v>559</v>
      </c>
      <c r="C57" s="9" t="s">
        <v>79</v>
      </c>
      <c r="D57" s="9" t="s">
        <v>181</v>
      </c>
      <c r="E57" s="41">
        <v>2.9345372460496615E-2</v>
      </c>
      <c r="F57" s="41">
        <v>1.9569471624266144E-2</v>
      </c>
      <c r="G57" s="22">
        <v>0.66686737919614625</v>
      </c>
    </row>
    <row r="58" spans="1:7" ht="15" x14ac:dyDescent="0.2">
      <c r="A58" s="9" t="s">
        <v>182</v>
      </c>
      <c r="B58" s="9" t="s">
        <v>561</v>
      </c>
      <c r="C58" s="9" t="s">
        <v>89</v>
      </c>
      <c r="D58" s="9" t="s">
        <v>183</v>
      </c>
      <c r="E58" s="41">
        <v>0.2173202614379085</v>
      </c>
      <c r="F58" s="41">
        <v>0.24049869294188619</v>
      </c>
      <c r="G58" s="22">
        <v>1.1066556397025138</v>
      </c>
    </row>
    <row r="59" spans="1:7" ht="15" x14ac:dyDescent="0.2">
      <c r="A59" s="9" t="s">
        <v>184</v>
      </c>
      <c r="B59" s="9" t="s">
        <v>581</v>
      </c>
      <c r="C59" s="9" t="s">
        <v>104</v>
      </c>
      <c r="D59" s="9" t="s">
        <v>186</v>
      </c>
      <c r="E59" s="41">
        <v>0.34677419354838712</v>
      </c>
      <c r="F59" s="41">
        <v>0.364247311827957</v>
      </c>
      <c r="G59" s="22">
        <v>1.0503875968992247</v>
      </c>
    </row>
    <row r="60" spans="1:7" ht="15" x14ac:dyDescent="0.2">
      <c r="A60" s="9" t="s">
        <v>187</v>
      </c>
      <c r="B60" s="9" t="s">
        <v>581</v>
      </c>
      <c r="C60" s="9" t="s">
        <v>99</v>
      </c>
      <c r="D60" s="9" t="s">
        <v>582</v>
      </c>
      <c r="E60" s="41">
        <v>0.23137254901960785</v>
      </c>
      <c r="F60" s="41">
        <v>0.24054137188557367</v>
      </c>
      <c r="G60" s="22">
        <v>1.0396279632342591</v>
      </c>
    </row>
    <row r="61" spans="1:7" ht="15" x14ac:dyDescent="0.2">
      <c r="A61" s="9" t="s">
        <v>189</v>
      </c>
      <c r="B61" s="9" t="s">
        <v>559</v>
      </c>
      <c r="C61" s="9" t="s">
        <v>99</v>
      </c>
      <c r="D61" s="9" t="s">
        <v>583</v>
      </c>
      <c r="E61" s="41">
        <v>0.38256227758007116</v>
      </c>
      <c r="F61" s="41">
        <v>0.37337729239645578</v>
      </c>
      <c r="G61" s="22">
        <v>0.97599087593864264</v>
      </c>
    </row>
    <row r="62" spans="1:7" ht="15" x14ac:dyDescent="0.2">
      <c r="A62" s="9" t="s">
        <v>191</v>
      </c>
      <c r="B62" s="9" t="s">
        <v>559</v>
      </c>
      <c r="C62" s="9" t="s">
        <v>82</v>
      </c>
      <c r="D62" s="9" t="s">
        <v>192</v>
      </c>
      <c r="E62" s="41">
        <v>0.16824196597353497</v>
      </c>
      <c r="F62" s="41">
        <v>0.2267728479332575</v>
      </c>
      <c r="G62" s="22">
        <v>1.3478970399628452</v>
      </c>
    </row>
    <row r="63" spans="1:7" ht="15" x14ac:dyDescent="0.2">
      <c r="A63" s="9" t="s">
        <v>193</v>
      </c>
      <c r="B63" s="9" t="s">
        <v>559</v>
      </c>
      <c r="C63" s="9" t="s">
        <v>89</v>
      </c>
      <c r="D63" s="9" t="s">
        <v>584</v>
      </c>
      <c r="E63" s="41">
        <v>9.5846645367412137E-2</v>
      </c>
      <c r="F63" s="41">
        <v>0.14613573950568851</v>
      </c>
      <c r="G63" s="22">
        <v>1.5246828821760168</v>
      </c>
    </row>
    <row r="64" spans="1:7" ht="15" x14ac:dyDescent="0.2">
      <c r="A64" s="9" t="s">
        <v>195</v>
      </c>
      <c r="B64" s="9" t="s">
        <v>561</v>
      </c>
      <c r="C64" s="9" t="s">
        <v>99</v>
      </c>
      <c r="D64" s="9" t="s">
        <v>196</v>
      </c>
      <c r="E64" s="41">
        <v>0.21875</v>
      </c>
      <c r="F64" s="41">
        <v>0.20088068777521492</v>
      </c>
      <c r="G64" s="22">
        <v>0.91831171554383961</v>
      </c>
    </row>
    <row r="65" spans="1:7" ht="15" x14ac:dyDescent="0.2">
      <c r="A65" s="9" t="s">
        <v>197</v>
      </c>
      <c r="B65" s="9" t="s">
        <v>559</v>
      </c>
      <c r="C65" s="9" t="s">
        <v>82</v>
      </c>
      <c r="D65" s="9" t="s">
        <v>198</v>
      </c>
      <c r="E65" s="41">
        <v>0.21376811594202899</v>
      </c>
      <c r="F65" s="41">
        <v>0.19623059866962306</v>
      </c>
      <c r="G65" s="22">
        <v>0.91796008869179602</v>
      </c>
    </row>
    <row r="66" spans="1:7" ht="15" x14ac:dyDescent="0.2">
      <c r="A66" s="9" t="s">
        <v>199</v>
      </c>
      <c r="B66" s="9" t="s">
        <v>559</v>
      </c>
      <c r="C66" s="9" t="s">
        <v>75</v>
      </c>
      <c r="D66" s="9" t="s">
        <v>200</v>
      </c>
      <c r="E66" s="41">
        <v>0.22162162162162163</v>
      </c>
      <c r="F66" s="41">
        <v>0.21867321867321868</v>
      </c>
      <c r="G66" s="22">
        <v>0.98669623059866962</v>
      </c>
    </row>
    <row r="67" spans="1:7" ht="15" x14ac:dyDescent="0.2">
      <c r="A67" s="9" t="s">
        <v>201</v>
      </c>
      <c r="B67" s="9" t="s">
        <v>559</v>
      </c>
      <c r="C67" s="9" t="s">
        <v>104</v>
      </c>
      <c r="D67" s="9" t="s">
        <v>202</v>
      </c>
      <c r="E67" s="41">
        <v>0.13513513513513514</v>
      </c>
      <c r="F67" s="41">
        <v>0.12615955473098331</v>
      </c>
      <c r="G67" s="22">
        <v>0.93358070500927648</v>
      </c>
    </row>
    <row r="68" spans="1:7" ht="15" x14ac:dyDescent="0.2">
      <c r="A68" s="9" t="s">
        <v>203</v>
      </c>
      <c r="B68" s="9" t="s">
        <v>561</v>
      </c>
      <c r="C68" s="9" t="s">
        <v>86</v>
      </c>
      <c r="D68" s="9" t="s">
        <v>585</v>
      </c>
      <c r="E68" s="41">
        <v>0.56185567010309279</v>
      </c>
      <c r="F68" s="41">
        <v>0.6220430107526882</v>
      </c>
      <c r="G68" s="22">
        <v>1.1071224228075367</v>
      </c>
    </row>
    <row r="69" spans="1:7" ht="15" x14ac:dyDescent="0.2">
      <c r="A69" s="9" t="s">
        <v>205</v>
      </c>
      <c r="B69" s="9" t="s">
        <v>559</v>
      </c>
      <c r="C69" s="9" t="s">
        <v>86</v>
      </c>
      <c r="D69" s="9" t="s">
        <v>206</v>
      </c>
      <c r="E69" s="41">
        <v>0.16925465838509315</v>
      </c>
      <c r="F69" s="41">
        <v>0.2244408945686901</v>
      </c>
      <c r="G69" s="22">
        <v>1.3260544596535453</v>
      </c>
    </row>
    <row r="70" spans="1:7" ht="15" x14ac:dyDescent="0.2">
      <c r="A70" s="9" t="s">
        <v>207</v>
      </c>
      <c r="B70" s="9" t="s">
        <v>586</v>
      </c>
      <c r="C70" s="9" t="s">
        <v>89</v>
      </c>
      <c r="D70" s="9" t="s">
        <v>587</v>
      </c>
      <c r="E70" s="41">
        <v>0.21447721179624665</v>
      </c>
      <c r="F70" s="41">
        <v>0.23010861328618337</v>
      </c>
      <c r="G70" s="22">
        <v>1.07288140944683</v>
      </c>
    </row>
    <row r="71" spans="1:7" ht="15" x14ac:dyDescent="0.2">
      <c r="A71" s="9" t="s">
        <v>209</v>
      </c>
      <c r="B71" s="9" t="s">
        <v>559</v>
      </c>
      <c r="C71" s="9" t="s">
        <v>86</v>
      </c>
      <c r="D71" s="9" t="s">
        <v>210</v>
      </c>
      <c r="E71" s="41">
        <v>8.3333333333333329E-2</v>
      </c>
      <c r="F71" s="41">
        <v>0.12170753860127158</v>
      </c>
      <c r="G71" s="22">
        <v>1.4604904632152591</v>
      </c>
    </row>
    <row r="72" spans="1:7" ht="15" x14ac:dyDescent="0.2">
      <c r="A72" s="9" t="s">
        <v>211</v>
      </c>
      <c r="B72" s="9" t="s">
        <v>561</v>
      </c>
      <c r="C72" s="9" t="s">
        <v>79</v>
      </c>
      <c r="D72" s="9" t="s">
        <v>212</v>
      </c>
      <c r="E72" s="41">
        <v>0.16417910447761194</v>
      </c>
      <c r="F72" s="41">
        <v>0.18588446841986964</v>
      </c>
      <c r="G72" s="22">
        <v>1.1322053985573877</v>
      </c>
    </row>
    <row r="73" spans="1:7" ht="15" x14ac:dyDescent="0.2">
      <c r="A73" s="9" t="s">
        <v>213</v>
      </c>
      <c r="B73" s="9" t="s">
        <v>559</v>
      </c>
      <c r="C73" s="9" t="s">
        <v>89</v>
      </c>
      <c r="D73" s="9" t="s">
        <v>588</v>
      </c>
      <c r="E73" s="41">
        <v>0.17232704402515722</v>
      </c>
      <c r="F73" s="41">
        <v>0.15347289059993582</v>
      </c>
      <c r="G73" s="22">
        <v>0.89059086151057654</v>
      </c>
    </row>
    <row r="74" spans="1:7" ht="15" x14ac:dyDescent="0.2">
      <c r="A74" s="9" t="s">
        <v>215</v>
      </c>
      <c r="B74" s="9" t="s">
        <v>559</v>
      </c>
      <c r="C74" s="9" t="s">
        <v>82</v>
      </c>
      <c r="D74" s="9" t="s">
        <v>216</v>
      </c>
      <c r="E74" s="41">
        <v>0.20529801324503311</v>
      </c>
      <c r="F74" s="41">
        <v>0.23378995433789954</v>
      </c>
      <c r="G74" s="22">
        <v>1.1387833259684783</v>
      </c>
    </row>
    <row r="75" spans="1:7" ht="15" x14ac:dyDescent="0.2">
      <c r="A75" s="9" t="s">
        <v>217</v>
      </c>
      <c r="B75" s="9" t="s">
        <v>559</v>
      </c>
      <c r="C75" s="9" t="s">
        <v>75</v>
      </c>
      <c r="D75" s="9" t="s">
        <v>589</v>
      </c>
      <c r="E75" s="41">
        <v>0.15789473684210525</v>
      </c>
      <c r="F75" s="41">
        <v>0.18209940193854404</v>
      </c>
      <c r="G75" s="22">
        <v>1.1532962122774457</v>
      </c>
    </row>
    <row r="76" spans="1:7" ht="15" x14ac:dyDescent="0.2">
      <c r="A76" s="9" t="s">
        <v>219</v>
      </c>
      <c r="B76" s="9" t="s">
        <v>561</v>
      </c>
      <c r="C76" s="9" t="s">
        <v>104</v>
      </c>
      <c r="D76" s="9" t="s">
        <v>220</v>
      </c>
      <c r="E76" s="41">
        <v>0.16206896551724137</v>
      </c>
      <c r="F76" s="41">
        <v>0.20496699151210312</v>
      </c>
      <c r="G76" s="22">
        <v>1.2646899476278703</v>
      </c>
    </row>
    <row r="77" spans="1:7" ht="15" x14ac:dyDescent="0.2">
      <c r="A77" s="9" t="s">
        <v>221</v>
      </c>
      <c r="B77" s="9" t="s">
        <v>566</v>
      </c>
      <c r="C77" s="9" t="s">
        <v>99</v>
      </c>
      <c r="D77" s="9" t="s">
        <v>222</v>
      </c>
      <c r="E77" s="41">
        <v>0.25</v>
      </c>
      <c r="F77" s="41">
        <v>0.2561307901907357</v>
      </c>
      <c r="G77" s="22">
        <v>1.0245231607629428</v>
      </c>
    </row>
    <row r="78" spans="1:7" ht="15" x14ac:dyDescent="0.2">
      <c r="A78" s="9" t="s">
        <v>223</v>
      </c>
      <c r="B78" s="9" t="s">
        <v>561</v>
      </c>
      <c r="C78" s="9" t="s">
        <v>99</v>
      </c>
      <c r="D78" s="9" t="s">
        <v>224</v>
      </c>
      <c r="E78" s="41">
        <v>0.24415584415584415</v>
      </c>
      <c r="F78" s="41">
        <v>0.23378889211980228</v>
      </c>
      <c r="G78" s="22">
        <v>0.95753961134174337</v>
      </c>
    </row>
    <row r="79" spans="1:7" ht="15" x14ac:dyDescent="0.2">
      <c r="A79" s="9" t="s">
        <v>225</v>
      </c>
      <c r="B79" s="9" t="s">
        <v>559</v>
      </c>
      <c r="C79" s="9" t="s">
        <v>89</v>
      </c>
      <c r="D79" s="9" t="s">
        <v>226</v>
      </c>
      <c r="E79" s="41">
        <v>0.1751592356687898</v>
      </c>
      <c r="F79" s="41">
        <v>0.19757639620653319</v>
      </c>
      <c r="G79" s="22">
        <v>1.1279816074336624</v>
      </c>
    </row>
    <row r="80" spans="1:7" ht="15" x14ac:dyDescent="0.2">
      <c r="A80" s="9" t="s">
        <v>227</v>
      </c>
      <c r="B80" s="9" t="s">
        <v>566</v>
      </c>
      <c r="C80" s="9" t="s">
        <v>89</v>
      </c>
      <c r="D80" s="9" t="s">
        <v>590</v>
      </c>
      <c r="E80" s="41">
        <v>0.13475177304964539</v>
      </c>
      <c r="F80" s="41">
        <v>0.16742969260954874</v>
      </c>
      <c r="G80" s="22">
        <v>1.242504560944546</v>
      </c>
    </row>
    <row r="81" spans="1:7" ht="15" x14ac:dyDescent="0.2">
      <c r="A81" s="9" t="s">
        <v>229</v>
      </c>
      <c r="B81" s="9" t="s">
        <v>559</v>
      </c>
      <c r="C81" s="9" t="s">
        <v>75</v>
      </c>
      <c r="D81" s="9" t="s">
        <v>230</v>
      </c>
      <c r="E81" s="41">
        <v>0.14545454545454545</v>
      </c>
      <c r="F81" s="41">
        <v>0.19754671230922835</v>
      </c>
      <c r="G81" s="22">
        <v>1.3581336471259449</v>
      </c>
    </row>
    <row r="82" spans="1:7" ht="15" x14ac:dyDescent="0.2">
      <c r="A82" s="9" t="s">
        <v>231</v>
      </c>
      <c r="B82" s="9" t="s">
        <v>561</v>
      </c>
      <c r="C82" s="9" t="s">
        <v>75</v>
      </c>
      <c r="D82" s="9" t="s">
        <v>232</v>
      </c>
      <c r="E82" s="41">
        <v>0.43925233644859812</v>
      </c>
      <c r="F82" s="41">
        <v>0.44074074074074077</v>
      </c>
      <c r="G82" s="22">
        <v>1.0033884948778566</v>
      </c>
    </row>
    <row r="83" spans="1:7" ht="15" x14ac:dyDescent="0.2">
      <c r="A83" s="9" t="s">
        <v>233</v>
      </c>
      <c r="B83" s="9" t="s">
        <v>559</v>
      </c>
      <c r="C83" s="9" t="s">
        <v>89</v>
      </c>
      <c r="D83" s="9" t="s">
        <v>234</v>
      </c>
      <c r="E83" s="41">
        <v>0.11088295687885011</v>
      </c>
      <c r="F83" s="41">
        <v>0.13321583314973931</v>
      </c>
      <c r="G83" s="22">
        <v>1.201409458220797</v>
      </c>
    </row>
    <row r="84" spans="1:7" ht="15" x14ac:dyDescent="0.2">
      <c r="A84" s="9" t="s">
        <v>235</v>
      </c>
      <c r="B84" s="9" t="s">
        <v>559</v>
      </c>
      <c r="C84" s="9" t="s">
        <v>82</v>
      </c>
      <c r="D84" s="9" t="s">
        <v>236</v>
      </c>
      <c r="E84" s="41">
        <v>0.42857142857142855</v>
      </c>
      <c r="F84" s="41">
        <v>0.34530938123752497</v>
      </c>
      <c r="G84" s="22">
        <v>0.80572188955422497</v>
      </c>
    </row>
    <row r="85" spans="1:7" ht="15" x14ac:dyDescent="0.2">
      <c r="A85" s="9" t="s">
        <v>237</v>
      </c>
      <c r="B85" s="9" t="s">
        <v>559</v>
      </c>
      <c r="C85" s="9" t="s">
        <v>99</v>
      </c>
      <c r="D85" s="9" t="s">
        <v>238</v>
      </c>
      <c r="E85" s="41">
        <v>0.17449664429530201</v>
      </c>
      <c r="F85" s="41">
        <v>0.18192352259559674</v>
      </c>
      <c r="G85" s="22">
        <v>1.0425617256439967</v>
      </c>
    </row>
    <row r="86" spans="1:7" ht="15" x14ac:dyDescent="0.2">
      <c r="A86" s="9" t="s">
        <v>239</v>
      </c>
      <c r="B86" s="9" t="s">
        <v>561</v>
      </c>
      <c r="C86" s="9" t="s">
        <v>82</v>
      </c>
      <c r="D86" s="9" t="s">
        <v>599</v>
      </c>
      <c r="E86" s="41">
        <v>0.14814814814814814</v>
      </c>
      <c r="F86" s="41">
        <v>9.7599717613836928E-2</v>
      </c>
      <c r="G86" s="22">
        <v>0.65879809389339927</v>
      </c>
    </row>
    <row r="87" spans="1:7" ht="15" x14ac:dyDescent="0.2">
      <c r="A87" s="9" t="s">
        <v>241</v>
      </c>
      <c r="B87" s="9" t="s">
        <v>566</v>
      </c>
      <c r="C87" s="9" t="s">
        <v>82</v>
      </c>
      <c r="D87" s="9" t="s">
        <v>242</v>
      </c>
      <c r="E87" s="41">
        <v>0.27680798004987534</v>
      </c>
      <c r="F87" s="41">
        <v>0.27345360824742271</v>
      </c>
      <c r="G87" s="22">
        <v>0.98788195411906754</v>
      </c>
    </row>
    <row r="88" spans="1:7" ht="15" x14ac:dyDescent="0.2">
      <c r="A88" s="9" t="s">
        <v>243</v>
      </c>
      <c r="B88" s="9" t="s">
        <v>559</v>
      </c>
      <c r="C88" s="9" t="s">
        <v>104</v>
      </c>
      <c r="D88" s="9" t="s">
        <v>244</v>
      </c>
      <c r="E88" s="41">
        <v>0.44</v>
      </c>
      <c r="F88" s="41">
        <v>0.37829457364341085</v>
      </c>
      <c r="G88" s="22">
        <v>0.85976039464411558</v>
      </c>
    </row>
    <row r="89" spans="1:7" ht="15" x14ac:dyDescent="0.2">
      <c r="A89" s="9" t="s">
        <v>245</v>
      </c>
      <c r="B89" s="9" t="s">
        <v>559</v>
      </c>
      <c r="C89" s="9" t="s">
        <v>89</v>
      </c>
      <c r="D89" s="9" t="s">
        <v>246</v>
      </c>
      <c r="E89" s="41">
        <v>0.12816188870151771</v>
      </c>
      <c r="F89" s="41">
        <v>0.15705842457126248</v>
      </c>
      <c r="G89" s="22">
        <v>1.2254690232994561</v>
      </c>
    </row>
    <row r="90" spans="1:7" ht="15" x14ac:dyDescent="0.2">
      <c r="A90" s="9" t="s">
        <v>247</v>
      </c>
      <c r="B90" s="9" t="s">
        <v>559</v>
      </c>
      <c r="C90" s="9" t="s">
        <v>89</v>
      </c>
      <c r="D90" s="9" t="s">
        <v>248</v>
      </c>
      <c r="E90" s="41">
        <v>9.8901098901098897E-2</v>
      </c>
      <c r="F90" s="41">
        <v>0.18279875106443372</v>
      </c>
      <c r="G90" s="22">
        <v>1.8482984829848299</v>
      </c>
    </row>
    <row r="91" spans="1:7" ht="15" x14ac:dyDescent="0.2">
      <c r="A91" s="9" t="s">
        <v>249</v>
      </c>
      <c r="B91" s="9" t="s">
        <v>561</v>
      </c>
      <c r="C91" s="9" t="s">
        <v>79</v>
      </c>
      <c r="D91" s="9" t="s">
        <v>600</v>
      </c>
      <c r="E91" s="41">
        <v>0.18695652173913044</v>
      </c>
      <c r="F91" s="41">
        <v>0.24106540795684422</v>
      </c>
      <c r="G91" s="22">
        <v>1.2894196239552134</v>
      </c>
    </row>
    <row r="92" spans="1:7" ht="15" x14ac:dyDescent="0.2">
      <c r="A92" s="9" t="s">
        <v>251</v>
      </c>
      <c r="B92" s="9" t="s">
        <v>559</v>
      </c>
      <c r="C92" s="9" t="s">
        <v>79</v>
      </c>
      <c r="D92" s="9" t="s">
        <v>252</v>
      </c>
      <c r="E92" s="41">
        <v>0.2640750670241287</v>
      </c>
      <c r="F92" s="41">
        <v>0.31416918826470203</v>
      </c>
      <c r="G92" s="22">
        <v>1.1896965200277549</v>
      </c>
    </row>
    <row r="93" spans="1:7" ht="15" x14ac:dyDescent="0.2">
      <c r="A93" s="9" t="s">
        <v>253</v>
      </c>
      <c r="B93" s="9" t="s">
        <v>561</v>
      </c>
      <c r="C93" s="9" t="s">
        <v>75</v>
      </c>
      <c r="D93" s="9" t="s">
        <v>601</v>
      </c>
      <c r="E93" s="41">
        <v>0.29925187032418954</v>
      </c>
      <c r="F93" s="41">
        <v>0.27605633802816903</v>
      </c>
      <c r="G93" s="22">
        <v>0.92248826291079811</v>
      </c>
    </row>
    <row r="94" spans="1:7" ht="15" x14ac:dyDescent="0.2">
      <c r="A94" s="9" t="s">
        <v>255</v>
      </c>
      <c r="B94" s="9" t="s">
        <v>566</v>
      </c>
      <c r="C94" s="9" t="s">
        <v>75</v>
      </c>
      <c r="D94" s="9" t="s">
        <v>256</v>
      </c>
      <c r="E94" s="41">
        <v>0.13793103448275862</v>
      </c>
      <c r="F94" s="41">
        <v>0.23164426059979318</v>
      </c>
      <c r="G94" s="22">
        <v>1.6794208893485005</v>
      </c>
    </row>
    <row r="95" spans="1:7" ht="15" x14ac:dyDescent="0.2">
      <c r="A95" s="9" t="s">
        <v>257</v>
      </c>
      <c r="B95" s="9" t="s">
        <v>559</v>
      </c>
      <c r="C95" s="9" t="s">
        <v>75</v>
      </c>
      <c r="D95" s="9" t="s">
        <v>258</v>
      </c>
      <c r="E95" s="41">
        <v>0.18625277161862527</v>
      </c>
      <c r="F95" s="41">
        <v>0.23426600229973168</v>
      </c>
      <c r="G95" s="22">
        <v>1.2577853218711785</v>
      </c>
    </row>
    <row r="96" spans="1:7" ht="15" x14ac:dyDescent="0.2">
      <c r="A96" s="9" t="s">
        <v>259</v>
      </c>
      <c r="B96" s="9" t="s">
        <v>561</v>
      </c>
      <c r="C96" s="9" t="s">
        <v>104</v>
      </c>
      <c r="D96" s="9" t="s">
        <v>260</v>
      </c>
      <c r="E96" s="41">
        <v>0.29066666666666668</v>
      </c>
      <c r="F96" s="41">
        <v>0.29296346414073071</v>
      </c>
      <c r="G96" s="22">
        <v>1.0079018261722386</v>
      </c>
    </row>
    <row r="97" spans="1:7" ht="15" x14ac:dyDescent="0.2">
      <c r="A97" s="9" t="s">
        <v>261</v>
      </c>
      <c r="B97" s="9" t="s">
        <v>559</v>
      </c>
      <c r="C97" s="9" t="s">
        <v>89</v>
      </c>
      <c r="D97" s="9" t="s">
        <v>602</v>
      </c>
      <c r="E97" s="41">
        <v>0.17098445595854922</v>
      </c>
      <c r="F97" s="41">
        <v>0.20333780932284673</v>
      </c>
      <c r="G97" s="22">
        <v>1.1892180969487702</v>
      </c>
    </row>
    <row r="98" spans="1:7" ht="15" x14ac:dyDescent="0.2">
      <c r="A98" s="9" t="s">
        <v>263</v>
      </c>
      <c r="B98" s="9" t="s">
        <v>566</v>
      </c>
      <c r="C98" s="9" t="s">
        <v>104</v>
      </c>
      <c r="D98" s="9" t="s">
        <v>264</v>
      </c>
      <c r="E98" s="41">
        <v>0.24637681159420291</v>
      </c>
      <c r="F98" s="41">
        <v>0.27874564459930312</v>
      </c>
      <c r="G98" s="22">
        <v>1.1313793810207009</v>
      </c>
    </row>
    <row r="99" spans="1:7" ht="15" x14ac:dyDescent="0.2">
      <c r="A99" s="9" t="s">
        <v>265</v>
      </c>
      <c r="B99" s="9" t="s">
        <v>561</v>
      </c>
      <c r="C99" s="9" t="s">
        <v>104</v>
      </c>
      <c r="D99" s="9" t="s">
        <v>266</v>
      </c>
      <c r="E99" s="41">
        <v>0.16810344827586207</v>
      </c>
      <c r="F99" s="41">
        <v>0.20631514408338442</v>
      </c>
      <c r="G99" s="22">
        <v>1.2273106007011585</v>
      </c>
    </row>
    <row r="100" spans="1:7" ht="15" x14ac:dyDescent="0.2">
      <c r="A100" s="9" t="s">
        <v>267</v>
      </c>
      <c r="B100" s="9" t="s">
        <v>586</v>
      </c>
      <c r="C100" s="9" t="s">
        <v>79</v>
      </c>
      <c r="D100" s="9" t="s">
        <v>603</v>
      </c>
      <c r="E100" s="41">
        <v>0.10975609756097561</v>
      </c>
      <c r="F100" s="41">
        <v>0.22309027777777779</v>
      </c>
      <c r="G100" s="22">
        <v>2.0326003086419755</v>
      </c>
    </row>
    <row r="101" spans="1:7" ht="15" x14ac:dyDescent="0.2">
      <c r="A101" s="9" t="s">
        <v>269</v>
      </c>
      <c r="B101" s="9" t="s">
        <v>559</v>
      </c>
      <c r="C101" s="9" t="s">
        <v>79</v>
      </c>
      <c r="D101" s="9" t="s">
        <v>270</v>
      </c>
      <c r="E101" s="41">
        <v>0.12159329140461216</v>
      </c>
      <c r="F101" s="41">
        <v>0.13227792436235708</v>
      </c>
      <c r="G101" s="22">
        <v>1.0878718951869712</v>
      </c>
    </row>
    <row r="102" spans="1:7" ht="15" x14ac:dyDescent="0.2">
      <c r="A102" s="9" t="s">
        <v>271</v>
      </c>
      <c r="B102" s="9" t="s">
        <v>586</v>
      </c>
      <c r="C102" s="9" t="s">
        <v>79</v>
      </c>
      <c r="D102" s="9" t="s">
        <v>272</v>
      </c>
      <c r="E102" s="41">
        <v>0.36363636363636365</v>
      </c>
      <c r="F102" s="41">
        <v>0.2922794117647059</v>
      </c>
      <c r="G102" s="22">
        <v>0.80376838235294124</v>
      </c>
    </row>
    <row r="103" spans="1:7" ht="15" x14ac:dyDescent="0.2">
      <c r="A103" s="9" t="s">
        <v>273</v>
      </c>
      <c r="B103" s="9" t="s">
        <v>581</v>
      </c>
      <c r="C103" s="9" t="s">
        <v>89</v>
      </c>
      <c r="D103" s="9" t="s">
        <v>274</v>
      </c>
      <c r="E103" s="41">
        <v>0.157</v>
      </c>
      <c r="F103" s="41">
        <v>0.14205802003382334</v>
      </c>
      <c r="G103" s="22">
        <v>0.9048281530816773</v>
      </c>
    </row>
    <row r="104" spans="1:7" ht="15" x14ac:dyDescent="0.2">
      <c r="A104" s="9" t="s">
        <v>275</v>
      </c>
      <c r="B104" s="9" t="s">
        <v>559</v>
      </c>
      <c r="C104" s="9" t="s">
        <v>89</v>
      </c>
      <c r="D104" s="9" t="s">
        <v>276</v>
      </c>
      <c r="E104" s="41">
        <v>0.28162291169451076</v>
      </c>
      <c r="F104" s="41">
        <v>0.28260059612518629</v>
      </c>
      <c r="G104" s="22">
        <v>1.0034716082750259</v>
      </c>
    </row>
    <row r="105" spans="1:7" ht="15" x14ac:dyDescent="0.2">
      <c r="A105" s="9" t="s">
        <v>277</v>
      </c>
      <c r="B105" s="9" t="s">
        <v>559</v>
      </c>
      <c r="C105" s="9" t="s">
        <v>82</v>
      </c>
      <c r="D105" s="9" t="s">
        <v>604</v>
      </c>
      <c r="E105" s="41">
        <v>0.1586452762923351</v>
      </c>
      <c r="F105" s="41">
        <v>0.17531556802244039</v>
      </c>
      <c r="G105" s="22">
        <v>1.1050790298942592</v>
      </c>
    </row>
    <row r="106" spans="1:7" ht="15" x14ac:dyDescent="0.2">
      <c r="A106" s="9" t="s">
        <v>279</v>
      </c>
      <c r="B106" s="9" t="s">
        <v>559</v>
      </c>
      <c r="C106" s="9" t="s">
        <v>79</v>
      </c>
      <c r="D106" s="9" t="s">
        <v>280</v>
      </c>
      <c r="E106" s="41">
        <v>0.10386965376782077</v>
      </c>
      <c r="F106" s="41">
        <v>0.10886401496332232</v>
      </c>
      <c r="G106" s="22">
        <v>1.0480829675880639</v>
      </c>
    </row>
    <row r="107" spans="1:7" ht="15" x14ac:dyDescent="0.2">
      <c r="A107" s="9" t="s">
        <v>281</v>
      </c>
      <c r="B107" s="9" t="s">
        <v>559</v>
      </c>
      <c r="C107" s="9" t="s">
        <v>82</v>
      </c>
      <c r="D107" s="9" t="s">
        <v>282</v>
      </c>
      <c r="E107" s="41">
        <v>7.9207920792079209E-2</v>
      </c>
      <c r="F107" s="41">
        <v>0.13515081206496521</v>
      </c>
      <c r="G107" s="22">
        <v>1.7062790023201857</v>
      </c>
    </row>
    <row r="108" spans="1:7" ht="15" x14ac:dyDescent="0.2">
      <c r="A108" s="9" t="s">
        <v>283</v>
      </c>
      <c r="B108" s="9" t="s">
        <v>561</v>
      </c>
      <c r="C108" s="9" t="s">
        <v>79</v>
      </c>
      <c r="D108" s="9" t="s">
        <v>284</v>
      </c>
      <c r="E108" s="41">
        <v>0.22128174123337363</v>
      </c>
      <c r="F108" s="41">
        <v>0.25840179238237493</v>
      </c>
      <c r="G108" s="22">
        <v>1.1677501765039566</v>
      </c>
    </row>
    <row r="109" spans="1:7" ht="15" x14ac:dyDescent="0.2">
      <c r="A109" s="9" t="s">
        <v>285</v>
      </c>
      <c r="B109" s="9" t="s">
        <v>559</v>
      </c>
      <c r="C109" s="9" t="s">
        <v>99</v>
      </c>
      <c r="D109" s="9" t="s">
        <v>286</v>
      </c>
      <c r="E109" s="41">
        <v>0.23127463863337713</v>
      </c>
      <c r="F109" s="41">
        <v>0.1811150499516597</v>
      </c>
      <c r="G109" s="22">
        <v>0.78311677848416494</v>
      </c>
    </row>
    <row r="110" spans="1:7" ht="15" x14ac:dyDescent="0.2">
      <c r="A110" s="9" t="s">
        <v>287</v>
      </c>
      <c r="B110" s="9" t="s">
        <v>559</v>
      </c>
      <c r="C110" s="9" t="s">
        <v>79</v>
      </c>
      <c r="D110" s="9" t="s">
        <v>288</v>
      </c>
      <c r="E110" s="41">
        <v>0.13422818791946309</v>
      </c>
      <c r="F110" s="41">
        <v>0.13140459363957596</v>
      </c>
      <c r="G110" s="22">
        <v>0.97896422261484095</v>
      </c>
    </row>
    <row r="111" spans="1:7" ht="15" x14ac:dyDescent="0.2">
      <c r="A111" s="9" t="s">
        <v>289</v>
      </c>
      <c r="B111" s="9" t="s">
        <v>561</v>
      </c>
      <c r="C111" s="9" t="s">
        <v>104</v>
      </c>
      <c r="D111" s="9" t="s">
        <v>605</v>
      </c>
      <c r="E111" s="41">
        <v>0.31352459016393441</v>
      </c>
      <c r="F111" s="41">
        <v>0.32142857142857145</v>
      </c>
      <c r="G111" s="22">
        <v>1.0252100840336136</v>
      </c>
    </row>
    <row r="112" spans="1:7" ht="15" x14ac:dyDescent="0.2">
      <c r="A112" s="9" t="s">
        <v>291</v>
      </c>
      <c r="B112" s="9" t="s">
        <v>559</v>
      </c>
      <c r="C112" s="9" t="s">
        <v>99</v>
      </c>
      <c r="D112" s="9" t="s">
        <v>292</v>
      </c>
      <c r="E112" s="41">
        <v>0.26071428571428573</v>
      </c>
      <c r="F112" s="41">
        <v>0.30204390613171839</v>
      </c>
      <c r="G112" s="22">
        <v>1.1585245714641252</v>
      </c>
    </row>
    <row r="113" spans="1:7" ht="15" x14ac:dyDescent="0.2">
      <c r="A113" s="9" t="s">
        <v>293</v>
      </c>
      <c r="B113" s="9" t="s">
        <v>586</v>
      </c>
      <c r="C113" s="9" t="s">
        <v>89</v>
      </c>
      <c r="D113" s="9" t="s">
        <v>294</v>
      </c>
      <c r="E113" s="41">
        <v>0.16477272727272727</v>
      </c>
      <c r="F113" s="41">
        <v>0.53924802110817938</v>
      </c>
      <c r="G113" s="22">
        <v>3.2726776453461923</v>
      </c>
    </row>
    <row r="114" spans="1:7" ht="15" x14ac:dyDescent="0.2">
      <c r="A114" s="9" t="s">
        <v>295</v>
      </c>
      <c r="B114" s="9" t="s">
        <v>559</v>
      </c>
      <c r="C114" s="9" t="s">
        <v>99</v>
      </c>
      <c r="D114" s="9" t="s">
        <v>606</v>
      </c>
      <c r="E114" s="41">
        <v>0.1835164835164835</v>
      </c>
      <c r="F114" s="41">
        <v>0.22697134738337674</v>
      </c>
      <c r="G114" s="22">
        <v>1.2367899767597177</v>
      </c>
    </row>
    <row r="115" spans="1:7" ht="15" x14ac:dyDescent="0.2">
      <c r="A115" s="9" t="s">
        <v>297</v>
      </c>
      <c r="B115" s="9" t="s">
        <v>561</v>
      </c>
      <c r="C115" s="9" t="s">
        <v>99</v>
      </c>
      <c r="D115" s="9" t="s">
        <v>607</v>
      </c>
      <c r="E115" s="41">
        <v>0.21759259259259259</v>
      </c>
      <c r="F115" s="41">
        <v>0.22222222222222221</v>
      </c>
      <c r="G115" s="22">
        <v>1.0212765957446808</v>
      </c>
    </row>
    <row r="116" spans="1:7" ht="15" x14ac:dyDescent="0.2">
      <c r="A116" s="9" t="s">
        <v>299</v>
      </c>
      <c r="B116" s="9" t="s">
        <v>566</v>
      </c>
      <c r="C116" s="9" t="s">
        <v>99</v>
      </c>
      <c r="D116" s="9" t="s">
        <v>608</v>
      </c>
      <c r="E116" s="41">
        <v>0.11643835616438356</v>
      </c>
      <c r="F116" s="41">
        <v>0.22868217054263565</v>
      </c>
      <c r="G116" s="22">
        <v>1.9639762881896945</v>
      </c>
    </row>
    <row r="117" spans="1:7" ht="15" x14ac:dyDescent="0.2">
      <c r="A117" s="9" t="s">
        <v>301</v>
      </c>
      <c r="B117" s="9" t="s">
        <v>559</v>
      </c>
      <c r="C117" s="9" t="s">
        <v>86</v>
      </c>
      <c r="D117" s="9" t="s">
        <v>302</v>
      </c>
      <c r="E117" s="41">
        <v>0.31481481481481483</v>
      </c>
      <c r="F117" s="41">
        <v>0.3358920391234369</v>
      </c>
      <c r="G117" s="22">
        <v>1.0669511830979761</v>
      </c>
    </row>
    <row r="118" spans="1:7" ht="15" x14ac:dyDescent="0.2">
      <c r="A118" s="9" t="s">
        <v>303</v>
      </c>
      <c r="B118" s="9" t="s">
        <v>559</v>
      </c>
      <c r="C118" s="9" t="s">
        <v>75</v>
      </c>
      <c r="D118" s="9" t="s">
        <v>304</v>
      </c>
      <c r="E118" s="41">
        <v>0.24572649572649571</v>
      </c>
      <c r="F118" s="41">
        <v>0.28079076277116866</v>
      </c>
      <c r="G118" s="22">
        <v>1.1426963215383212</v>
      </c>
    </row>
    <row r="119" spans="1:7" ht="15" x14ac:dyDescent="0.2">
      <c r="A119" s="9" t="s">
        <v>305</v>
      </c>
      <c r="B119" s="9" t="s">
        <v>581</v>
      </c>
      <c r="C119" s="9" t="s">
        <v>75</v>
      </c>
      <c r="D119" s="9" t="s">
        <v>306</v>
      </c>
      <c r="E119" s="41">
        <v>0.32142857142857145</v>
      </c>
      <c r="F119" s="41">
        <v>0.24233515329693406</v>
      </c>
      <c r="G119" s="22">
        <v>0.7539315880349059</v>
      </c>
    </row>
    <row r="120" spans="1:7" ht="15" x14ac:dyDescent="0.2">
      <c r="A120" s="9" t="s">
        <v>307</v>
      </c>
      <c r="B120" s="9" t="s">
        <v>561</v>
      </c>
      <c r="C120" s="9" t="s">
        <v>89</v>
      </c>
      <c r="D120" s="9" t="s">
        <v>308</v>
      </c>
      <c r="E120" s="41">
        <v>0.12044817927170869</v>
      </c>
      <c r="F120" s="41">
        <v>0.17507975229874273</v>
      </c>
      <c r="G120" s="22">
        <v>1.4535691062942129</v>
      </c>
    </row>
    <row r="121" spans="1:7" ht="15" x14ac:dyDescent="0.2">
      <c r="A121" s="9" t="s">
        <v>309</v>
      </c>
      <c r="B121" s="9" t="s">
        <v>559</v>
      </c>
      <c r="C121" s="9" t="s">
        <v>89</v>
      </c>
      <c r="D121" s="9" t="s">
        <v>310</v>
      </c>
      <c r="E121" s="41">
        <v>4.4067796610169491E-2</v>
      </c>
      <c r="F121" s="41">
        <v>2.3261419790285644E-2</v>
      </c>
      <c r="G121" s="22">
        <v>0.52785529524109731</v>
      </c>
    </row>
    <row r="122" spans="1:7" ht="15" x14ac:dyDescent="0.2">
      <c r="A122" s="9" t="s">
        <v>311</v>
      </c>
      <c r="B122" s="9" t="s">
        <v>561</v>
      </c>
      <c r="C122" s="9" t="s">
        <v>104</v>
      </c>
      <c r="D122" s="9" t="s">
        <v>312</v>
      </c>
      <c r="E122" s="41">
        <v>0.28061224489795916</v>
      </c>
      <c r="F122" s="41">
        <v>0.27556041552761074</v>
      </c>
      <c r="G122" s="22">
        <v>0.98199711715294014</v>
      </c>
    </row>
    <row r="123" spans="1:7" ht="15" x14ac:dyDescent="0.2">
      <c r="A123" s="9" t="s">
        <v>313</v>
      </c>
      <c r="B123" s="9" t="s">
        <v>559</v>
      </c>
      <c r="C123" s="9" t="s">
        <v>75</v>
      </c>
      <c r="D123" s="9" t="s">
        <v>609</v>
      </c>
      <c r="E123" s="41">
        <v>0.3155339805825243</v>
      </c>
      <c r="F123" s="41">
        <v>0.28592983779705772</v>
      </c>
      <c r="G123" s="22">
        <v>0.90617763978759824</v>
      </c>
    </row>
    <row r="124" spans="1:7" ht="15" x14ac:dyDescent="0.2">
      <c r="A124" s="9" t="s">
        <v>315</v>
      </c>
      <c r="B124" s="9" t="s">
        <v>581</v>
      </c>
      <c r="C124" s="9" t="s">
        <v>79</v>
      </c>
      <c r="D124" s="9" t="s">
        <v>316</v>
      </c>
      <c r="E124" s="41">
        <v>0.15362731152204837</v>
      </c>
      <c r="F124" s="41">
        <v>0.19744823258732483</v>
      </c>
      <c r="G124" s="22">
        <v>1.2852417361934199</v>
      </c>
    </row>
    <row r="125" spans="1:7" ht="15" x14ac:dyDescent="0.2">
      <c r="A125" s="9" t="s">
        <v>317</v>
      </c>
      <c r="B125" s="9" t="s">
        <v>559</v>
      </c>
      <c r="C125" s="9" t="s">
        <v>99</v>
      </c>
      <c r="D125" s="9" t="s">
        <v>318</v>
      </c>
      <c r="E125" s="41">
        <v>0.184</v>
      </c>
      <c r="F125" s="41">
        <v>0.15488215488215487</v>
      </c>
      <c r="G125" s="22">
        <v>0.84175084175084169</v>
      </c>
    </row>
    <row r="126" spans="1:7" ht="15" x14ac:dyDescent="0.2">
      <c r="A126" s="9" t="s">
        <v>319</v>
      </c>
      <c r="B126" s="9" t="s">
        <v>559</v>
      </c>
      <c r="C126" s="9" t="s">
        <v>104</v>
      </c>
      <c r="D126" s="9" t="s">
        <v>320</v>
      </c>
      <c r="E126" s="41">
        <v>0.44444444444444442</v>
      </c>
      <c r="F126" s="41">
        <v>0.3633360858794385</v>
      </c>
      <c r="G126" s="22">
        <v>0.81750619322873663</v>
      </c>
    </row>
    <row r="127" spans="1:7" ht="15" x14ac:dyDescent="0.2">
      <c r="A127" s="9" t="s">
        <v>321</v>
      </c>
      <c r="B127" s="9" t="s">
        <v>561</v>
      </c>
      <c r="C127" s="9" t="s">
        <v>104</v>
      </c>
      <c r="D127" s="9" t="s">
        <v>322</v>
      </c>
      <c r="E127" s="41">
        <v>0.19626168224299065</v>
      </c>
      <c r="F127" s="41">
        <v>0.25346605047991466</v>
      </c>
      <c r="G127" s="22">
        <v>1.2914698762548034</v>
      </c>
    </row>
    <row r="128" spans="1:7" ht="15" x14ac:dyDescent="0.2">
      <c r="A128" s="9" t="s">
        <v>323</v>
      </c>
      <c r="B128" s="9" t="s">
        <v>559</v>
      </c>
      <c r="C128" s="9" t="s">
        <v>79</v>
      </c>
      <c r="D128" s="9" t="s">
        <v>324</v>
      </c>
      <c r="E128" s="41">
        <v>0.26719576719576721</v>
      </c>
      <c r="F128" s="41">
        <v>0.27537952675769656</v>
      </c>
      <c r="G128" s="22">
        <v>1.0306283278654385</v>
      </c>
    </row>
    <row r="129" spans="1:7" ht="15" x14ac:dyDescent="0.2">
      <c r="A129" s="9" t="s">
        <v>327</v>
      </c>
      <c r="B129" s="9" t="s">
        <v>559</v>
      </c>
      <c r="C129" s="9" t="s">
        <v>75</v>
      </c>
      <c r="D129" s="9" t="s">
        <v>610</v>
      </c>
      <c r="E129" s="41">
        <v>0.19471947194719472</v>
      </c>
      <c r="F129" s="41">
        <v>0.22060085836909871</v>
      </c>
      <c r="G129" s="22">
        <v>1.1329162726413036</v>
      </c>
    </row>
    <row r="130" spans="1:7" ht="15" x14ac:dyDescent="0.2">
      <c r="A130" s="9" t="s">
        <v>329</v>
      </c>
      <c r="B130" s="9" t="s">
        <v>559</v>
      </c>
      <c r="C130" s="9" t="s">
        <v>75</v>
      </c>
      <c r="D130" s="9" t="s">
        <v>330</v>
      </c>
      <c r="E130" s="41">
        <v>0.19113924050632911</v>
      </c>
      <c r="F130" s="41">
        <v>0.25471810089020769</v>
      </c>
      <c r="G130" s="22">
        <v>1.332631123862676</v>
      </c>
    </row>
    <row r="131" spans="1:7" ht="15" x14ac:dyDescent="0.2">
      <c r="A131" s="9" t="s">
        <v>331</v>
      </c>
      <c r="B131" s="9" t="s">
        <v>559</v>
      </c>
      <c r="C131" s="9" t="s">
        <v>104</v>
      </c>
      <c r="D131" s="9" t="s">
        <v>332</v>
      </c>
      <c r="E131" s="41">
        <v>1.3314967860422406E-2</v>
      </c>
      <c r="F131" s="41">
        <v>5.9553881718948541E-3</v>
      </c>
      <c r="G131" s="22">
        <v>0.44727018753058595</v>
      </c>
    </row>
    <row r="132" spans="1:7" ht="15" x14ac:dyDescent="0.2">
      <c r="A132" s="9" t="s">
        <v>333</v>
      </c>
      <c r="B132" s="9" t="s">
        <v>561</v>
      </c>
      <c r="C132" s="9" t="s">
        <v>104</v>
      </c>
      <c r="D132" s="9" t="s">
        <v>334</v>
      </c>
      <c r="E132" s="41">
        <v>0.15254237288135594</v>
      </c>
      <c r="F132" s="41">
        <v>8.5581214826314769E-2</v>
      </c>
      <c r="G132" s="22">
        <v>0.56103240830584122</v>
      </c>
    </row>
    <row r="133" spans="1:7" ht="15" x14ac:dyDescent="0.2">
      <c r="A133" s="9" t="s">
        <v>335</v>
      </c>
      <c r="B133" s="9" t="s">
        <v>561</v>
      </c>
      <c r="C133" s="9" t="s">
        <v>82</v>
      </c>
      <c r="D133" s="9" t="s">
        <v>336</v>
      </c>
      <c r="E133" s="41">
        <v>0.20817120622568094</v>
      </c>
      <c r="F133" s="41">
        <v>0.1529676414604603</v>
      </c>
      <c r="G133" s="22">
        <v>0.73481652066052883</v>
      </c>
    </row>
    <row r="134" spans="1:7" ht="15" x14ac:dyDescent="0.2">
      <c r="A134" s="9" t="s">
        <v>337</v>
      </c>
      <c r="B134" s="9" t="s">
        <v>559</v>
      </c>
      <c r="C134" s="9" t="s">
        <v>82</v>
      </c>
      <c r="D134" s="9" t="s">
        <v>338</v>
      </c>
      <c r="E134" s="41">
        <v>0.22513089005235601</v>
      </c>
      <c r="F134" s="41">
        <v>0.21706550640560793</v>
      </c>
      <c r="G134" s="22">
        <v>0.96417469124351429</v>
      </c>
    </row>
    <row r="135" spans="1:7" ht="15" x14ac:dyDescent="0.2">
      <c r="A135" s="9" t="s">
        <v>339</v>
      </c>
      <c r="B135" s="9" t="s">
        <v>561</v>
      </c>
      <c r="C135" s="9" t="s">
        <v>89</v>
      </c>
      <c r="D135" s="9" t="s">
        <v>340</v>
      </c>
      <c r="E135" s="41">
        <v>0.30419580419580422</v>
      </c>
      <c r="F135" s="41">
        <v>0.24226624956551965</v>
      </c>
      <c r="G135" s="22">
        <v>0.79641548707745535</v>
      </c>
    </row>
    <row r="136" spans="1:7" ht="15" x14ac:dyDescent="0.2">
      <c r="A136" s="9" t="s">
        <v>341</v>
      </c>
      <c r="B136" s="9" t="s">
        <v>561</v>
      </c>
      <c r="C136" s="9" t="s">
        <v>79</v>
      </c>
      <c r="D136" s="9" t="s">
        <v>342</v>
      </c>
      <c r="E136" s="41">
        <v>0.24458874458874458</v>
      </c>
      <c r="F136" s="41">
        <v>0.21355759429153925</v>
      </c>
      <c r="G136" s="22">
        <v>0.87312927931585083</v>
      </c>
    </row>
    <row r="137" spans="1:7" ht="15" x14ac:dyDescent="0.2">
      <c r="A137" s="9" t="s">
        <v>343</v>
      </c>
      <c r="B137" s="9" t="s">
        <v>559</v>
      </c>
      <c r="C137" s="9" t="s">
        <v>82</v>
      </c>
      <c r="D137" s="9" t="s">
        <v>611</v>
      </c>
      <c r="E137" s="41">
        <v>9.0909090909090912E-2</v>
      </c>
      <c r="F137" s="41">
        <v>0.14402420574886535</v>
      </c>
      <c r="G137" s="22">
        <v>1.5842662632375188</v>
      </c>
    </row>
    <row r="138" spans="1:7" ht="15" x14ac:dyDescent="0.2">
      <c r="A138" s="9" t="s">
        <v>345</v>
      </c>
      <c r="B138" s="9" t="s">
        <v>586</v>
      </c>
      <c r="C138" s="9" t="s">
        <v>82</v>
      </c>
      <c r="D138" s="9" t="s">
        <v>346</v>
      </c>
      <c r="E138" s="41">
        <v>0.19607843137254902</v>
      </c>
      <c r="F138" s="41">
        <v>0.21747211895910781</v>
      </c>
      <c r="G138" s="22">
        <v>1.1091078066914499</v>
      </c>
    </row>
    <row r="139" spans="1:7" ht="15" x14ac:dyDescent="0.2">
      <c r="A139" s="9" t="s">
        <v>347</v>
      </c>
      <c r="B139" s="9" t="s">
        <v>561</v>
      </c>
      <c r="C139" s="9" t="s">
        <v>75</v>
      </c>
      <c r="D139" s="9" t="s">
        <v>612</v>
      </c>
      <c r="E139" s="41">
        <v>0.30201342281879195</v>
      </c>
      <c r="F139" s="41">
        <v>0.33306386418755052</v>
      </c>
      <c r="G139" s="22">
        <v>1.1028114614210005</v>
      </c>
    </row>
    <row r="140" spans="1:7" ht="15" x14ac:dyDescent="0.2">
      <c r="A140" s="9" t="s">
        <v>349</v>
      </c>
      <c r="B140" s="9" t="s">
        <v>559</v>
      </c>
      <c r="C140" s="9" t="s">
        <v>82</v>
      </c>
      <c r="D140" s="9" t="s">
        <v>350</v>
      </c>
      <c r="E140" s="41">
        <v>0.20149253731343283</v>
      </c>
      <c r="F140" s="41">
        <v>0.23314810340661996</v>
      </c>
      <c r="G140" s="22">
        <v>1.1571054020921139</v>
      </c>
    </row>
    <row r="141" spans="1:7" ht="15" x14ac:dyDescent="0.2">
      <c r="A141" s="9" t="s">
        <v>351</v>
      </c>
      <c r="B141" s="9" t="s">
        <v>559</v>
      </c>
      <c r="C141" s="9" t="s">
        <v>86</v>
      </c>
      <c r="D141" s="9" t="s">
        <v>352</v>
      </c>
      <c r="E141" s="41">
        <v>8.1118881118881117E-2</v>
      </c>
      <c r="F141" s="41">
        <v>9.5231336928753907E-2</v>
      </c>
      <c r="G141" s="22">
        <v>1.1739725155872249</v>
      </c>
    </row>
    <row r="142" spans="1:7" ht="15" x14ac:dyDescent="0.2">
      <c r="A142" s="9" t="s">
        <v>353</v>
      </c>
      <c r="B142" s="9" t="s">
        <v>559</v>
      </c>
      <c r="C142" s="9" t="s">
        <v>86</v>
      </c>
      <c r="D142" s="9" t="s">
        <v>613</v>
      </c>
      <c r="E142" s="41">
        <v>0.1888111888111888</v>
      </c>
      <c r="F142" s="41">
        <v>0.18406462854427372</v>
      </c>
      <c r="G142" s="22">
        <v>0.97486081043819051</v>
      </c>
    </row>
    <row r="143" spans="1:7" ht="15" x14ac:dyDescent="0.2">
      <c r="A143" s="9" t="s">
        <v>355</v>
      </c>
      <c r="B143" s="9" t="s">
        <v>559</v>
      </c>
      <c r="C143" s="9" t="s">
        <v>89</v>
      </c>
      <c r="D143" s="9" t="s">
        <v>356</v>
      </c>
      <c r="E143" s="41">
        <v>0.32310469314079421</v>
      </c>
      <c r="F143" s="41">
        <v>0.35818880465261188</v>
      </c>
      <c r="G143" s="22">
        <v>1.1085843451259609</v>
      </c>
    </row>
    <row r="144" spans="1:7" ht="15" x14ac:dyDescent="0.2">
      <c r="A144" s="9" t="s">
        <v>357</v>
      </c>
      <c r="B144" s="9" t="s">
        <v>586</v>
      </c>
      <c r="C144" s="9" t="s">
        <v>89</v>
      </c>
      <c r="D144" s="9" t="s">
        <v>358</v>
      </c>
      <c r="E144" s="41">
        <v>0.24719101123595505</v>
      </c>
      <c r="F144" s="41">
        <v>0.21575984990619138</v>
      </c>
      <c r="G144" s="22">
        <v>0.87284666552959245</v>
      </c>
    </row>
    <row r="145" spans="1:7" ht="15" x14ac:dyDescent="0.2">
      <c r="A145" s="9" t="s">
        <v>359</v>
      </c>
      <c r="B145" s="9" t="s">
        <v>586</v>
      </c>
      <c r="C145" s="9" t="s">
        <v>99</v>
      </c>
      <c r="D145" s="9" t="s">
        <v>360</v>
      </c>
      <c r="E145" s="41">
        <v>0.48275862068965519</v>
      </c>
      <c r="F145" s="41">
        <v>0.39705882352941174</v>
      </c>
      <c r="G145" s="22">
        <v>0.82247899159663862</v>
      </c>
    </row>
    <row r="146" spans="1:7" ht="15" x14ac:dyDescent="0.2">
      <c r="A146" s="9" t="s">
        <v>361</v>
      </c>
      <c r="B146" s="9" t="s">
        <v>559</v>
      </c>
      <c r="C146" s="9" t="s">
        <v>82</v>
      </c>
      <c r="D146" s="9" t="s">
        <v>362</v>
      </c>
      <c r="E146" s="41">
        <v>0.17791411042944785</v>
      </c>
      <c r="F146" s="41">
        <v>0.22489959839357429</v>
      </c>
      <c r="G146" s="22">
        <v>1.2640908461431934</v>
      </c>
    </row>
    <row r="147" spans="1:7" ht="15" x14ac:dyDescent="0.2">
      <c r="A147" s="9" t="s">
        <v>363</v>
      </c>
      <c r="B147" s="9" t="s">
        <v>559</v>
      </c>
      <c r="C147" s="9" t="s">
        <v>86</v>
      </c>
      <c r="D147" s="9" t="s">
        <v>364</v>
      </c>
      <c r="E147" s="41">
        <v>0.28535353535353536</v>
      </c>
      <c r="F147" s="41">
        <v>0.2952555487680717</v>
      </c>
      <c r="G147" s="22">
        <v>1.0347008611695256</v>
      </c>
    </row>
    <row r="148" spans="1:7" ht="15" x14ac:dyDescent="0.2">
      <c r="A148" s="9" t="s">
        <v>365</v>
      </c>
      <c r="B148" s="9" t="s">
        <v>559</v>
      </c>
      <c r="C148" s="9" t="s">
        <v>86</v>
      </c>
      <c r="D148" s="9" t="s">
        <v>366</v>
      </c>
      <c r="E148" s="41">
        <v>0.21345029239766081</v>
      </c>
      <c r="F148" s="41">
        <v>0.25</v>
      </c>
      <c r="G148" s="22">
        <v>1.1712328767123288</v>
      </c>
    </row>
    <row r="149" spans="1:7" ht="15" x14ac:dyDescent="0.2">
      <c r="A149" s="9" t="s">
        <v>367</v>
      </c>
      <c r="B149" s="9" t="s">
        <v>559</v>
      </c>
      <c r="C149" s="9" t="s">
        <v>104</v>
      </c>
      <c r="D149" s="9" t="s">
        <v>614</v>
      </c>
      <c r="E149" s="41">
        <v>0.33582089552238809</v>
      </c>
      <c r="F149" s="41">
        <v>0.43677685950413225</v>
      </c>
      <c r="G149" s="22">
        <v>1.3006244260789714</v>
      </c>
    </row>
    <row r="150" spans="1:7" ht="15" x14ac:dyDescent="0.2">
      <c r="A150" s="9" t="s">
        <v>369</v>
      </c>
      <c r="B150" s="9" t="s">
        <v>559</v>
      </c>
      <c r="C150" s="9" t="s">
        <v>75</v>
      </c>
      <c r="D150" s="9" t="s">
        <v>370</v>
      </c>
      <c r="E150" s="41">
        <v>0.14847161572052403</v>
      </c>
      <c r="F150" s="41">
        <v>0.15730685696556004</v>
      </c>
      <c r="G150" s="22">
        <v>1.0595079483856837</v>
      </c>
    </row>
    <row r="151" spans="1:7" ht="15" x14ac:dyDescent="0.2">
      <c r="A151" s="9" t="s">
        <v>371</v>
      </c>
      <c r="B151" s="9" t="s">
        <v>561</v>
      </c>
      <c r="C151" s="9" t="s">
        <v>75</v>
      </c>
      <c r="D151" s="9" t="s">
        <v>615</v>
      </c>
      <c r="E151" s="41">
        <v>0.17511520737327188</v>
      </c>
      <c r="F151" s="41">
        <v>0.17950350095480586</v>
      </c>
      <c r="G151" s="22">
        <v>1.0250594659787597</v>
      </c>
    </row>
    <row r="152" spans="1:7" ht="15" x14ac:dyDescent="0.2">
      <c r="A152" s="9" t="s">
        <v>373</v>
      </c>
      <c r="B152" s="9" t="s">
        <v>559</v>
      </c>
      <c r="C152" s="9" t="s">
        <v>75</v>
      </c>
      <c r="D152" s="9" t="s">
        <v>374</v>
      </c>
      <c r="E152" s="41">
        <v>0.33938706015891035</v>
      </c>
      <c r="F152" s="41">
        <v>0.34958320143505328</v>
      </c>
      <c r="G152" s="22">
        <v>1.0300428109173307</v>
      </c>
    </row>
    <row r="153" spans="1:7" ht="15" x14ac:dyDescent="0.2">
      <c r="A153" s="9" t="s">
        <v>375</v>
      </c>
      <c r="B153" s="9" t="s">
        <v>559</v>
      </c>
      <c r="C153" s="9" t="s">
        <v>104</v>
      </c>
      <c r="D153" s="9" t="s">
        <v>376</v>
      </c>
      <c r="E153" s="41">
        <v>0.31617647058823528</v>
      </c>
      <c r="F153" s="41">
        <v>0.22931034482758619</v>
      </c>
      <c r="G153" s="22">
        <v>0.72526062550120285</v>
      </c>
    </row>
    <row r="154" spans="1:7" ht="15" x14ac:dyDescent="0.2">
      <c r="A154" s="9" t="s">
        <v>377</v>
      </c>
      <c r="B154" s="9" t="s">
        <v>566</v>
      </c>
      <c r="C154" s="9" t="s">
        <v>104</v>
      </c>
      <c r="D154" s="9" t="s">
        <v>378</v>
      </c>
      <c r="E154" s="41">
        <v>9.8214285714285712E-2</v>
      </c>
      <c r="F154" s="41">
        <v>0.17566241413150147</v>
      </c>
      <c r="G154" s="22">
        <v>1.7885627620661968</v>
      </c>
    </row>
    <row r="155" spans="1:7" ht="15" x14ac:dyDescent="0.2">
      <c r="A155" s="9" t="s">
        <v>379</v>
      </c>
      <c r="B155" s="9" t="s">
        <v>561</v>
      </c>
      <c r="C155" s="9" t="s">
        <v>82</v>
      </c>
      <c r="D155" s="9" t="s">
        <v>380</v>
      </c>
      <c r="E155" s="41">
        <v>0.1906158357771261</v>
      </c>
      <c r="F155" s="41">
        <v>0.23305986022485567</v>
      </c>
      <c r="G155" s="22">
        <v>1.2226678821027044</v>
      </c>
    </row>
    <row r="156" spans="1:7" ht="15" x14ac:dyDescent="0.2">
      <c r="A156" s="9" t="s">
        <v>381</v>
      </c>
      <c r="B156" s="9" t="s">
        <v>559</v>
      </c>
      <c r="C156" s="9" t="s">
        <v>86</v>
      </c>
      <c r="D156" s="9" t="s">
        <v>382</v>
      </c>
      <c r="E156" s="41">
        <v>0.40090771558245081</v>
      </c>
      <c r="F156" s="41">
        <v>0.44461491254986191</v>
      </c>
      <c r="G156" s="22">
        <v>1.1090205931904102</v>
      </c>
    </row>
    <row r="157" spans="1:7" ht="15" x14ac:dyDescent="0.2">
      <c r="A157" s="9" t="s">
        <v>383</v>
      </c>
      <c r="B157" s="9" t="s">
        <v>581</v>
      </c>
      <c r="C157" s="9" t="s">
        <v>82</v>
      </c>
      <c r="D157" s="9" t="s">
        <v>384</v>
      </c>
      <c r="E157" s="41">
        <v>0.17840375586854459</v>
      </c>
      <c r="F157" s="41">
        <v>0.15539246968730058</v>
      </c>
      <c r="G157" s="22">
        <v>0.87101568535250062</v>
      </c>
    </row>
    <row r="158" spans="1:7" ht="15" x14ac:dyDescent="0.2">
      <c r="A158" s="9" t="s">
        <v>385</v>
      </c>
      <c r="B158" s="9" t="s">
        <v>581</v>
      </c>
      <c r="C158" s="9" t="s">
        <v>82</v>
      </c>
      <c r="D158" s="9" t="s">
        <v>386</v>
      </c>
      <c r="E158" s="41">
        <v>0.16586306653809066</v>
      </c>
      <c r="F158" s="41">
        <v>0.15929069414974234</v>
      </c>
      <c r="G158" s="22">
        <v>0.96037470833303951</v>
      </c>
    </row>
    <row r="159" spans="1:7" ht="15" x14ac:dyDescent="0.2">
      <c r="A159" s="9" t="s">
        <v>387</v>
      </c>
      <c r="B159" s="9" t="s">
        <v>561</v>
      </c>
      <c r="C159" s="9" t="s">
        <v>89</v>
      </c>
      <c r="D159" s="9" t="s">
        <v>616</v>
      </c>
      <c r="E159" s="41">
        <v>0.1407563025210084</v>
      </c>
      <c r="F159" s="41">
        <v>0.15069275817740324</v>
      </c>
      <c r="G159" s="22">
        <v>1.0705933267528946</v>
      </c>
    </row>
    <row r="160" spans="1:7" ht="15" x14ac:dyDescent="0.2">
      <c r="A160" s="9" t="s">
        <v>389</v>
      </c>
      <c r="B160" s="9" t="s">
        <v>559</v>
      </c>
      <c r="C160" s="9" t="s">
        <v>75</v>
      </c>
      <c r="D160" s="9" t="s">
        <v>390</v>
      </c>
      <c r="E160" s="41">
        <v>0.15865384615384615</v>
      </c>
      <c r="F160" s="41">
        <v>0.2058165548098434</v>
      </c>
      <c r="G160" s="22">
        <v>1.2972679818317403</v>
      </c>
    </row>
    <row r="161" spans="1:7" ht="15" x14ac:dyDescent="0.2">
      <c r="A161" s="9" t="s">
        <v>391</v>
      </c>
      <c r="B161" s="9" t="s">
        <v>559</v>
      </c>
      <c r="C161" s="9" t="s">
        <v>75</v>
      </c>
      <c r="D161" s="9" t="s">
        <v>617</v>
      </c>
      <c r="E161" s="41">
        <v>0.65573770491803274</v>
      </c>
      <c r="F161" s="41">
        <v>0.67529411764705882</v>
      </c>
      <c r="G161" s="22">
        <v>1.0298235294117648</v>
      </c>
    </row>
    <row r="162" spans="1:7" ht="15" x14ac:dyDescent="0.2">
      <c r="A162" s="9" t="s">
        <v>393</v>
      </c>
      <c r="B162" s="9" t="s">
        <v>559</v>
      </c>
      <c r="C162" s="9" t="s">
        <v>104</v>
      </c>
      <c r="D162" s="9" t="s">
        <v>618</v>
      </c>
      <c r="E162" s="41">
        <v>0.34297520661157027</v>
      </c>
      <c r="F162" s="41">
        <v>0.29148141561444069</v>
      </c>
      <c r="G162" s="22">
        <v>0.84986147685174263</v>
      </c>
    </row>
    <row r="163" spans="1:7" ht="15" x14ac:dyDescent="0.2">
      <c r="A163" s="9" t="s">
        <v>395</v>
      </c>
      <c r="B163" s="9" t="s">
        <v>561</v>
      </c>
      <c r="C163" s="9" t="s">
        <v>89</v>
      </c>
      <c r="D163" s="9" t="s">
        <v>619</v>
      </c>
      <c r="E163" s="41">
        <v>0.26839826839826841</v>
      </c>
      <c r="F163" s="41">
        <v>0.3043896187119513</v>
      </c>
      <c r="G163" s="22">
        <v>1.1340968052009799</v>
      </c>
    </row>
    <row r="164" spans="1:7" ht="15" x14ac:dyDescent="0.2">
      <c r="A164" s="9" t="s">
        <v>397</v>
      </c>
      <c r="B164" s="9" t="s">
        <v>561</v>
      </c>
      <c r="C164" s="9" t="s">
        <v>75</v>
      </c>
      <c r="D164" s="9" t="s">
        <v>398</v>
      </c>
      <c r="E164" s="41">
        <v>0.18844984802431611</v>
      </c>
      <c r="F164" s="41">
        <v>0.20315964523281596</v>
      </c>
      <c r="G164" s="22">
        <v>1.0780568271225235</v>
      </c>
    </row>
    <row r="165" spans="1:7" ht="15" x14ac:dyDescent="0.2">
      <c r="A165" s="9" t="s">
        <v>399</v>
      </c>
      <c r="B165" s="9" t="s">
        <v>581</v>
      </c>
      <c r="C165" s="9" t="s">
        <v>86</v>
      </c>
      <c r="D165" s="9" t="s">
        <v>400</v>
      </c>
      <c r="E165" s="41">
        <v>0.17948717948717949</v>
      </c>
      <c r="F165" s="41">
        <v>0.18060315284441397</v>
      </c>
      <c r="G165" s="22">
        <v>1.0062175658474493</v>
      </c>
    </row>
    <row r="166" spans="1:7" ht="15" x14ac:dyDescent="0.2">
      <c r="A166" s="9" t="s">
        <v>401</v>
      </c>
      <c r="B166" s="9" t="s">
        <v>561</v>
      </c>
      <c r="C166" s="9" t="s">
        <v>82</v>
      </c>
      <c r="D166" s="9" t="s">
        <v>402</v>
      </c>
      <c r="E166" s="41">
        <v>0.1104868913857678</v>
      </c>
      <c r="F166" s="41">
        <v>0.13475421106909591</v>
      </c>
      <c r="G166" s="22">
        <v>1.2196398086592748</v>
      </c>
    </row>
    <row r="167" spans="1:7" ht="15" x14ac:dyDescent="0.2">
      <c r="A167" s="9" t="s">
        <v>405</v>
      </c>
      <c r="B167" s="9" t="s">
        <v>559</v>
      </c>
      <c r="C167" s="9" t="s">
        <v>89</v>
      </c>
      <c r="D167" s="9" t="s">
        <v>406</v>
      </c>
      <c r="E167" s="41">
        <v>0.16832779623477298</v>
      </c>
      <c r="F167" s="41">
        <v>0.21356896809944587</v>
      </c>
      <c r="G167" s="22">
        <v>1.2687682775907869</v>
      </c>
    </row>
    <row r="168" spans="1:7" ht="15" x14ac:dyDescent="0.2">
      <c r="A168" s="9" t="s">
        <v>407</v>
      </c>
      <c r="B168" s="9" t="s">
        <v>559</v>
      </c>
      <c r="C168" s="9" t="s">
        <v>79</v>
      </c>
      <c r="D168" s="9" t="s">
        <v>620</v>
      </c>
      <c r="E168" s="41">
        <v>0.28900949796472186</v>
      </c>
      <c r="F168" s="41">
        <v>0.31473418881759851</v>
      </c>
      <c r="G168" s="22">
        <v>1.0890098458148831</v>
      </c>
    </row>
    <row r="169" spans="1:7" ht="15" x14ac:dyDescent="0.2">
      <c r="A169" s="9" t="s">
        <v>409</v>
      </c>
      <c r="B169" s="9" t="s">
        <v>559</v>
      </c>
      <c r="C169" s="9" t="s">
        <v>79</v>
      </c>
      <c r="D169" s="9" t="s">
        <v>410</v>
      </c>
      <c r="E169" s="41">
        <v>0.10472972972972973</v>
      </c>
      <c r="F169" s="41">
        <v>0.10340802987861811</v>
      </c>
      <c r="G169" s="22">
        <v>0.98737989819583738</v>
      </c>
    </row>
    <row r="170" spans="1:7" ht="15" x14ac:dyDescent="0.2">
      <c r="A170" s="9" t="s">
        <v>411</v>
      </c>
      <c r="B170" s="9" t="s">
        <v>561</v>
      </c>
      <c r="C170" s="9" t="s">
        <v>82</v>
      </c>
      <c r="D170" s="9" t="s">
        <v>621</v>
      </c>
      <c r="E170" s="41">
        <v>0.27843137254901962</v>
      </c>
      <c r="F170" s="41">
        <v>0.26699463327370304</v>
      </c>
      <c r="G170" s="22">
        <v>0.95892438710977845</v>
      </c>
    </row>
    <row r="171" spans="1:7" ht="15" x14ac:dyDescent="0.2">
      <c r="A171" s="9" t="s">
        <v>413</v>
      </c>
      <c r="B171" s="9" t="s">
        <v>559</v>
      </c>
      <c r="C171" s="9" t="s">
        <v>82</v>
      </c>
      <c r="D171" s="9" t="s">
        <v>622</v>
      </c>
      <c r="E171" s="41">
        <v>0.155893536121673</v>
      </c>
      <c r="F171" s="41">
        <v>0.21687321258341277</v>
      </c>
      <c r="G171" s="22">
        <v>1.3911623148643306</v>
      </c>
    </row>
    <row r="172" spans="1:7" ht="15" x14ac:dyDescent="0.2">
      <c r="A172" s="9" t="s">
        <v>415</v>
      </c>
      <c r="B172" s="9" t="s">
        <v>566</v>
      </c>
      <c r="C172" s="9" t="s">
        <v>82</v>
      </c>
      <c r="D172" s="9" t="s">
        <v>416</v>
      </c>
      <c r="E172" s="41">
        <v>0.22121212121212122</v>
      </c>
      <c r="F172" s="41">
        <v>0.26175720014582576</v>
      </c>
      <c r="G172" s="22">
        <v>1.1832859732619521</v>
      </c>
    </row>
    <row r="173" spans="1:7" ht="15" x14ac:dyDescent="0.2">
      <c r="A173" s="9" t="s">
        <v>417</v>
      </c>
      <c r="B173" s="9" t="s">
        <v>561</v>
      </c>
      <c r="C173" s="9" t="s">
        <v>82</v>
      </c>
      <c r="D173" s="9" t="s">
        <v>418</v>
      </c>
      <c r="E173" s="41">
        <v>0.20177383592017739</v>
      </c>
      <c r="F173" s="41">
        <v>0.17770034843205576</v>
      </c>
      <c r="G173" s="22">
        <v>0.88069073783359497</v>
      </c>
    </row>
    <row r="174" spans="1:7" ht="15" x14ac:dyDescent="0.2">
      <c r="A174" s="9" t="s">
        <v>419</v>
      </c>
      <c r="B174" s="9" t="s">
        <v>559</v>
      </c>
      <c r="C174" s="9" t="s">
        <v>79</v>
      </c>
      <c r="D174" s="9" t="s">
        <v>623</v>
      </c>
      <c r="E174" s="41">
        <v>0.12041884816753927</v>
      </c>
      <c r="F174" s="41">
        <v>0.12883435582822086</v>
      </c>
      <c r="G174" s="22">
        <v>1.0698853027473993</v>
      </c>
    </row>
    <row r="175" spans="1:7" ht="15" x14ac:dyDescent="0.2">
      <c r="A175" s="9" t="s">
        <v>421</v>
      </c>
      <c r="B175" s="9" t="s">
        <v>561</v>
      </c>
      <c r="C175" s="9" t="s">
        <v>89</v>
      </c>
      <c r="D175" s="9" t="s">
        <v>624</v>
      </c>
      <c r="E175" s="41">
        <v>0.47272727272727272</v>
      </c>
      <c r="F175" s="41">
        <v>0.46684350132625996</v>
      </c>
      <c r="G175" s="22">
        <v>0.98755356049785759</v>
      </c>
    </row>
    <row r="176" spans="1:7" ht="15" x14ac:dyDescent="0.2">
      <c r="A176" s="9" t="s">
        <v>423</v>
      </c>
      <c r="B176" s="9" t="s">
        <v>561</v>
      </c>
      <c r="C176" s="9" t="s">
        <v>75</v>
      </c>
      <c r="D176" s="9" t="s">
        <v>625</v>
      </c>
      <c r="E176" s="41">
        <v>0.26040061633281975</v>
      </c>
      <c r="F176" s="41">
        <v>0.27737064179435933</v>
      </c>
      <c r="G176" s="22">
        <v>1.0651689143463858</v>
      </c>
    </row>
    <row r="177" spans="1:7" ht="15" x14ac:dyDescent="0.2">
      <c r="A177" s="9" t="s">
        <v>425</v>
      </c>
      <c r="B177" s="9" t="s">
        <v>586</v>
      </c>
      <c r="C177" s="9" t="s">
        <v>79</v>
      </c>
      <c r="D177" s="9" t="s">
        <v>426</v>
      </c>
      <c r="E177" s="41">
        <v>0.21770334928229665</v>
      </c>
      <c r="F177" s="41">
        <v>0.25373810602628</v>
      </c>
      <c r="G177" s="22">
        <v>1.1655222892196158</v>
      </c>
    </row>
    <row r="178" spans="1:7" ht="15" x14ac:dyDescent="0.2">
      <c r="A178" s="9" t="s">
        <v>427</v>
      </c>
      <c r="B178" s="9" t="s">
        <v>586</v>
      </c>
      <c r="C178" s="9" t="s">
        <v>79</v>
      </c>
      <c r="D178" s="9" t="s">
        <v>428</v>
      </c>
      <c r="E178" s="41">
        <v>0.18181818181818182</v>
      </c>
      <c r="F178" s="41">
        <v>0.24021488871834229</v>
      </c>
      <c r="G178" s="22">
        <v>1.3211818879508825</v>
      </c>
    </row>
    <row r="179" spans="1:7" ht="15" x14ac:dyDescent="0.2">
      <c r="A179" s="9" t="s">
        <v>429</v>
      </c>
      <c r="B179" s="9" t="s">
        <v>559</v>
      </c>
      <c r="C179" s="9" t="s">
        <v>104</v>
      </c>
      <c r="D179" s="9" t="s">
        <v>430</v>
      </c>
      <c r="E179" s="41">
        <v>0.15406976744186046</v>
      </c>
      <c r="F179" s="41">
        <v>0.17947005121353818</v>
      </c>
      <c r="G179" s="22">
        <v>1.1648622191973044</v>
      </c>
    </row>
    <row r="180" spans="1:7" ht="15" x14ac:dyDescent="0.2">
      <c r="A180" s="9" t="s">
        <v>431</v>
      </c>
      <c r="B180" s="9" t="s">
        <v>559</v>
      </c>
      <c r="C180" s="9" t="s">
        <v>89</v>
      </c>
      <c r="D180" s="9" t="s">
        <v>432</v>
      </c>
      <c r="E180" s="41">
        <v>0.2</v>
      </c>
      <c r="F180" s="41">
        <v>0.25825627476882429</v>
      </c>
      <c r="G180" s="22">
        <v>1.2912813738441213</v>
      </c>
    </row>
    <row r="181" spans="1:7" ht="15" x14ac:dyDescent="0.2">
      <c r="A181" s="9" t="s">
        <v>433</v>
      </c>
      <c r="B181" s="9" t="s">
        <v>559</v>
      </c>
      <c r="C181" s="9" t="s">
        <v>75</v>
      </c>
      <c r="D181" s="9" t="s">
        <v>626</v>
      </c>
      <c r="E181" s="41">
        <v>0.19430051813471502</v>
      </c>
      <c r="F181" s="41">
        <v>0.20410435889277759</v>
      </c>
      <c r="G181" s="22">
        <v>1.0504571004348287</v>
      </c>
    </row>
    <row r="182" spans="1:7" ht="15" x14ac:dyDescent="0.2">
      <c r="A182" s="9" t="s">
        <v>435</v>
      </c>
      <c r="B182" s="9" t="s">
        <v>559</v>
      </c>
      <c r="C182" s="9" t="s">
        <v>75</v>
      </c>
      <c r="D182" s="9" t="s">
        <v>627</v>
      </c>
      <c r="E182" s="41">
        <v>0.29839883551673946</v>
      </c>
      <c r="F182" s="41">
        <v>0.33611514271891629</v>
      </c>
      <c r="G182" s="22">
        <v>1.1263956246238804</v>
      </c>
    </row>
    <row r="183" spans="1:7" ht="15" x14ac:dyDescent="0.2">
      <c r="A183" s="9" t="s">
        <v>437</v>
      </c>
      <c r="B183" s="9" t="s">
        <v>559</v>
      </c>
      <c r="C183" s="9" t="s">
        <v>99</v>
      </c>
      <c r="D183" s="9" t="s">
        <v>438</v>
      </c>
      <c r="E183" s="41">
        <v>0.24615384615384617</v>
      </c>
      <c r="F183" s="41">
        <v>0.29183860614397067</v>
      </c>
      <c r="G183" s="22">
        <v>1.1855943374598807</v>
      </c>
    </row>
    <row r="184" spans="1:7" ht="15" x14ac:dyDescent="0.2">
      <c r="A184" s="9" t="s">
        <v>439</v>
      </c>
      <c r="B184" s="9" t="s">
        <v>559</v>
      </c>
      <c r="C184" s="9" t="s">
        <v>99</v>
      </c>
      <c r="D184" s="9" t="s">
        <v>440</v>
      </c>
      <c r="E184" s="41">
        <v>0.252</v>
      </c>
      <c r="F184" s="41">
        <v>0.26799440950384346</v>
      </c>
      <c r="G184" s="22">
        <v>1.0634698789835058</v>
      </c>
    </row>
    <row r="185" spans="1:7" ht="15" x14ac:dyDescent="0.2">
      <c r="A185" s="9" t="s">
        <v>441</v>
      </c>
      <c r="B185" s="9" t="s">
        <v>586</v>
      </c>
      <c r="C185" s="9" t="s">
        <v>104</v>
      </c>
      <c r="D185" s="9" t="s">
        <v>628</v>
      </c>
      <c r="E185" s="41">
        <v>0.16666666666666666</v>
      </c>
      <c r="F185" s="41">
        <v>0.25795644891122277</v>
      </c>
      <c r="G185" s="22">
        <v>1.5477386934673367</v>
      </c>
    </row>
    <row r="186" spans="1:7" ht="15" x14ac:dyDescent="0.2">
      <c r="A186" s="9" t="s">
        <v>442</v>
      </c>
      <c r="B186" s="9" t="s">
        <v>559</v>
      </c>
      <c r="C186" s="9" t="s">
        <v>75</v>
      </c>
      <c r="D186" s="9" t="s">
        <v>443</v>
      </c>
      <c r="E186" s="41">
        <v>0.16981132075471697</v>
      </c>
      <c r="F186" s="41">
        <v>0.24565916398713827</v>
      </c>
      <c r="G186" s="22">
        <v>1.4466595212575921</v>
      </c>
    </row>
    <row r="187" spans="1:7" ht="15" x14ac:dyDescent="0.2">
      <c r="A187" s="9" t="s">
        <v>444</v>
      </c>
      <c r="B187" s="9" t="s">
        <v>586</v>
      </c>
      <c r="C187" s="9" t="s">
        <v>89</v>
      </c>
      <c r="D187" s="9" t="s">
        <v>445</v>
      </c>
      <c r="E187" s="41">
        <v>0.17105263157894737</v>
      </c>
      <c r="F187" s="41">
        <v>0.18499682136045772</v>
      </c>
      <c r="G187" s="22">
        <v>1.0815198787226759</v>
      </c>
    </row>
    <row r="188" spans="1:7" ht="15" x14ac:dyDescent="0.2">
      <c r="A188" s="9" t="s">
        <v>446</v>
      </c>
      <c r="B188" s="9" t="s">
        <v>586</v>
      </c>
      <c r="C188" s="9" t="s">
        <v>104</v>
      </c>
      <c r="D188" s="9" t="s">
        <v>447</v>
      </c>
      <c r="E188" s="41">
        <v>0.21348314606741572</v>
      </c>
      <c r="F188" s="41">
        <v>0.21627906976744185</v>
      </c>
      <c r="G188" s="22">
        <v>1.0130966952264382</v>
      </c>
    </row>
    <row r="189" spans="1:7" ht="15" x14ac:dyDescent="0.2">
      <c r="A189" s="9" t="s">
        <v>448</v>
      </c>
      <c r="B189" s="9" t="s">
        <v>559</v>
      </c>
      <c r="C189" s="9" t="s">
        <v>104</v>
      </c>
      <c r="D189" s="9" t="s">
        <v>449</v>
      </c>
      <c r="E189" s="41">
        <v>0.14411247803163443</v>
      </c>
      <c r="F189" s="41">
        <v>0.16232788296041309</v>
      </c>
      <c r="G189" s="22">
        <v>1.126397139078964</v>
      </c>
    </row>
    <row r="190" spans="1:7" ht="15" x14ac:dyDescent="0.2">
      <c r="A190" s="9" t="s">
        <v>450</v>
      </c>
      <c r="B190" s="9" t="s">
        <v>559</v>
      </c>
      <c r="C190" s="9" t="s">
        <v>104</v>
      </c>
      <c r="D190" s="9" t="s">
        <v>629</v>
      </c>
      <c r="E190" s="41">
        <v>0.20799999999999999</v>
      </c>
      <c r="F190" s="41">
        <v>0.25906379072969254</v>
      </c>
      <c r="G190" s="22">
        <v>1.2454989938927528</v>
      </c>
    </row>
    <row r="191" spans="1:7" ht="15" x14ac:dyDescent="0.2">
      <c r="A191" s="9" t="s">
        <v>452</v>
      </c>
      <c r="B191" s="9" t="s">
        <v>586</v>
      </c>
      <c r="C191" s="9" t="s">
        <v>79</v>
      </c>
      <c r="D191" s="9" t="s">
        <v>453</v>
      </c>
      <c r="E191" s="41">
        <v>0.14285714285714285</v>
      </c>
      <c r="F191" s="41">
        <v>0.2807017543859649</v>
      </c>
      <c r="G191" s="22">
        <v>1.9649122807017543</v>
      </c>
    </row>
    <row r="192" spans="1:7" ht="15" x14ac:dyDescent="0.2">
      <c r="A192" s="9" t="s">
        <v>454</v>
      </c>
      <c r="B192" s="9" t="s">
        <v>559</v>
      </c>
      <c r="C192" s="9" t="s">
        <v>86</v>
      </c>
      <c r="D192" s="9" t="s">
        <v>630</v>
      </c>
      <c r="E192" s="41">
        <v>0.18621700879765396</v>
      </c>
      <c r="F192" s="41">
        <v>0.22563777531294565</v>
      </c>
      <c r="G192" s="22">
        <v>1.2116926201844798</v>
      </c>
    </row>
    <row r="193" spans="1:7" ht="15" x14ac:dyDescent="0.2">
      <c r="A193" s="9" t="s">
        <v>455</v>
      </c>
      <c r="B193" s="9" t="s">
        <v>559</v>
      </c>
      <c r="C193" s="9" t="s">
        <v>104</v>
      </c>
      <c r="D193" s="9" t="s">
        <v>456</v>
      </c>
      <c r="E193" s="41">
        <v>0.18421052631578946</v>
      </c>
      <c r="F193" s="41">
        <v>0.24507361268403172</v>
      </c>
      <c r="G193" s="22">
        <v>1.330399611713315</v>
      </c>
    </row>
    <row r="194" spans="1:7" ht="15" x14ac:dyDescent="0.2">
      <c r="A194" s="9" t="s">
        <v>457</v>
      </c>
      <c r="B194" s="9" t="s">
        <v>559</v>
      </c>
      <c r="C194" s="9" t="s">
        <v>89</v>
      </c>
      <c r="D194" s="9" t="s">
        <v>458</v>
      </c>
      <c r="E194" s="41">
        <v>0.23220973782771537</v>
      </c>
      <c r="F194" s="41">
        <v>0.27413438310816857</v>
      </c>
      <c r="G194" s="22">
        <v>1.1805464562884034</v>
      </c>
    </row>
    <row r="195" spans="1:7" ht="15" x14ac:dyDescent="0.2">
      <c r="A195" s="9" t="s">
        <v>459</v>
      </c>
      <c r="B195" s="9" t="s">
        <v>559</v>
      </c>
      <c r="C195" s="9" t="s">
        <v>82</v>
      </c>
      <c r="D195" s="9" t="s">
        <v>460</v>
      </c>
      <c r="E195" s="41">
        <v>0.22222222222222221</v>
      </c>
      <c r="F195" s="41">
        <v>0.21367631851085833</v>
      </c>
      <c r="G195" s="22">
        <v>0.96154343329886249</v>
      </c>
    </row>
    <row r="196" spans="1:7" ht="15" x14ac:dyDescent="0.2">
      <c r="A196" s="9" t="s">
        <v>461</v>
      </c>
      <c r="B196" s="9" t="s">
        <v>559</v>
      </c>
      <c r="C196" s="9" t="s">
        <v>104</v>
      </c>
      <c r="D196" s="9" t="s">
        <v>462</v>
      </c>
      <c r="E196" s="41">
        <v>0.17814207650273223</v>
      </c>
      <c r="F196" s="41">
        <v>0.20751468503139558</v>
      </c>
      <c r="G196" s="22">
        <v>1.1648830478756256</v>
      </c>
    </row>
    <row r="197" spans="1:7" ht="15" x14ac:dyDescent="0.2">
      <c r="A197" s="9" t="s">
        <v>463</v>
      </c>
      <c r="B197" s="9" t="s">
        <v>559</v>
      </c>
      <c r="C197" s="9" t="s">
        <v>86</v>
      </c>
      <c r="D197" s="9" t="s">
        <v>464</v>
      </c>
      <c r="E197" s="41">
        <v>0.29065040650406504</v>
      </c>
      <c r="F197" s="41">
        <v>0.31286688878311913</v>
      </c>
      <c r="G197" s="22">
        <v>1.076437127841221</v>
      </c>
    </row>
    <row r="198" spans="1:7" ht="15" x14ac:dyDescent="0.2">
      <c r="A198" s="9" t="s">
        <v>465</v>
      </c>
      <c r="B198" s="9" t="s">
        <v>559</v>
      </c>
      <c r="C198" s="9" t="s">
        <v>104</v>
      </c>
      <c r="D198" s="9" t="s">
        <v>631</v>
      </c>
      <c r="E198" s="41">
        <v>0.17622080679405519</v>
      </c>
      <c r="F198" s="41">
        <v>0.18301550281245713</v>
      </c>
      <c r="G198" s="22">
        <v>1.0385578533092448</v>
      </c>
    </row>
    <row r="199" spans="1:7" ht="15" x14ac:dyDescent="0.2">
      <c r="A199" s="9" t="s">
        <v>466</v>
      </c>
      <c r="B199" s="9" t="s">
        <v>559</v>
      </c>
      <c r="C199" s="9" t="s">
        <v>86</v>
      </c>
      <c r="D199" s="9" t="s">
        <v>467</v>
      </c>
      <c r="E199" s="41">
        <v>0.19926873857404023</v>
      </c>
      <c r="F199" s="41">
        <v>0.22060916595502419</v>
      </c>
      <c r="G199" s="22">
        <v>1.1070937043798001</v>
      </c>
    </row>
    <row r="200" spans="1:7" ht="15" x14ac:dyDescent="0.2">
      <c r="A200" s="9" t="s">
        <v>468</v>
      </c>
      <c r="B200" s="9" t="s">
        <v>559</v>
      </c>
      <c r="C200" s="9" t="s">
        <v>104</v>
      </c>
      <c r="D200" s="9" t="s">
        <v>632</v>
      </c>
      <c r="E200" s="41">
        <v>0.2251968503937008</v>
      </c>
      <c r="F200" s="41">
        <v>0.2554254711593375</v>
      </c>
      <c r="G200" s="22">
        <v>1.1342319873159392</v>
      </c>
    </row>
    <row r="201" spans="1:7" ht="15" x14ac:dyDescent="0.2">
      <c r="A201" s="9" t="s">
        <v>469</v>
      </c>
      <c r="B201" s="9" t="s">
        <v>559</v>
      </c>
      <c r="C201" s="9" t="s">
        <v>104</v>
      </c>
      <c r="D201" s="9" t="s">
        <v>633</v>
      </c>
      <c r="E201" s="41">
        <v>0.1917562724014337</v>
      </c>
      <c r="F201" s="41">
        <v>0.22868177660331335</v>
      </c>
      <c r="G201" s="22">
        <v>1.1925647789219518</v>
      </c>
    </row>
    <row r="202" spans="1:7" ht="15" x14ac:dyDescent="0.2">
      <c r="A202" s="9" t="s">
        <v>470</v>
      </c>
      <c r="B202" s="9" t="s">
        <v>559</v>
      </c>
      <c r="C202" s="9" t="s">
        <v>79</v>
      </c>
      <c r="D202" s="9" t="s">
        <v>634</v>
      </c>
      <c r="E202" s="41">
        <v>0.20297029702970298</v>
      </c>
      <c r="F202" s="41">
        <v>0.21871968962172647</v>
      </c>
      <c r="G202" s="22">
        <v>1.0775945683802133</v>
      </c>
    </row>
    <row r="203" spans="1:7" ht="15" x14ac:dyDescent="0.2">
      <c r="A203" s="9" t="s">
        <v>471</v>
      </c>
      <c r="B203" s="9" t="s">
        <v>559</v>
      </c>
      <c r="C203" s="9" t="s">
        <v>104</v>
      </c>
      <c r="D203" s="9" t="s">
        <v>635</v>
      </c>
      <c r="E203" s="41">
        <v>0.19375000000000001</v>
      </c>
      <c r="F203" s="41">
        <v>0.21060638991523581</v>
      </c>
      <c r="G203" s="22">
        <v>1.0870007221431526</v>
      </c>
    </row>
    <row r="204" spans="1:7" ht="15" x14ac:dyDescent="0.2">
      <c r="A204" s="9" t="s">
        <v>472</v>
      </c>
      <c r="B204" s="9" t="s">
        <v>559</v>
      </c>
      <c r="C204" s="9" t="s">
        <v>86</v>
      </c>
      <c r="D204" s="9" t="s">
        <v>473</v>
      </c>
      <c r="E204" s="41">
        <v>0.17455310199789695</v>
      </c>
      <c r="F204" s="41">
        <v>0.19551869007863837</v>
      </c>
      <c r="G204" s="22">
        <v>1.1201100859324402</v>
      </c>
    </row>
    <row r="205" spans="1:7" ht="15" x14ac:dyDescent="0.2">
      <c r="A205" s="9" t="s">
        <v>474</v>
      </c>
      <c r="B205" s="9" t="s">
        <v>559</v>
      </c>
      <c r="C205" s="9" t="s">
        <v>82</v>
      </c>
      <c r="D205" s="9" t="s">
        <v>475</v>
      </c>
      <c r="E205" s="41">
        <v>0.20686835650040883</v>
      </c>
      <c r="F205" s="41">
        <v>0.22746083357966301</v>
      </c>
      <c r="G205" s="22">
        <v>1.0995438714147348</v>
      </c>
    </row>
    <row r="206" spans="1:7" ht="15" x14ac:dyDescent="0.2">
      <c r="A206" s="9" t="s">
        <v>476</v>
      </c>
      <c r="B206" s="9" t="s">
        <v>559</v>
      </c>
      <c r="C206" s="9" t="s">
        <v>104</v>
      </c>
      <c r="D206" s="9" t="s">
        <v>477</v>
      </c>
      <c r="E206" s="41">
        <v>0.20858895705521471</v>
      </c>
      <c r="F206" s="41">
        <v>0.24835988753514526</v>
      </c>
      <c r="G206" s="22">
        <v>1.1906665196537847</v>
      </c>
    </row>
    <row r="207" spans="1:7" ht="15" x14ac:dyDescent="0.2">
      <c r="A207" s="9" t="s">
        <v>478</v>
      </c>
      <c r="B207" s="9" t="s">
        <v>559</v>
      </c>
      <c r="C207" s="9" t="s">
        <v>79</v>
      </c>
      <c r="D207" s="9" t="s">
        <v>636</v>
      </c>
      <c r="E207" s="41">
        <v>0.16964285714285715</v>
      </c>
      <c r="F207" s="41">
        <v>0.23897677549646584</v>
      </c>
      <c r="G207" s="22">
        <v>1.4087052029265354</v>
      </c>
    </row>
    <row r="208" spans="1:7" ht="15" x14ac:dyDescent="0.2">
      <c r="A208" s="9" t="s">
        <v>480</v>
      </c>
      <c r="B208" s="9" t="s">
        <v>559</v>
      </c>
      <c r="C208" s="9" t="s">
        <v>99</v>
      </c>
      <c r="D208" s="9" t="s">
        <v>637</v>
      </c>
      <c r="E208" s="41">
        <v>0.15772870662460567</v>
      </c>
      <c r="F208" s="41">
        <v>0.13989547038327527</v>
      </c>
      <c r="G208" s="22">
        <v>0.88693728222996526</v>
      </c>
    </row>
    <row r="209" spans="1:8" ht="15" x14ac:dyDescent="0.2">
      <c r="A209" s="9" t="s">
        <v>481</v>
      </c>
      <c r="B209" s="9" t="s">
        <v>561</v>
      </c>
      <c r="C209" s="9" t="s">
        <v>89</v>
      </c>
      <c r="D209" s="9" t="s">
        <v>482</v>
      </c>
      <c r="E209" s="41">
        <v>0.19847328244274809</v>
      </c>
      <c r="F209" s="41">
        <v>0.23040380047505937</v>
      </c>
      <c r="G209" s="22">
        <v>1.160880687008953</v>
      </c>
    </row>
    <row r="210" spans="1:8" ht="15" x14ac:dyDescent="0.2">
      <c r="A210" s="9" t="s">
        <v>483</v>
      </c>
      <c r="B210" s="9" t="s">
        <v>581</v>
      </c>
      <c r="C210" s="9" t="s">
        <v>104</v>
      </c>
      <c r="D210" s="9" t="s">
        <v>484</v>
      </c>
      <c r="E210" s="41">
        <v>0.85507246376811596</v>
      </c>
      <c r="F210" s="41">
        <v>0.81932021466905192</v>
      </c>
      <c r="G210" s="22">
        <v>0.9581880476638065</v>
      </c>
    </row>
    <row r="211" spans="1:8" ht="15" x14ac:dyDescent="0.2">
      <c r="A211" s="9" t="s">
        <v>485</v>
      </c>
      <c r="B211" s="9" t="s">
        <v>559</v>
      </c>
      <c r="C211" s="9" t="s">
        <v>99</v>
      </c>
      <c r="D211" s="9" t="s">
        <v>486</v>
      </c>
      <c r="E211" s="41">
        <v>6.1611374407582936E-2</v>
      </c>
      <c r="F211" s="41">
        <v>6.4634963161419964E-2</v>
      </c>
      <c r="G211" s="22">
        <v>1.0490751713122779</v>
      </c>
    </row>
    <row r="212" spans="1:8" ht="15" x14ac:dyDescent="0.2">
      <c r="A212" s="9" t="s">
        <v>487</v>
      </c>
      <c r="B212" s="9" t="s">
        <v>559</v>
      </c>
      <c r="C212" s="9" t="s">
        <v>89</v>
      </c>
      <c r="D212" s="9" t="s">
        <v>488</v>
      </c>
      <c r="E212" s="41">
        <v>0.13127413127413126</v>
      </c>
      <c r="F212" s="41">
        <v>0.16787527193618565</v>
      </c>
      <c r="G212" s="22">
        <v>1.278814571513885</v>
      </c>
    </row>
    <row r="213" spans="1:8" ht="15" x14ac:dyDescent="0.2">
      <c r="A213" s="9" t="s">
        <v>489</v>
      </c>
      <c r="B213" s="9" t="s">
        <v>566</v>
      </c>
      <c r="C213" s="9" t="s">
        <v>79</v>
      </c>
      <c r="D213" s="9" t="s">
        <v>638</v>
      </c>
      <c r="E213" s="41">
        <v>9.1954022988505746E-2</v>
      </c>
      <c r="F213" s="41">
        <v>0.13824289405684753</v>
      </c>
      <c r="G213" s="22">
        <v>1.5033914728682169</v>
      </c>
    </row>
    <row r="214" spans="1:8" ht="15" x14ac:dyDescent="0.2">
      <c r="A214" s="9" t="s">
        <v>491</v>
      </c>
      <c r="B214" s="9" t="s">
        <v>559</v>
      </c>
      <c r="C214" s="9" t="s">
        <v>79</v>
      </c>
      <c r="D214" s="9" t="s">
        <v>492</v>
      </c>
      <c r="E214" s="41">
        <v>0.19480519480519481</v>
      </c>
      <c r="F214" s="41">
        <v>0.23220422189494355</v>
      </c>
      <c r="G214" s="22">
        <v>1.1919816723940435</v>
      </c>
    </row>
    <row r="215" spans="1:8" ht="15" x14ac:dyDescent="0.2">
      <c r="A215" s="9" t="s">
        <v>493</v>
      </c>
      <c r="B215" s="9" t="s">
        <v>559</v>
      </c>
      <c r="C215" s="9" t="s">
        <v>104</v>
      </c>
      <c r="D215" s="9" t="s">
        <v>494</v>
      </c>
      <c r="E215" s="41">
        <v>0.25888324873096447</v>
      </c>
      <c r="F215" s="41">
        <v>0.2903546569439841</v>
      </c>
      <c r="G215" s="22">
        <v>1.1215660278032327</v>
      </c>
    </row>
    <row r="216" spans="1:8" ht="15" x14ac:dyDescent="0.2">
      <c r="A216" s="9" t="s">
        <v>495</v>
      </c>
      <c r="B216" s="9" t="s">
        <v>559</v>
      </c>
      <c r="C216" s="9" t="s">
        <v>79</v>
      </c>
      <c r="D216" s="9" t="s">
        <v>639</v>
      </c>
      <c r="E216" s="41">
        <v>0.12328767123287671</v>
      </c>
      <c r="F216" s="41">
        <v>0.18070628768303187</v>
      </c>
      <c r="G216" s="22">
        <v>1.4657287778734809</v>
      </c>
    </row>
    <row r="217" spans="1:8" ht="15" x14ac:dyDescent="0.2">
      <c r="A217" s="9" t="s">
        <v>496</v>
      </c>
      <c r="B217" s="9" t="s">
        <v>559</v>
      </c>
      <c r="C217" s="9" t="s">
        <v>104</v>
      </c>
      <c r="D217" s="9" t="s">
        <v>497</v>
      </c>
      <c r="E217" s="41">
        <v>0.20967741935483872</v>
      </c>
      <c r="F217" s="41">
        <v>0.24877707896575821</v>
      </c>
      <c r="G217" s="22">
        <v>1.1864752996828467</v>
      </c>
    </row>
    <row r="218" spans="1:8" ht="15" x14ac:dyDescent="0.2">
      <c r="A218" s="9" t="s">
        <v>498</v>
      </c>
      <c r="B218" s="9" t="s">
        <v>559</v>
      </c>
      <c r="C218" s="9" t="s">
        <v>75</v>
      </c>
      <c r="D218" s="9" t="s">
        <v>499</v>
      </c>
      <c r="E218" s="41">
        <v>0.14945652173913043</v>
      </c>
      <c r="F218" s="41">
        <v>0.16626794258373206</v>
      </c>
      <c r="G218" s="22">
        <v>1.1124836885602436</v>
      </c>
    </row>
    <row r="219" spans="1:8" ht="15" x14ac:dyDescent="0.2">
      <c r="A219" s="9" t="s">
        <v>500</v>
      </c>
      <c r="B219" s="9" t="s">
        <v>581</v>
      </c>
      <c r="C219" s="9" t="s">
        <v>75</v>
      </c>
      <c r="D219" s="9" t="s">
        <v>501</v>
      </c>
      <c r="E219" s="41">
        <v>0.16937669376693767</v>
      </c>
      <c r="F219" s="41">
        <v>0.18357760240511087</v>
      </c>
      <c r="G219" s="22">
        <v>1.0838421645997744</v>
      </c>
    </row>
    <row r="220" spans="1:8" ht="15" x14ac:dyDescent="0.25">
      <c r="A220"/>
      <c r="B220"/>
      <c r="C220"/>
      <c r="D220"/>
      <c r="E220"/>
      <c r="F220"/>
      <c r="G220"/>
    </row>
    <row r="221" spans="1:8" ht="15" x14ac:dyDescent="0.25">
      <c r="A221"/>
      <c r="B221"/>
      <c r="C221"/>
      <c r="D221"/>
      <c r="E221"/>
      <c r="F221"/>
      <c r="G221"/>
    </row>
    <row r="222" spans="1:8" ht="15" x14ac:dyDescent="0.25">
      <c r="A222"/>
      <c r="B222"/>
      <c r="C222"/>
      <c r="D222"/>
      <c r="E222"/>
      <c r="F222"/>
      <c r="G222"/>
    </row>
    <row r="223" spans="1:8" ht="15" x14ac:dyDescent="0.25">
      <c r="A223"/>
      <c r="B223"/>
      <c r="C223"/>
      <c r="D223"/>
      <c r="E223"/>
      <c r="F223"/>
      <c r="G223"/>
      <c r="H223"/>
    </row>
    <row r="224" spans="1:8" ht="15" x14ac:dyDescent="0.25">
      <c r="A224"/>
      <c r="B224"/>
      <c r="C224"/>
      <c r="D224"/>
      <c r="E224"/>
      <c r="F224"/>
      <c r="G224"/>
      <c r="H224"/>
    </row>
    <row r="225" spans="1:8" ht="15" x14ac:dyDescent="0.25">
      <c r="A225"/>
      <c r="B225"/>
      <c r="C225"/>
      <c r="D225"/>
      <c r="E225"/>
      <c r="F225"/>
      <c r="G225"/>
      <c r="H225"/>
    </row>
    <row r="226" spans="1:8" ht="15" x14ac:dyDescent="0.25">
      <c r="A226"/>
      <c r="B226"/>
      <c r="C226"/>
      <c r="D226"/>
      <c r="E226"/>
      <c r="F226"/>
      <c r="G226"/>
      <c r="H226"/>
    </row>
    <row r="227" spans="1:8" ht="15" x14ac:dyDescent="0.25">
      <c r="A227"/>
      <c r="B227"/>
      <c r="C227"/>
      <c r="D227"/>
      <c r="E227"/>
      <c r="F227"/>
      <c r="G227"/>
      <c r="H227"/>
    </row>
    <row r="228" spans="1:8" ht="15" x14ac:dyDescent="0.25">
      <c r="A228"/>
      <c r="B228"/>
      <c r="C228"/>
      <c r="D228"/>
      <c r="E228"/>
      <c r="F228"/>
      <c r="G228"/>
      <c r="H228"/>
    </row>
    <row r="229" spans="1:8" ht="15" x14ac:dyDescent="0.25">
      <c r="A229"/>
      <c r="B229"/>
      <c r="C229"/>
      <c r="D229"/>
      <c r="E229"/>
      <c r="F229"/>
      <c r="G229"/>
      <c r="H229"/>
    </row>
    <row r="230" spans="1:8" ht="15" x14ac:dyDescent="0.25">
      <c r="A230"/>
      <c r="B230"/>
      <c r="C230"/>
      <c r="D230"/>
      <c r="E230"/>
      <c r="F230"/>
      <c r="G230"/>
      <c r="H230"/>
    </row>
    <row r="231" spans="1:8" ht="15" x14ac:dyDescent="0.25">
      <c r="A231"/>
      <c r="B231"/>
      <c r="C231"/>
      <c r="D231"/>
      <c r="E231"/>
      <c r="F231"/>
      <c r="G231"/>
      <c r="H231"/>
    </row>
    <row r="232" spans="1:8" ht="15" x14ac:dyDescent="0.25">
      <c r="A232"/>
      <c r="B232"/>
      <c r="C232"/>
      <c r="D232"/>
      <c r="E232"/>
      <c r="F232"/>
      <c r="G232"/>
      <c r="H232"/>
    </row>
    <row r="233" spans="1:8" ht="15" x14ac:dyDescent="0.25">
      <c r="A233"/>
      <c r="B233"/>
      <c r="C233"/>
      <c r="D233"/>
      <c r="E233"/>
      <c r="F233"/>
      <c r="G233"/>
      <c r="H233"/>
    </row>
  </sheetData>
  <mergeCells count="2">
    <mergeCell ref="E8:G8"/>
    <mergeCell ref="E28:G28"/>
  </mergeCells>
  <conditionalFormatting sqref="F11:F27 F29:F219">
    <cfRule type="expression" dxfId="0" priority="1">
      <formula>#REF!=0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B9CEF-EB04-4700-BC94-AC18F66EEFE0}">
  <sheetPr codeName="Sheet24"/>
  <dimension ref="A1:C5"/>
  <sheetViews>
    <sheetView workbookViewId="0"/>
  </sheetViews>
  <sheetFormatPr defaultRowHeight="15" x14ac:dyDescent="0.25"/>
  <cols>
    <col min="1" max="1" width="118.42578125" customWidth="1"/>
  </cols>
  <sheetData>
    <row r="1" spans="1:3" ht="21" x14ac:dyDescent="0.35">
      <c r="A1" s="53" t="s">
        <v>518</v>
      </c>
      <c r="B1" s="54"/>
      <c r="C1" s="60" t="str">
        <f>HYPERLINK("#'"&amp;"Contents'!F6","Return to contents page")</f>
        <v>Return to contents page</v>
      </c>
    </row>
    <row r="2" spans="1:3" x14ac:dyDescent="0.25">
      <c r="A2" s="53"/>
      <c r="B2" s="54"/>
      <c r="C2" s="55"/>
    </row>
    <row r="3" spans="1:3" ht="33.75" x14ac:dyDescent="0.5">
      <c r="A3" s="56" t="s">
        <v>519</v>
      </c>
      <c r="B3" s="54"/>
      <c r="C3" s="55"/>
    </row>
    <row r="4" spans="1:3" ht="15.75" x14ac:dyDescent="0.25">
      <c r="A4" s="9" t="s">
        <v>556</v>
      </c>
      <c r="B4" s="54"/>
      <c r="C4" s="55"/>
    </row>
    <row r="5" spans="1:3" ht="15.75" x14ac:dyDescent="0.25">
      <c r="A5" s="9" t="s">
        <v>558</v>
      </c>
      <c r="B5" s="54"/>
      <c r="C5" s="5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E8A2E-EBCF-4372-98FB-08AC33E79798}">
  <sheetPr codeName="Sheet6">
    <tabColor theme="7" tint="0.79998168889431442"/>
  </sheetPr>
  <dimension ref="A1:G244"/>
  <sheetViews>
    <sheetView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E10" sqref="E10"/>
    </sheetView>
  </sheetViews>
  <sheetFormatPr defaultColWidth="9.140625" defaultRowHeight="14.25" x14ac:dyDescent="0.2"/>
  <cols>
    <col min="1" max="1" width="12.5703125" style="30" customWidth="1"/>
    <col min="2" max="2" width="24.28515625" style="30" bestFit="1" customWidth="1"/>
    <col min="3" max="3" width="11.5703125" style="30" bestFit="1" customWidth="1"/>
    <col min="4" max="4" width="97.28515625" style="30" bestFit="1" customWidth="1"/>
    <col min="5" max="5" width="29.5703125" style="32" bestFit="1" customWidth="1"/>
    <col min="6" max="6" width="28.140625" style="32" bestFit="1" customWidth="1"/>
    <col min="7" max="7" width="9.140625" style="30" bestFit="1"/>
    <col min="8" max="16384" width="9.140625" style="30"/>
  </cols>
  <sheetData>
    <row r="1" spans="1:7" s="31" customFormat="1" ht="21" x14ac:dyDescent="0.35">
      <c r="A1" s="2" t="s">
        <v>520</v>
      </c>
      <c r="B1" s="3"/>
      <c r="C1" s="3"/>
      <c r="D1" s="3"/>
      <c r="E1" s="60" t="str">
        <f>HYPERLINK("#'"&amp;"Contents'!F6","Return to contents page")</f>
        <v>Return to contents page</v>
      </c>
      <c r="F1" s="20"/>
      <c r="G1" s="3"/>
    </row>
    <row r="2" spans="1:7" s="31" customFormat="1" ht="15" x14ac:dyDescent="0.25">
      <c r="A2" s="33" t="s">
        <v>521</v>
      </c>
      <c r="B2" s="3"/>
      <c r="C2" s="3"/>
      <c r="D2" s="3"/>
      <c r="E2" s="20"/>
      <c r="F2" s="20"/>
      <c r="G2" s="3"/>
    </row>
    <row r="3" spans="1:7" s="31" customFormat="1" x14ac:dyDescent="0.2">
      <c r="A3" s="3"/>
      <c r="B3" s="3"/>
      <c r="C3" s="3"/>
      <c r="D3" s="3"/>
      <c r="E3" s="20"/>
      <c r="F3" s="20"/>
      <c r="G3" s="3"/>
    </row>
    <row r="4" spans="1:7" s="31" customFormat="1" ht="15" x14ac:dyDescent="0.2">
      <c r="A4" s="9" t="s">
        <v>557</v>
      </c>
      <c r="B4" s="3"/>
      <c r="C4" s="3"/>
      <c r="D4" s="3"/>
      <c r="E4" s="20"/>
      <c r="F4" s="20"/>
      <c r="G4" s="3"/>
    </row>
    <row r="5" spans="1:7" s="31" customFormat="1" ht="15" x14ac:dyDescent="0.2">
      <c r="A5" s="9" t="s">
        <v>558</v>
      </c>
      <c r="B5" s="3"/>
      <c r="C5" s="3"/>
      <c r="D5" s="3"/>
      <c r="E5" s="20"/>
      <c r="F5" s="20"/>
      <c r="G5" s="3"/>
    </row>
    <row r="6" spans="1:7" s="31" customFormat="1" ht="15" x14ac:dyDescent="0.2">
      <c r="A6" s="9"/>
      <c r="B6" s="3"/>
      <c r="C6" s="3"/>
      <c r="D6" s="3"/>
      <c r="E6" s="20"/>
      <c r="F6" s="20"/>
      <c r="G6" s="3"/>
    </row>
    <row r="7" spans="1:7" s="31" customFormat="1" ht="15" x14ac:dyDescent="0.2">
      <c r="A7" s="9"/>
      <c r="B7" s="3"/>
      <c r="C7" s="3"/>
      <c r="D7" s="3"/>
      <c r="E7" s="20"/>
      <c r="F7" s="20"/>
      <c r="G7" s="3"/>
    </row>
    <row r="8" spans="1:7" s="31" customFormat="1" ht="15" x14ac:dyDescent="0.25">
      <c r="A8" s="3"/>
      <c r="B8" s="3"/>
      <c r="C8" s="3"/>
      <c r="D8" s="3"/>
      <c r="E8"/>
      <c r="F8"/>
      <c r="G8" s="3"/>
    </row>
    <row r="9" spans="1:7" ht="75" x14ac:dyDescent="0.25">
      <c r="A9" s="7" t="s">
        <v>66</v>
      </c>
      <c r="B9" s="6" t="s">
        <v>67</v>
      </c>
      <c r="C9" s="6" t="s">
        <v>68</v>
      </c>
      <c r="D9" s="7" t="s">
        <v>69</v>
      </c>
      <c r="E9" s="21" t="s">
        <v>522</v>
      </c>
      <c r="F9" s="21" t="s">
        <v>523</v>
      </c>
      <c r="G9" s="1"/>
    </row>
    <row r="10" spans="1:7" ht="15" x14ac:dyDescent="0.2">
      <c r="A10" s="9" t="s">
        <v>73</v>
      </c>
      <c r="B10" s="9" t="s">
        <v>559</v>
      </c>
      <c r="C10" s="9" t="s">
        <v>75</v>
      </c>
      <c r="D10" s="9" t="s">
        <v>76</v>
      </c>
      <c r="E10" s="48">
        <v>0.25161730894446099</v>
      </c>
      <c r="F10" s="48">
        <v>0.174454124660049</v>
      </c>
      <c r="G10" s="1"/>
    </row>
    <row r="11" spans="1:7" ht="15" x14ac:dyDescent="0.2">
      <c r="A11" s="9" t="s">
        <v>77</v>
      </c>
      <c r="B11" s="9" t="s">
        <v>559</v>
      </c>
      <c r="C11" s="9" t="s">
        <v>79</v>
      </c>
      <c r="D11" s="9" t="s">
        <v>80</v>
      </c>
      <c r="E11" s="48">
        <v>0.19726858877086401</v>
      </c>
      <c r="F11" s="48">
        <v>0.160022148394241</v>
      </c>
      <c r="G11" s="1"/>
    </row>
    <row r="12" spans="1:7" ht="15" x14ac:dyDescent="0.2">
      <c r="A12" s="9" t="s">
        <v>81</v>
      </c>
      <c r="B12" s="9" t="s">
        <v>559</v>
      </c>
      <c r="C12" s="9" t="s">
        <v>82</v>
      </c>
      <c r="D12" s="9" t="s">
        <v>560</v>
      </c>
      <c r="E12" s="48">
        <v>0.30512123889769599</v>
      </c>
      <c r="F12" s="48">
        <v>0.23442963320190699</v>
      </c>
      <c r="G12" s="1"/>
    </row>
    <row r="13" spans="1:7" ht="15" x14ac:dyDescent="0.2">
      <c r="A13" s="9" t="s">
        <v>84</v>
      </c>
      <c r="B13" s="9" t="s">
        <v>561</v>
      </c>
      <c r="C13" s="9" t="s">
        <v>86</v>
      </c>
      <c r="D13" s="9" t="s">
        <v>562</v>
      </c>
      <c r="E13" s="48">
        <v>0.33140376266280702</v>
      </c>
      <c r="F13" s="48">
        <v>0.26631701631701599</v>
      </c>
      <c r="G13" s="1"/>
    </row>
    <row r="14" spans="1:7" ht="15" x14ac:dyDescent="0.2">
      <c r="A14" s="9" t="s">
        <v>88</v>
      </c>
      <c r="B14" s="9" t="s">
        <v>559</v>
      </c>
      <c r="C14" s="9" t="s">
        <v>89</v>
      </c>
      <c r="D14" s="9" t="s">
        <v>563</v>
      </c>
      <c r="E14" s="48">
        <v>0.32770270270270202</v>
      </c>
      <c r="F14" s="48">
        <v>0.26565464895635599</v>
      </c>
      <c r="G14" s="1"/>
    </row>
    <row r="15" spans="1:7" ht="15" x14ac:dyDescent="0.2">
      <c r="A15" s="9" t="s">
        <v>91</v>
      </c>
      <c r="B15" s="9" t="s">
        <v>561</v>
      </c>
      <c r="C15" s="9" t="s">
        <v>89</v>
      </c>
      <c r="D15" s="9" t="s">
        <v>564</v>
      </c>
      <c r="E15" s="48">
        <v>0.347366283049377</v>
      </c>
      <c r="F15" s="48">
        <v>0.291643550807198</v>
      </c>
      <c r="G15" s="1"/>
    </row>
    <row r="16" spans="1:7" ht="15" x14ac:dyDescent="0.2">
      <c r="A16" s="9" t="s">
        <v>94</v>
      </c>
      <c r="B16" s="9" t="s">
        <v>559</v>
      </c>
      <c r="C16" s="9" t="s">
        <v>75</v>
      </c>
      <c r="D16" s="9" t="s">
        <v>95</v>
      </c>
      <c r="E16" s="48">
        <v>0.27775322681158598</v>
      </c>
      <c r="F16" s="48">
        <v>0.230115650791754</v>
      </c>
      <c r="G16" s="1"/>
    </row>
    <row r="17" spans="1:7" ht="15" x14ac:dyDescent="0.2">
      <c r="A17" s="9" t="s">
        <v>96</v>
      </c>
      <c r="B17" s="9" t="s">
        <v>559</v>
      </c>
      <c r="C17" s="9" t="s">
        <v>89</v>
      </c>
      <c r="D17" s="9" t="s">
        <v>97</v>
      </c>
      <c r="E17" s="48">
        <v>0.331202046035805</v>
      </c>
      <c r="F17" s="48">
        <v>0.27352330068269498</v>
      </c>
      <c r="G17" s="1"/>
    </row>
    <row r="18" spans="1:7" ht="15" x14ac:dyDescent="0.2">
      <c r="A18" s="9" t="s">
        <v>98</v>
      </c>
      <c r="B18" s="9" t="s">
        <v>559</v>
      </c>
      <c r="C18" s="9" t="s">
        <v>99</v>
      </c>
      <c r="D18" s="9" t="s">
        <v>100</v>
      </c>
      <c r="E18" s="48">
        <v>0.31225901731468197</v>
      </c>
      <c r="F18" s="48">
        <v>0.24548315595577899</v>
      </c>
      <c r="G18" s="1"/>
    </row>
    <row r="19" spans="1:7" ht="15" x14ac:dyDescent="0.2">
      <c r="A19" s="9" t="s">
        <v>101</v>
      </c>
      <c r="B19" s="9" t="s">
        <v>561</v>
      </c>
      <c r="C19" s="9" t="s">
        <v>82</v>
      </c>
      <c r="D19" s="9" t="s">
        <v>102</v>
      </c>
      <c r="E19" s="48">
        <v>0.235499503453558</v>
      </c>
      <c r="F19" s="48">
        <v>0.17225752762707999</v>
      </c>
      <c r="G19" s="1"/>
    </row>
    <row r="20" spans="1:7" ht="15" x14ac:dyDescent="0.2">
      <c r="A20" s="9" t="s">
        <v>103</v>
      </c>
      <c r="B20" s="9" t="s">
        <v>561</v>
      </c>
      <c r="C20" s="9" t="s">
        <v>104</v>
      </c>
      <c r="D20" s="9" t="s">
        <v>565</v>
      </c>
      <c r="E20" s="48">
        <v>0.36080700744052802</v>
      </c>
      <c r="F20" s="48">
        <v>0.29217751606528097</v>
      </c>
      <c r="G20" s="1"/>
    </row>
    <row r="21" spans="1:7" ht="15" x14ac:dyDescent="0.2">
      <c r="A21" s="9" t="s">
        <v>106</v>
      </c>
      <c r="B21" s="9" t="s">
        <v>566</v>
      </c>
      <c r="C21" s="9" t="s">
        <v>104</v>
      </c>
      <c r="D21" s="9" t="s">
        <v>108</v>
      </c>
      <c r="E21" s="48">
        <v>0.27740189445196201</v>
      </c>
      <c r="F21" s="48">
        <v>0.20067049808429099</v>
      </c>
      <c r="G21" s="1"/>
    </row>
    <row r="22" spans="1:7" ht="15" x14ac:dyDescent="0.2">
      <c r="A22" s="9" t="s">
        <v>109</v>
      </c>
      <c r="B22" s="9" t="s">
        <v>559</v>
      </c>
      <c r="C22" s="9" t="s">
        <v>104</v>
      </c>
      <c r="D22" s="9" t="s">
        <v>567</v>
      </c>
      <c r="E22" s="48">
        <v>0.27370421621291202</v>
      </c>
      <c r="F22" s="48">
        <v>0.201327007340036</v>
      </c>
      <c r="G22" s="1"/>
    </row>
    <row r="23" spans="1:7" ht="15" x14ac:dyDescent="0.2">
      <c r="A23" s="9" t="s">
        <v>111</v>
      </c>
      <c r="B23" s="9" t="s">
        <v>561</v>
      </c>
      <c r="C23" s="9" t="s">
        <v>104</v>
      </c>
      <c r="D23" s="9" t="s">
        <v>112</v>
      </c>
      <c r="E23" s="48">
        <v>0.26578073089700999</v>
      </c>
      <c r="F23" s="48">
        <v>0.177133655394524</v>
      </c>
      <c r="G23" s="1"/>
    </row>
    <row r="24" spans="1:7" ht="15" x14ac:dyDescent="0.2">
      <c r="A24" s="9" t="s">
        <v>113</v>
      </c>
      <c r="B24" s="9" t="s">
        <v>559</v>
      </c>
      <c r="C24" s="9" t="s">
        <v>79</v>
      </c>
      <c r="D24" s="9" t="s">
        <v>115</v>
      </c>
      <c r="E24" s="48">
        <v>0.27978511736994199</v>
      </c>
      <c r="F24" s="48">
        <v>0.19940013789358499</v>
      </c>
      <c r="G24" s="1"/>
    </row>
    <row r="25" spans="1:7" ht="15" x14ac:dyDescent="0.2">
      <c r="A25" s="9" t="s">
        <v>116</v>
      </c>
      <c r="B25" s="9" t="s">
        <v>559</v>
      </c>
      <c r="C25" s="9" t="s">
        <v>79</v>
      </c>
      <c r="D25" s="9" t="s">
        <v>117</v>
      </c>
      <c r="E25" s="48">
        <v>0.27427597955706901</v>
      </c>
      <c r="F25" s="48">
        <v>0.214054054054054</v>
      </c>
      <c r="G25" s="1"/>
    </row>
    <row r="26" spans="1:7" ht="15" x14ac:dyDescent="0.2">
      <c r="A26" s="9" t="s">
        <v>118</v>
      </c>
      <c r="B26" s="9" t="s">
        <v>561</v>
      </c>
      <c r="C26" s="9" t="s">
        <v>75</v>
      </c>
      <c r="D26" s="9" t="s">
        <v>119</v>
      </c>
      <c r="E26" s="48">
        <v>0.27254509018035999</v>
      </c>
      <c r="F26" s="48">
        <v>0.192273924495171</v>
      </c>
      <c r="G26" s="1"/>
    </row>
    <row r="27" spans="1:7" ht="15" x14ac:dyDescent="0.2">
      <c r="A27" s="9" t="s">
        <v>120</v>
      </c>
      <c r="B27" s="9" t="s">
        <v>559</v>
      </c>
      <c r="C27" s="9" t="s">
        <v>75</v>
      </c>
      <c r="D27" s="9" t="s">
        <v>121</v>
      </c>
      <c r="E27" s="48">
        <v>0.25759768451519499</v>
      </c>
      <c r="F27" s="48">
        <v>0.24269557021677601</v>
      </c>
      <c r="G27" s="1"/>
    </row>
    <row r="28" spans="1:7" ht="15" x14ac:dyDescent="0.2">
      <c r="A28" s="9" t="s">
        <v>122</v>
      </c>
      <c r="B28" s="9" t="s">
        <v>566</v>
      </c>
      <c r="C28" s="9" t="s">
        <v>79</v>
      </c>
      <c r="D28" s="9" t="s">
        <v>123</v>
      </c>
      <c r="E28" s="48">
        <v>0.222689075630252</v>
      </c>
      <c r="F28" s="48">
        <v>0.147937411095305</v>
      </c>
      <c r="G28" s="1"/>
    </row>
    <row r="29" spans="1:7" ht="15" x14ac:dyDescent="0.2">
      <c r="A29" s="9" t="s">
        <v>124</v>
      </c>
      <c r="B29" s="9" t="s">
        <v>559</v>
      </c>
      <c r="C29" s="9" t="s">
        <v>82</v>
      </c>
      <c r="D29" s="9" t="s">
        <v>125</v>
      </c>
      <c r="E29" s="48">
        <v>0.28729963008631298</v>
      </c>
      <c r="F29" s="48">
        <v>0.259849906191369</v>
      </c>
      <c r="G29" s="1"/>
    </row>
    <row r="30" spans="1:7" ht="15" x14ac:dyDescent="0.2">
      <c r="A30" s="9" t="s">
        <v>126</v>
      </c>
      <c r="B30" s="9" t="s">
        <v>559</v>
      </c>
      <c r="C30" s="9" t="s">
        <v>75</v>
      </c>
      <c r="D30" s="9" t="s">
        <v>568</v>
      </c>
      <c r="E30" s="48">
        <v>0.30192975922063398</v>
      </c>
      <c r="F30" s="48">
        <v>0.226939699521994</v>
      </c>
      <c r="G30" s="1"/>
    </row>
    <row r="31" spans="1:7" ht="15" x14ac:dyDescent="0.2">
      <c r="A31" s="9" t="s">
        <v>128</v>
      </c>
      <c r="B31" s="9" t="s">
        <v>559</v>
      </c>
      <c r="C31" s="9" t="s">
        <v>99</v>
      </c>
      <c r="D31" s="9" t="s">
        <v>129</v>
      </c>
      <c r="E31" s="48">
        <v>0.288110518108594</v>
      </c>
      <c r="F31" s="48">
        <v>0.20884114632827699</v>
      </c>
      <c r="G31" s="1"/>
    </row>
    <row r="32" spans="1:7" ht="15" x14ac:dyDescent="0.2">
      <c r="A32" s="9" t="s">
        <v>130</v>
      </c>
      <c r="B32" s="9" t="s">
        <v>561</v>
      </c>
      <c r="C32" s="9" t="s">
        <v>99</v>
      </c>
      <c r="D32" s="9" t="s">
        <v>569</v>
      </c>
      <c r="E32" s="48">
        <v>0.268085106382978</v>
      </c>
      <c r="F32" s="48">
        <v>0.18999274836838201</v>
      </c>
      <c r="G32" s="1"/>
    </row>
    <row r="33" spans="1:7" ht="15" x14ac:dyDescent="0.2">
      <c r="A33" s="9" t="s">
        <v>132</v>
      </c>
      <c r="B33" s="9" t="s">
        <v>566</v>
      </c>
      <c r="C33" s="9" t="s">
        <v>99</v>
      </c>
      <c r="D33" s="9" t="s">
        <v>133</v>
      </c>
      <c r="E33" s="48">
        <v>0.20046620046620001</v>
      </c>
      <c r="F33" s="48">
        <v>0.12774869109947601</v>
      </c>
      <c r="G33" s="1"/>
    </row>
    <row r="34" spans="1:7" ht="15" x14ac:dyDescent="0.2">
      <c r="A34" s="9" t="s">
        <v>134</v>
      </c>
      <c r="B34" s="9" t="s">
        <v>561</v>
      </c>
      <c r="C34" s="9" t="s">
        <v>89</v>
      </c>
      <c r="D34" s="9" t="s">
        <v>570</v>
      </c>
      <c r="E34" s="48">
        <v>0.37746360222371</v>
      </c>
      <c r="F34" s="48">
        <v>0.30757955388623298</v>
      </c>
      <c r="G34" s="1"/>
    </row>
    <row r="35" spans="1:7" ht="15" x14ac:dyDescent="0.2">
      <c r="A35" s="9" t="s">
        <v>136</v>
      </c>
      <c r="B35" s="9" t="s">
        <v>561</v>
      </c>
      <c r="C35" s="9" t="s">
        <v>89</v>
      </c>
      <c r="D35" s="9" t="s">
        <v>571</v>
      </c>
      <c r="E35" s="48">
        <v>0.291139240506329</v>
      </c>
      <c r="F35" s="48">
        <v>0.24348359398957301</v>
      </c>
      <c r="G35" s="1"/>
    </row>
    <row r="36" spans="1:7" ht="15" x14ac:dyDescent="0.2">
      <c r="A36" s="9" t="s">
        <v>138</v>
      </c>
      <c r="B36" s="9" t="s">
        <v>566</v>
      </c>
      <c r="C36" s="9" t="s">
        <v>89</v>
      </c>
      <c r="D36" s="9" t="s">
        <v>139</v>
      </c>
      <c r="E36" s="48">
        <v>0.23754093197704801</v>
      </c>
      <c r="F36" s="48">
        <v>0.21288518580969401</v>
      </c>
      <c r="G36" s="1"/>
    </row>
    <row r="37" spans="1:7" ht="15" x14ac:dyDescent="0.2">
      <c r="A37" s="9" t="s">
        <v>140</v>
      </c>
      <c r="B37" s="9" t="s">
        <v>559</v>
      </c>
      <c r="C37" s="9" t="s">
        <v>89</v>
      </c>
      <c r="D37" s="9" t="s">
        <v>572</v>
      </c>
      <c r="E37" s="48">
        <v>0.42830882352941102</v>
      </c>
      <c r="F37" s="48">
        <v>0.34520069808027898</v>
      </c>
      <c r="G37" s="1"/>
    </row>
    <row r="38" spans="1:7" ht="15" x14ac:dyDescent="0.2">
      <c r="A38" s="9" t="s">
        <v>142</v>
      </c>
      <c r="B38" s="9" t="s">
        <v>561</v>
      </c>
      <c r="C38" s="9" t="s">
        <v>79</v>
      </c>
      <c r="D38" s="9" t="s">
        <v>573</v>
      </c>
      <c r="E38" s="48">
        <v>0.24459234608985</v>
      </c>
      <c r="F38" s="48">
        <v>0.17049960348929399</v>
      </c>
      <c r="G38" s="1"/>
    </row>
    <row r="39" spans="1:7" ht="15" x14ac:dyDescent="0.2">
      <c r="A39" s="9" t="s">
        <v>144</v>
      </c>
      <c r="B39" s="9" t="s">
        <v>559</v>
      </c>
      <c r="C39" s="9" t="s">
        <v>104</v>
      </c>
      <c r="D39" s="9" t="s">
        <v>145</v>
      </c>
      <c r="E39" s="48">
        <v>0.34270414993306503</v>
      </c>
      <c r="F39" s="48">
        <v>0.25862862402208903</v>
      </c>
      <c r="G39" s="1"/>
    </row>
    <row r="40" spans="1:7" ht="15" x14ac:dyDescent="0.2">
      <c r="A40" s="9" t="s">
        <v>146</v>
      </c>
      <c r="B40" s="9" t="s">
        <v>561</v>
      </c>
      <c r="C40" s="9" t="s">
        <v>86</v>
      </c>
      <c r="D40" s="9" t="s">
        <v>147</v>
      </c>
      <c r="E40" s="48">
        <v>0.33800350262696999</v>
      </c>
      <c r="F40" s="48">
        <v>0.24022743425728499</v>
      </c>
      <c r="G40" s="1"/>
    </row>
    <row r="41" spans="1:7" ht="15" x14ac:dyDescent="0.2">
      <c r="A41" s="9" t="s">
        <v>148</v>
      </c>
      <c r="B41" s="9" t="s">
        <v>559</v>
      </c>
      <c r="C41" s="9" t="s">
        <v>79</v>
      </c>
      <c r="D41" s="9" t="s">
        <v>574</v>
      </c>
      <c r="E41" s="48">
        <v>0.31333333333333302</v>
      </c>
      <c r="F41" s="48">
        <v>0.236651285431773</v>
      </c>
      <c r="G41" s="1"/>
    </row>
    <row r="42" spans="1:7" ht="15" x14ac:dyDescent="0.2">
      <c r="A42" s="9" t="s">
        <v>150</v>
      </c>
      <c r="B42" s="9" t="s">
        <v>559</v>
      </c>
      <c r="C42" s="9" t="s">
        <v>75</v>
      </c>
      <c r="D42" s="9" t="s">
        <v>575</v>
      </c>
      <c r="E42" s="48">
        <v>0.28905929377907702</v>
      </c>
      <c r="F42" s="48">
        <v>0.22887370080489899</v>
      </c>
      <c r="G42" s="1"/>
    </row>
    <row r="43" spans="1:7" ht="15" x14ac:dyDescent="0.2">
      <c r="A43" s="9" t="s">
        <v>152</v>
      </c>
      <c r="B43" s="9" t="s">
        <v>561</v>
      </c>
      <c r="C43" s="9" t="s">
        <v>104</v>
      </c>
      <c r="D43" s="9" t="s">
        <v>576</v>
      </c>
      <c r="E43" s="48">
        <v>0.30620985010706597</v>
      </c>
      <c r="F43" s="48">
        <v>0.17863894139886499</v>
      </c>
      <c r="G43" s="1"/>
    </row>
    <row r="44" spans="1:7" ht="15" x14ac:dyDescent="0.2">
      <c r="A44" s="9" t="s">
        <v>154</v>
      </c>
      <c r="B44" s="9" t="s">
        <v>559</v>
      </c>
      <c r="C44" s="9" t="s">
        <v>89</v>
      </c>
      <c r="D44" s="9" t="s">
        <v>155</v>
      </c>
      <c r="E44" s="48">
        <v>0.32712082416266303</v>
      </c>
      <c r="F44" s="48">
        <v>0.29179058435330901</v>
      </c>
      <c r="G44" s="1"/>
    </row>
    <row r="45" spans="1:7" ht="15" x14ac:dyDescent="0.2">
      <c r="A45" s="9" t="s">
        <v>156</v>
      </c>
      <c r="B45" s="9" t="s">
        <v>561</v>
      </c>
      <c r="C45" s="9" t="s">
        <v>75</v>
      </c>
      <c r="D45" s="9" t="s">
        <v>577</v>
      </c>
      <c r="E45" s="48">
        <v>0.27900691477929901</v>
      </c>
      <c r="F45" s="48">
        <v>0.24077137422549999</v>
      </c>
      <c r="G45" s="1"/>
    </row>
    <row r="46" spans="1:7" ht="15" x14ac:dyDescent="0.2">
      <c r="A46" s="9" t="s">
        <v>158</v>
      </c>
      <c r="B46" s="9" t="s">
        <v>559</v>
      </c>
      <c r="C46" s="9" t="s">
        <v>82</v>
      </c>
      <c r="D46" s="9" t="s">
        <v>578</v>
      </c>
      <c r="E46" s="48">
        <v>0.32211538461538403</v>
      </c>
      <c r="F46" s="48">
        <v>0.27552447552447501</v>
      </c>
      <c r="G46" s="1"/>
    </row>
    <row r="47" spans="1:7" ht="15" x14ac:dyDescent="0.2">
      <c r="A47" s="9" t="s">
        <v>160</v>
      </c>
      <c r="B47" s="9" t="s">
        <v>566</v>
      </c>
      <c r="C47" s="9" t="s">
        <v>104</v>
      </c>
      <c r="D47" s="9" t="s">
        <v>161</v>
      </c>
      <c r="E47" s="48">
        <v>0.25790558989517098</v>
      </c>
      <c r="F47" s="48">
        <v>0.16340247317766701</v>
      </c>
      <c r="G47" s="1"/>
    </row>
    <row r="48" spans="1:7" ht="15" x14ac:dyDescent="0.2">
      <c r="A48" s="9" t="s">
        <v>162</v>
      </c>
      <c r="B48" s="9" t="s">
        <v>561</v>
      </c>
      <c r="C48" s="9" t="s">
        <v>104</v>
      </c>
      <c r="D48" s="9" t="s">
        <v>163</v>
      </c>
      <c r="E48" s="48">
        <v>0.30490583664128501</v>
      </c>
      <c r="F48" s="48">
        <v>0.218193835454671</v>
      </c>
      <c r="G48" s="1"/>
    </row>
    <row r="49" spans="1:7" ht="15" x14ac:dyDescent="0.2">
      <c r="A49" s="9" t="s">
        <v>164</v>
      </c>
      <c r="B49" s="9" t="s">
        <v>561</v>
      </c>
      <c r="C49" s="9" t="s">
        <v>86</v>
      </c>
      <c r="D49" s="9" t="s">
        <v>165</v>
      </c>
      <c r="E49" s="48">
        <v>0.32690558779083601</v>
      </c>
      <c r="F49" s="48">
        <v>0.20462203582875499</v>
      </c>
      <c r="G49" s="1"/>
    </row>
    <row r="50" spans="1:7" ht="15" x14ac:dyDescent="0.2">
      <c r="A50" s="9" t="s">
        <v>166</v>
      </c>
      <c r="B50" s="9" t="s">
        <v>559</v>
      </c>
      <c r="C50" s="9" t="s">
        <v>75</v>
      </c>
      <c r="D50" s="9" t="s">
        <v>579</v>
      </c>
      <c r="E50" s="48">
        <v>0.29341864716636101</v>
      </c>
      <c r="F50" s="48">
        <v>0.21786743515850099</v>
      </c>
      <c r="G50" s="1"/>
    </row>
    <row r="51" spans="1:7" ht="15" x14ac:dyDescent="0.2">
      <c r="A51" s="9" t="s">
        <v>168</v>
      </c>
      <c r="B51" s="9" t="s">
        <v>559</v>
      </c>
      <c r="C51" s="9" t="s">
        <v>86</v>
      </c>
      <c r="D51" s="9" t="s">
        <v>169</v>
      </c>
      <c r="E51" s="48">
        <v>0.22774869109947601</v>
      </c>
      <c r="F51" s="48">
        <v>0.171117705242334</v>
      </c>
      <c r="G51" s="1"/>
    </row>
    <row r="52" spans="1:7" ht="15" x14ac:dyDescent="0.2">
      <c r="A52" s="9" t="s">
        <v>170</v>
      </c>
      <c r="B52" s="9" t="s">
        <v>561</v>
      </c>
      <c r="C52" s="9" t="s">
        <v>86</v>
      </c>
      <c r="D52" s="9" t="s">
        <v>171</v>
      </c>
      <c r="E52" s="48">
        <v>0.246220302375809</v>
      </c>
      <c r="F52" s="48">
        <v>0.16875000000000001</v>
      </c>
      <c r="G52" s="1"/>
    </row>
    <row r="53" spans="1:7" ht="15" x14ac:dyDescent="0.2">
      <c r="A53" s="9" t="s">
        <v>172</v>
      </c>
      <c r="B53" s="9" t="s">
        <v>85</v>
      </c>
      <c r="C53" s="9" t="s">
        <v>104</v>
      </c>
      <c r="D53" s="9" t="s">
        <v>173</v>
      </c>
      <c r="E53" s="48">
        <v>0</v>
      </c>
      <c r="F53" s="48">
        <v>0</v>
      </c>
      <c r="G53" s="1"/>
    </row>
    <row r="54" spans="1:7" ht="15" x14ac:dyDescent="0.2">
      <c r="A54" s="9" t="s">
        <v>174</v>
      </c>
      <c r="B54" s="9" t="s">
        <v>559</v>
      </c>
      <c r="C54" s="9" t="s">
        <v>99</v>
      </c>
      <c r="D54" s="9" t="s">
        <v>580</v>
      </c>
      <c r="E54" s="48">
        <v>0.33606557377049101</v>
      </c>
      <c r="F54" s="48">
        <v>0.251095530236634</v>
      </c>
      <c r="G54" s="1"/>
    </row>
    <row r="55" spans="1:7" ht="15" x14ac:dyDescent="0.2">
      <c r="A55" s="9" t="s">
        <v>176</v>
      </c>
      <c r="B55" s="9" t="s">
        <v>559</v>
      </c>
      <c r="C55" s="9" t="s">
        <v>79</v>
      </c>
      <c r="D55" s="9" t="s">
        <v>177</v>
      </c>
      <c r="E55" s="48">
        <v>0.32276657060518699</v>
      </c>
      <c r="F55" s="48">
        <v>0.238589211618257</v>
      </c>
      <c r="G55" s="1"/>
    </row>
    <row r="56" spans="1:7" ht="15" x14ac:dyDescent="0.2">
      <c r="A56" s="9" t="s">
        <v>178</v>
      </c>
      <c r="B56" s="9" t="s">
        <v>559</v>
      </c>
      <c r="C56" s="9" t="s">
        <v>82</v>
      </c>
      <c r="D56" s="9" t="s">
        <v>179</v>
      </c>
      <c r="E56" s="48">
        <v>0.31345619974538302</v>
      </c>
      <c r="F56" s="48">
        <v>0.287022404787175</v>
      </c>
      <c r="G56" s="1"/>
    </row>
    <row r="57" spans="1:7" ht="15" x14ac:dyDescent="0.2">
      <c r="A57" s="9" t="s">
        <v>180</v>
      </c>
      <c r="B57" s="9" t="s">
        <v>559</v>
      </c>
      <c r="C57" s="9" t="s">
        <v>79</v>
      </c>
      <c r="D57" s="9" t="s">
        <v>181</v>
      </c>
      <c r="E57" s="48">
        <v>0.31169439445219699</v>
      </c>
      <c r="F57" s="48">
        <v>0.19622569606457799</v>
      </c>
      <c r="G57" s="1"/>
    </row>
    <row r="58" spans="1:7" ht="15" x14ac:dyDescent="0.2">
      <c r="A58" s="9" t="s">
        <v>182</v>
      </c>
      <c r="B58" s="9" t="s">
        <v>561</v>
      </c>
      <c r="C58" s="9" t="s">
        <v>89</v>
      </c>
      <c r="D58" s="9" t="s">
        <v>183</v>
      </c>
      <c r="E58" s="48">
        <v>0.27719321852713102</v>
      </c>
      <c r="F58" s="48">
        <v>0.27320247643739598</v>
      </c>
      <c r="G58" s="1"/>
    </row>
    <row r="59" spans="1:7" ht="15" x14ac:dyDescent="0.2">
      <c r="A59" s="9" t="s">
        <v>184</v>
      </c>
      <c r="B59" s="9" t="s">
        <v>581</v>
      </c>
      <c r="C59" s="9" t="s">
        <v>104</v>
      </c>
      <c r="D59" s="9" t="s">
        <v>186</v>
      </c>
      <c r="E59" s="48">
        <v>0.44289613781894099</v>
      </c>
      <c r="F59" s="48">
        <v>0.346213212390929</v>
      </c>
      <c r="G59" s="1"/>
    </row>
    <row r="60" spans="1:7" ht="15" x14ac:dyDescent="0.2">
      <c r="A60" s="9" t="s">
        <v>187</v>
      </c>
      <c r="B60" s="9" t="s">
        <v>581</v>
      </c>
      <c r="C60" s="9" t="s">
        <v>99</v>
      </c>
      <c r="D60" s="9" t="s">
        <v>582</v>
      </c>
      <c r="E60" s="48">
        <v>0.44707285319032702</v>
      </c>
      <c r="F60" s="48">
        <v>0.389384233450632</v>
      </c>
      <c r="G60" s="1"/>
    </row>
    <row r="61" spans="1:7" ht="15" x14ac:dyDescent="0.2">
      <c r="A61" s="9" t="s">
        <v>189</v>
      </c>
      <c r="B61" s="9" t="s">
        <v>559</v>
      </c>
      <c r="C61" s="9" t="s">
        <v>99</v>
      </c>
      <c r="D61" s="9" t="s">
        <v>583</v>
      </c>
      <c r="E61" s="48">
        <v>0.33406272793581299</v>
      </c>
      <c r="F61" s="48">
        <v>0.27214206437291899</v>
      </c>
      <c r="G61" s="1"/>
    </row>
    <row r="62" spans="1:7" ht="15" x14ac:dyDescent="0.2">
      <c r="A62" s="9" t="s">
        <v>191</v>
      </c>
      <c r="B62" s="9" t="s">
        <v>559</v>
      </c>
      <c r="C62" s="9" t="s">
        <v>82</v>
      </c>
      <c r="D62" s="9" t="s">
        <v>192</v>
      </c>
      <c r="E62" s="48">
        <v>0.29838709677419301</v>
      </c>
      <c r="F62" s="48">
        <v>0.23760683760683701</v>
      </c>
      <c r="G62" s="1"/>
    </row>
    <row r="63" spans="1:7" ht="15" x14ac:dyDescent="0.2">
      <c r="A63" s="9" t="s">
        <v>193</v>
      </c>
      <c r="B63" s="9" t="s">
        <v>559</v>
      </c>
      <c r="C63" s="9" t="s">
        <v>89</v>
      </c>
      <c r="D63" s="9" t="s">
        <v>584</v>
      </c>
      <c r="E63" s="48">
        <v>0.31966698304940999</v>
      </c>
      <c r="F63" s="48">
        <v>0.249374295191717</v>
      </c>
      <c r="G63" s="1"/>
    </row>
    <row r="64" spans="1:7" ht="15" x14ac:dyDescent="0.2">
      <c r="A64" s="9" t="s">
        <v>195</v>
      </c>
      <c r="B64" s="9" t="s">
        <v>561</v>
      </c>
      <c r="C64" s="9" t="s">
        <v>99</v>
      </c>
      <c r="D64" s="9" t="s">
        <v>196</v>
      </c>
      <c r="E64" s="48">
        <v>0.27807543624625702</v>
      </c>
      <c r="F64" s="48">
        <v>0.227036296820046</v>
      </c>
      <c r="G64" s="1"/>
    </row>
    <row r="65" spans="1:7" ht="15" x14ac:dyDescent="0.2">
      <c r="A65" s="9" t="s">
        <v>197</v>
      </c>
      <c r="B65" s="9" t="s">
        <v>559</v>
      </c>
      <c r="C65" s="9" t="s">
        <v>82</v>
      </c>
      <c r="D65" s="9" t="s">
        <v>198</v>
      </c>
      <c r="E65" s="48">
        <v>0.33002175532507899</v>
      </c>
      <c r="F65" s="48">
        <v>0.25590023428701297</v>
      </c>
      <c r="G65" s="1"/>
    </row>
    <row r="66" spans="1:7" ht="15" x14ac:dyDescent="0.2">
      <c r="A66" s="9" t="s">
        <v>199</v>
      </c>
      <c r="B66" s="9" t="s">
        <v>559</v>
      </c>
      <c r="C66" s="9" t="s">
        <v>75</v>
      </c>
      <c r="D66" s="9" t="s">
        <v>200</v>
      </c>
      <c r="E66" s="48">
        <v>0.23186509224853499</v>
      </c>
      <c r="F66" s="48">
        <v>0.18112072783310701</v>
      </c>
      <c r="G66" s="1"/>
    </row>
    <row r="67" spans="1:7" ht="15" x14ac:dyDescent="0.2">
      <c r="A67" s="9" t="s">
        <v>201</v>
      </c>
      <c r="B67" s="9" t="s">
        <v>559</v>
      </c>
      <c r="C67" s="9" t="s">
        <v>104</v>
      </c>
      <c r="D67" s="9" t="s">
        <v>202</v>
      </c>
      <c r="E67" s="48">
        <v>0.317784256559766</v>
      </c>
      <c r="F67" s="48">
        <v>0.25</v>
      </c>
      <c r="G67" s="1"/>
    </row>
    <row r="68" spans="1:7" ht="15" x14ac:dyDescent="0.2">
      <c r="A68" s="9" t="s">
        <v>203</v>
      </c>
      <c r="B68" s="9" t="s">
        <v>561</v>
      </c>
      <c r="C68" s="9" t="s">
        <v>86</v>
      </c>
      <c r="D68" s="9" t="s">
        <v>585</v>
      </c>
      <c r="E68" s="48">
        <v>0.287248322147651</v>
      </c>
      <c r="F68" s="48">
        <v>0.219095477386934</v>
      </c>
      <c r="G68" s="1"/>
    </row>
    <row r="69" spans="1:7" ht="15" x14ac:dyDescent="0.2">
      <c r="A69" s="9" t="s">
        <v>205</v>
      </c>
      <c r="B69" s="9" t="s">
        <v>559</v>
      </c>
      <c r="C69" s="9" t="s">
        <v>86</v>
      </c>
      <c r="D69" s="9" t="s">
        <v>206</v>
      </c>
      <c r="E69" s="48">
        <v>0.32244382305841102</v>
      </c>
      <c r="F69" s="48">
        <v>0.24508194877511</v>
      </c>
      <c r="G69" s="1"/>
    </row>
    <row r="70" spans="1:7" ht="15" x14ac:dyDescent="0.2">
      <c r="A70" s="9" t="s">
        <v>207</v>
      </c>
      <c r="B70" s="9" t="s">
        <v>586</v>
      </c>
      <c r="C70" s="9" t="s">
        <v>89</v>
      </c>
      <c r="D70" s="9" t="s">
        <v>587</v>
      </c>
      <c r="E70" s="48">
        <v>0.20441988950276199</v>
      </c>
      <c r="F70" s="48">
        <v>0.152356902356902</v>
      </c>
      <c r="G70" s="1"/>
    </row>
    <row r="71" spans="1:7" ht="15" x14ac:dyDescent="0.2">
      <c r="A71" s="9" t="s">
        <v>209</v>
      </c>
      <c r="B71" s="9" t="s">
        <v>559</v>
      </c>
      <c r="C71" s="9" t="s">
        <v>86</v>
      </c>
      <c r="D71" s="9" t="s">
        <v>210</v>
      </c>
      <c r="E71" s="48">
        <v>0.34691501746216502</v>
      </c>
      <c r="F71" s="48">
        <v>0.23352483947279401</v>
      </c>
      <c r="G71" s="1"/>
    </row>
    <row r="72" spans="1:7" ht="15" x14ac:dyDescent="0.2">
      <c r="A72" s="9" t="s">
        <v>211</v>
      </c>
      <c r="B72" s="9" t="s">
        <v>561</v>
      </c>
      <c r="C72" s="9" t="s">
        <v>79</v>
      </c>
      <c r="D72" s="9" t="s">
        <v>212</v>
      </c>
      <c r="E72" s="48">
        <v>0.32112234879792501</v>
      </c>
      <c r="F72" s="48">
        <v>0.25746796547087802</v>
      </c>
      <c r="G72" s="1"/>
    </row>
    <row r="73" spans="1:7" ht="15" x14ac:dyDescent="0.2">
      <c r="A73" s="9" t="s">
        <v>213</v>
      </c>
      <c r="B73" s="9" t="s">
        <v>559</v>
      </c>
      <c r="C73" s="9" t="s">
        <v>89</v>
      </c>
      <c r="D73" s="9" t="s">
        <v>588</v>
      </c>
      <c r="E73" s="48">
        <v>0.302153846153846</v>
      </c>
      <c r="F73" s="48">
        <v>0.24303073624017099</v>
      </c>
      <c r="G73" s="1"/>
    </row>
    <row r="74" spans="1:7" ht="15" x14ac:dyDescent="0.2">
      <c r="A74" s="9" t="s">
        <v>215</v>
      </c>
      <c r="B74" s="9" t="s">
        <v>559</v>
      </c>
      <c r="C74" s="9" t="s">
        <v>82</v>
      </c>
      <c r="D74" s="9" t="s">
        <v>216</v>
      </c>
      <c r="E74" s="48">
        <v>0.292700241265275</v>
      </c>
      <c r="F74" s="48">
        <v>0.211036818890635</v>
      </c>
      <c r="G74" s="1"/>
    </row>
    <row r="75" spans="1:7" ht="15" x14ac:dyDescent="0.2">
      <c r="A75" s="9" t="s">
        <v>217</v>
      </c>
      <c r="B75" s="9" t="s">
        <v>559</v>
      </c>
      <c r="C75" s="9" t="s">
        <v>75</v>
      </c>
      <c r="D75" s="9" t="s">
        <v>589</v>
      </c>
      <c r="E75" s="48">
        <v>0.266781411359724</v>
      </c>
      <c r="F75" s="48">
        <v>0.18269230769230699</v>
      </c>
      <c r="G75" s="1"/>
    </row>
    <row r="76" spans="1:7" ht="15" x14ac:dyDescent="0.2">
      <c r="A76" s="9" t="s">
        <v>219</v>
      </c>
      <c r="B76" s="9" t="s">
        <v>561</v>
      </c>
      <c r="C76" s="9" t="s">
        <v>104</v>
      </c>
      <c r="D76" s="9" t="s">
        <v>220</v>
      </c>
      <c r="E76" s="48">
        <v>0.310211946050096</v>
      </c>
      <c r="F76" s="48">
        <v>0.21702127659574399</v>
      </c>
      <c r="G76" s="1"/>
    </row>
    <row r="77" spans="1:7" ht="15" x14ac:dyDescent="0.2">
      <c r="A77" s="9" t="s">
        <v>221</v>
      </c>
      <c r="B77" s="9" t="s">
        <v>566</v>
      </c>
      <c r="C77" s="9" t="s">
        <v>99</v>
      </c>
      <c r="D77" s="9" t="s">
        <v>222</v>
      </c>
      <c r="E77" s="48">
        <v>0.220883938178983</v>
      </c>
      <c r="F77" s="48">
        <v>0.16936434097954101</v>
      </c>
      <c r="G77" s="1"/>
    </row>
    <row r="78" spans="1:7" ht="15" x14ac:dyDescent="0.2">
      <c r="A78" s="9" t="s">
        <v>223</v>
      </c>
      <c r="B78" s="9" t="s">
        <v>561</v>
      </c>
      <c r="C78" s="9" t="s">
        <v>99</v>
      </c>
      <c r="D78" s="9" t="s">
        <v>224</v>
      </c>
      <c r="E78" s="48">
        <v>0.27594119238984599</v>
      </c>
      <c r="F78" s="48">
        <v>0.221344367752599</v>
      </c>
      <c r="G78" s="1"/>
    </row>
    <row r="79" spans="1:7" ht="15" x14ac:dyDescent="0.2">
      <c r="A79" s="9" t="s">
        <v>225</v>
      </c>
      <c r="B79" s="9" t="s">
        <v>559</v>
      </c>
      <c r="C79" s="9" t="s">
        <v>89</v>
      </c>
      <c r="D79" s="9" t="s">
        <v>226</v>
      </c>
      <c r="E79" s="48">
        <v>0.30545237979918299</v>
      </c>
      <c r="F79" s="48">
        <v>0.27858113802505602</v>
      </c>
      <c r="G79" s="1"/>
    </row>
    <row r="80" spans="1:7" ht="15" x14ac:dyDescent="0.2">
      <c r="A80" s="9" t="s">
        <v>227</v>
      </c>
      <c r="B80" s="9" t="s">
        <v>566</v>
      </c>
      <c r="C80" s="9" t="s">
        <v>89</v>
      </c>
      <c r="D80" s="9" t="s">
        <v>590</v>
      </c>
      <c r="E80" s="48">
        <v>0</v>
      </c>
      <c r="F80" s="48">
        <v>0</v>
      </c>
      <c r="G80" s="1"/>
    </row>
    <row r="81" spans="1:7" ht="15" x14ac:dyDescent="0.2">
      <c r="A81" s="9" t="s">
        <v>229</v>
      </c>
      <c r="B81" s="9" t="s">
        <v>559</v>
      </c>
      <c r="C81" s="9" t="s">
        <v>75</v>
      </c>
      <c r="D81" s="9" t="s">
        <v>230</v>
      </c>
      <c r="E81" s="48">
        <v>0.32710677441466801</v>
      </c>
      <c r="F81" s="48">
        <v>0.23376722305879499</v>
      </c>
      <c r="G81" s="1"/>
    </row>
    <row r="82" spans="1:7" ht="15" x14ac:dyDescent="0.2">
      <c r="A82" s="9" t="s">
        <v>231</v>
      </c>
      <c r="B82" s="9" t="s">
        <v>561</v>
      </c>
      <c r="C82" s="9" t="s">
        <v>75</v>
      </c>
      <c r="D82" s="9" t="s">
        <v>232</v>
      </c>
      <c r="E82" s="48">
        <v>0.275193798449612</v>
      </c>
      <c r="F82" s="48">
        <v>0.19364833462432199</v>
      </c>
      <c r="G82" s="1"/>
    </row>
    <row r="83" spans="1:7" ht="15" x14ac:dyDescent="0.2">
      <c r="A83" s="9" t="s">
        <v>233</v>
      </c>
      <c r="B83" s="9" t="s">
        <v>559</v>
      </c>
      <c r="C83" s="9" t="s">
        <v>89</v>
      </c>
      <c r="D83" s="9" t="s">
        <v>234</v>
      </c>
      <c r="E83" s="48">
        <v>0.37908496732026098</v>
      </c>
      <c r="F83" s="48">
        <v>0.30064423765211101</v>
      </c>
      <c r="G83" s="1"/>
    </row>
    <row r="84" spans="1:7" ht="15" x14ac:dyDescent="0.2">
      <c r="A84" s="9" t="s">
        <v>591</v>
      </c>
      <c r="B84" s="9" t="s">
        <v>559</v>
      </c>
      <c r="C84" s="9" t="s">
        <v>82</v>
      </c>
      <c r="D84" s="9" t="s">
        <v>592</v>
      </c>
      <c r="E84" s="48">
        <v>0.25089365464013402</v>
      </c>
      <c r="F84" s="48">
        <v>0.19923705832206601</v>
      </c>
      <c r="G84" s="1"/>
    </row>
    <row r="85" spans="1:7" ht="15" x14ac:dyDescent="0.2">
      <c r="A85" s="9" t="s">
        <v>593</v>
      </c>
      <c r="B85" s="9" t="s">
        <v>581</v>
      </c>
      <c r="C85" s="9" t="s">
        <v>82</v>
      </c>
      <c r="D85" s="9" t="s">
        <v>594</v>
      </c>
      <c r="E85" s="48">
        <v>0.52560452266588598</v>
      </c>
      <c r="F85" s="48">
        <v>0.37259859730528799</v>
      </c>
      <c r="G85" s="1"/>
    </row>
    <row r="86" spans="1:7" ht="15" x14ac:dyDescent="0.2">
      <c r="A86" s="9" t="s">
        <v>595</v>
      </c>
      <c r="B86" s="9" t="s">
        <v>561</v>
      </c>
      <c r="C86" s="9" t="s">
        <v>82</v>
      </c>
      <c r="D86" s="9" t="s">
        <v>596</v>
      </c>
      <c r="E86" s="48">
        <v>0</v>
      </c>
      <c r="F86" s="48">
        <v>0</v>
      </c>
      <c r="G86" s="1"/>
    </row>
    <row r="87" spans="1:7" ht="15" x14ac:dyDescent="0.2">
      <c r="A87" s="9" t="s">
        <v>597</v>
      </c>
      <c r="B87" s="9" t="s">
        <v>566</v>
      </c>
      <c r="C87" s="9" t="s">
        <v>82</v>
      </c>
      <c r="D87" s="9" t="s">
        <v>598</v>
      </c>
      <c r="E87" s="48">
        <v>0</v>
      </c>
      <c r="F87" s="48">
        <v>0</v>
      </c>
      <c r="G87" s="1"/>
    </row>
    <row r="88" spans="1:7" ht="15" x14ac:dyDescent="0.2">
      <c r="A88" s="9" t="s">
        <v>237</v>
      </c>
      <c r="B88" s="9" t="s">
        <v>559</v>
      </c>
      <c r="C88" s="9" t="s">
        <v>99</v>
      </c>
      <c r="D88" s="9" t="s">
        <v>238</v>
      </c>
      <c r="E88" s="48">
        <v>0.36046511627906902</v>
      </c>
      <c r="F88" s="48">
        <v>0.29653505237711503</v>
      </c>
      <c r="G88" s="1"/>
    </row>
    <row r="89" spans="1:7" ht="15" x14ac:dyDescent="0.2">
      <c r="A89" s="9" t="s">
        <v>239</v>
      </c>
      <c r="B89" s="9" t="s">
        <v>561</v>
      </c>
      <c r="C89" s="9" t="s">
        <v>82</v>
      </c>
      <c r="D89" s="9" t="s">
        <v>599</v>
      </c>
      <c r="E89" s="48">
        <v>0.30675207584331499</v>
      </c>
      <c r="F89" s="48">
        <v>0.25806905398333502</v>
      </c>
      <c r="G89" s="1"/>
    </row>
    <row r="90" spans="1:7" ht="15" x14ac:dyDescent="0.2">
      <c r="A90" s="9" t="s">
        <v>241</v>
      </c>
      <c r="B90" s="9" t="s">
        <v>566</v>
      </c>
      <c r="C90" s="9" t="s">
        <v>82</v>
      </c>
      <c r="D90" s="9" t="s">
        <v>242</v>
      </c>
      <c r="E90" s="48">
        <v>0.18940649770231299</v>
      </c>
      <c r="F90" s="48">
        <v>0.148519251566961</v>
      </c>
      <c r="G90" s="1"/>
    </row>
    <row r="91" spans="1:7" ht="15" x14ac:dyDescent="0.2">
      <c r="A91" s="9" t="s">
        <v>243</v>
      </c>
      <c r="B91" s="9" t="s">
        <v>559</v>
      </c>
      <c r="C91" s="9" t="s">
        <v>104</v>
      </c>
      <c r="D91" s="9" t="s">
        <v>244</v>
      </c>
      <c r="E91" s="48">
        <v>0.319422150882825</v>
      </c>
      <c r="F91" s="48">
        <v>0.25076142131979601</v>
      </c>
      <c r="G91" s="1"/>
    </row>
    <row r="92" spans="1:7" ht="15" x14ac:dyDescent="0.2">
      <c r="A92" s="9" t="s">
        <v>245</v>
      </c>
      <c r="B92" s="9" t="s">
        <v>559</v>
      </c>
      <c r="C92" s="9" t="s">
        <v>89</v>
      </c>
      <c r="D92" s="9" t="s">
        <v>246</v>
      </c>
      <c r="E92" s="48">
        <v>0.39436619718309801</v>
      </c>
      <c r="F92" s="48">
        <v>0.31330630298562401</v>
      </c>
      <c r="G92" s="1"/>
    </row>
    <row r="93" spans="1:7" ht="15" x14ac:dyDescent="0.2">
      <c r="A93" s="9" t="s">
        <v>247</v>
      </c>
      <c r="B93" s="9" t="s">
        <v>559</v>
      </c>
      <c r="C93" s="9" t="s">
        <v>89</v>
      </c>
      <c r="D93" s="9" t="s">
        <v>248</v>
      </c>
      <c r="E93" s="48">
        <v>0.34190231362467799</v>
      </c>
      <c r="F93" s="48">
        <v>0.29130901287553601</v>
      </c>
      <c r="G93" s="1"/>
    </row>
    <row r="94" spans="1:7" ht="15" x14ac:dyDescent="0.2">
      <c r="A94" s="9" t="s">
        <v>249</v>
      </c>
      <c r="B94" s="9" t="s">
        <v>561</v>
      </c>
      <c r="C94" s="9" t="s">
        <v>79</v>
      </c>
      <c r="D94" s="9" t="s">
        <v>600</v>
      </c>
      <c r="E94" s="48">
        <v>0.28917910447761103</v>
      </c>
      <c r="F94" s="48">
        <v>0.21790393013100401</v>
      </c>
      <c r="G94" s="1"/>
    </row>
    <row r="95" spans="1:7" ht="15" x14ac:dyDescent="0.2">
      <c r="A95" s="9" t="s">
        <v>251</v>
      </c>
      <c r="B95" s="9" t="s">
        <v>559</v>
      </c>
      <c r="C95" s="9" t="s">
        <v>79</v>
      </c>
      <c r="D95" s="9" t="s">
        <v>252</v>
      </c>
      <c r="E95" s="48">
        <v>0.25060464091172102</v>
      </c>
      <c r="F95" s="48">
        <v>0.18849290927849199</v>
      </c>
      <c r="G95" s="1"/>
    </row>
    <row r="96" spans="1:7" ht="15" x14ac:dyDescent="0.2">
      <c r="A96" s="9" t="s">
        <v>253</v>
      </c>
      <c r="B96" s="9" t="s">
        <v>561</v>
      </c>
      <c r="C96" s="9" t="s">
        <v>75</v>
      </c>
      <c r="D96" s="9" t="s">
        <v>601</v>
      </c>
      <c r="E96" s="48">
        <v>0.25738396624472498</v>
      </c>
      <c r="F96" s="48">
        <v>0.21631878557874701</v>
      </c>
      <c r="G96" s="1"/>
    </row>
    <row r="97" spans="1:7" ht="15" x14ac:dyDescent="0.2">
      <c r="A97" s="9" t="s">
        <v>255</v>
      </c>
      <c r="B97" s="9" t="s">
        <v>566</v>
      </c>
      <c r="C97" s="9" t="s">
        <v>75</v>
      </c>
      <c r="D97" s="9" t="s">
        <v>256</v>
      </c>
      <c r="E97" s="48">
        <v>0.25417439703153899</v>
      </c>
      <c r="F97" s="48">
        <v>0.16173434273915999</v>
      </c>
      <c r="G97" s="1"/>
    </row>
    <row r="98" spans="1:7" ht="15" x14ac:dyDescent="0.2">
      <c r="A98" s="9" t="s">
        <v>257</v>
      </c>
      <c r="B98" s="9" t="s">
        <v>559</v>
      </c>
      <c r="C98" s="9" t="s">
        <v>75</v>
      </c>
      <c r="D98" s="9" t="s">
        <v>258</v>
      </c>
      <c r="E98" s="48">
        <v>0.27367168856547802</v>
      </c>
      <c r="F98" s="48">
        <v>0.204703362812752</v>
      </c>
      <c r="G98" s="1"/>
    </row>
    <row r="99" spans="1:7" ht="15" x14ac:dyDescent="0.2">
      <c r="A99" s="9" t="s">
        <v>259</v>
      </c>
      <c r="B99" s="9" t="s">
        <v>561</v>
      </c>
      <c r="C99" s="9" t="s">
        <v>104</v>
      </c>
      <c r="D99" s="9" t="s">
        <v>260</v>
      </c>
      <c r="E99" s="48">
        <v>0.24844074844074801</v>
      </c>
      <c r="F99" s="48">
        <v>0.17045942464576999</v>
      </c>
      <c r="G99" s="1"/>
    </row>
    <row r="100" spans="1:7" ht="15" x14ac:dyDescent="0.2">
      <c r="A100" s="9" t="s">
        <v>261</v>
      </c>
      <c r="B100" s="9" t="s">
        <v>559</v>
      </c>
      <c r="C100" s="9" t="s">
        <v>89</v>
      </c>
      <c r="D100" s="9" t="s">
        <v>602</v>
      </c>
      <c r="E100" s="48">
        <v>0.35793871866295202</v>
      </c>
      <c r="F100" s="48">
        <v>0.331356818974537</v>
      </c>
      <c r="G100" s="1"/>
    </row>
    <row r="101" spans="1:7" ht="15" x14ac:dyDescent="0.2">
      <c r="A101" s="9" t="s">
        <v>263</v>
      </c>
      <c r="B101" s="9" t="s">
        <v>566</v>
      </c>
      <c r="C101" s="9" t="s">
        <v>104</v>
      </c>
      <c r="D101" s="9" t="s">
        <v>264</v>
      </c>
      <c r="E101" s="48">
        <v>0.254322436254936</v>
      </c>
      <c r="F101" s="48">
        <v>0.17528884061293401</v>
      </c>
      <c r="G101" s="1"/>
    </row>
    <row r="102" spans="1:7" ht="15" x14ac:dyDescent="0.2">
      <c r="A102" s="9" t="s">
        <v>265</v>
      </c>
      <c r="B102" s="9" t="s">
        <v>561</v>
      </c>
      <c r="C102" s="9" t="s">
        <v>104</v>
      </c>
      <c r="D102" s="9" t="s">
        <v>266</v>
      </c>
      <c r="E102" s="48">
        <v>0.21104808590356799</v>
      </c>
      <c r="F102" s="48">
        <v>0.181971884039622</v>
      </c>
      <c r="G102" s="1"/>
    </row>
    <row r="103" spans="1:7" ht="15" x14ac:dyDescent="0.2">
      <c r="A103" s="9" t="s">
        <v>267</v>
      </c>
      <c r="B103" s="9" t="s">
        <v>586</v>
      </c>
      <c r="C103" s="9" t="s">
        <v>79</v>
      </c>
      <c r="D103" s="9" t="s">
        <v>603</v>
      </c>
      <c r="E103" s="48">
        <v>0.13802118661219201</v>
      </c>
      <c r="F103" s="48">
        <v>0.12900671912663</v>
      </c>
      <c r="G103" s="1"/>
    </row>
    <row r="104" spans="1:7" ht="15" x14ac:dyDescent="0.2">
      <c r="A104" s="9" t="s">
        <v>269</v>
      </c>
      <c r="B104" s="9" t="s">
        <v>559</v>
      </c>
      <c r="C104" s="9" t="s">
        <v>79</v>
      </c>
      <c r="D104" s="9" t="s">
        <v>270</v>
      </c>
      <c r="E104" s="48">
        <v>0.27726894254787599</v>
      </c>
      <c r="F104" s="48">
        <v>0.202174551866</v>
      </c>
      <c r="G104" s="1"/>
    </row>
    <row r="105" spans="1:7" ht="15" x14ac:dyDescent="0.2">
      <c r="A105" s="9" t="s">
        <v>271</v>
      </c>
      <c r="B105" s="9" t="s">
        <v>586</v>
      </c>
      <c r="C105" s="9" t="s">
        <v>79</v>
      </c>
      <c r="D105" s="9" t="s">
        <v>272</v>
      </c>
      <c r="E105" s="48">
        <v>0.197044334975369</v>
      </c>
      <c r="F105" s="48">
        <v>0.15929203539823</v>
      </c>
      <c r="G105" s="1"/>
    </row>
    <row r="106" spans="1:7" ht="15" x14ac:dyDescent="0.2">
      <c r="A106" s="9" t="s">
        <v>273</v>
      </c>
      <c r="B106" s="9" t="s">
        <v>581</v>
      </c>
      <c r="C106" s="9" t="s">
        <v>89</v>
      </c>
      <c r="D106" s="9" t="s">
        <v>274</v>
      </c>
      <c r="E106" s="48">
        <v>0.57219691142237605</v>
      </c>
      <c r="F106" s="48">
        <v>0.44899348842375503</v>
      </c>
      <c r="G106" s="1"/>
    </row>
    <row r="107" spans="1:7" ht="15" x14ac:dyDescent="0.2">
      <c r="A107" s="9" t="s">
        <v>275</v>
      </c>
      <c r="B107" s="9" t="s">
        <v>559</v>
      </c>
      <c r="C107" s="9" t="s">
        <v>89</v>
      </c>
      <c r="D107" s="9" t="s">
        <v>276</v>
      </c>
      <c r="E107" s="48">
        <v>0.33631372810433302</v>
      </c>
      <c r="F107" s="48">
        <v>0.27548994792417297</v>
      </c>
      <c r="G107" s="1"/>
    </row>
    <row r="108" spans="1:7" ht="15" x14ac:dyDescent="0.2">
      <c r="A108" s="9" t="s">
        <v>277</v>
      </c>
      <c r="B108" s="9" t="s">
        <v>559</v>
      </c>
      <c r="C108" s="9" t="s">
        <v>82</v>
      </c>
      <c r="D108" s="9" t="s">
        <v>604</v>
      </c>
      <c r="E108" s="48">
        <v>0.30452127659574402</v>
      </c>
      <c r="F108" s="48">
        <v>0.24615975422427</v>
      </c>
      <c r="G108" s="1"/>
    </row>
    <row r="109" spans="1:7" ht="15" x14ac:dyDescent="0.2">
      <c r="A109" s="9" t="s">
        <v>279</v>
      </c>
      <c r="B109" s="9" t="s">
        <v>559</v>
      </c>
      <c r="C109" s="9" t="s">
        <v>79</v>
      </c>
      <c r="D109" s="9" t="s">
        <v>280</v>
      </c>
      <c r="E109" s="48">
        <v>0.277929155313351</v>
      </c>
      <c r="F109" s="48">
        <v>0.21347225587593799</v>
      </c>
      <c r="G109" s="1"/>
    </row>
    <row r="110" spans="1:7" ht="15" x14ac:dyDescent="0.2">
      <c r="A110" s="9" t="s">
        <v>281</v>
      </c>
      <c r="B110" s="9" t="s">
        <v>559</v>
      </c>
      <c r="C110" s="9" t="s">
        <v>82</v>
      </c>
      <c r="D110" s="9" t="s">
        <v>282</v>
      </c>
      <c r="E110" s="48">
        <v>0.34515366430260003</v>
      </c>
      <c r="F110" s="48">
        <v>0.28013698630136902</v>
      </c>
      <c r="G110" s="1"/>
    </row>
    <row r="111" spans="1:7" ht="15" x14ac:dyDescent="0.2">
      <c r="A111" s="9" t="s">
        <v>283</v>
      </c>
      <c r="B111" s="9" t="s">
        <v>561</v>
      </c>
      <c r="C111" s="9" t="s">
        <v>79</v>
      </c>
      <c r="D111" s="9" t="s">
        <v>284</v>
      </c>
      <c r="E111" s="48">
        <v>0.29954614220877401</v>
      </c>
      <c r="F111" s="48">
        <v>0.194184839044652</v>
      </c>
      <c r="G111" s="1"/>
    </row>
    <row r="112" spans="1:7" ht="15" x14ac:dyDescent="0.2">
      <c r="A112" s="9" t="s">
        <v>285</v>
      </c>
      <c r="B112" s="9" t="s">
        <v>559</v>
      </c>
      <c r="C112" s="9" t="s">
        <v>99</v>
      </c>
      <c r="D112" s="9" t="s">
        <v>286</v>
      </c>
      <c r="E112" s="48">
        <v>0.31945116887458103</v>
      </c>
      <c r="F112" s="48">
        <v>0.24365294414174701</v>
      </c>
      <c r="G112" s="1"/>
    </row>
    <row r="113" spans="1:7" ht="15" x14ac:dyDescent="0.2">
      <c r="A113" s="9" t="s">
        <v>287</v>
      </c>
      <c r="B113" s="9" t="s">
        <v>559</v>
      </c>
      <c r="C113" s="9" t="s">
        <v>79</v>
      </c>
      <c r="D113" s="9" t="s">
        <v>288</v>
      </c>
      <c r="E113" s="48">
        <v>0.24940617577197099</v>
      </c>
      <c r="F113" s="48">
        <v>0.19281914893617</v>
      </c>
      <c r="G113" s="1"/>
    </row>
    <row r="114" spans="1:7" ht="15" x14ac:dyDescent="0.2">
      <c r="A114" s="9" t="s">
        <v>289</v>
      </c>
      <c r="B114" s="9" t="s">
        <v>561</v>
      </c>
      <c r="C114" s="9" t="s">
        <v>104</v>
      </c>
      <c r="D114" s="9" t="s">
        <v>605</v>
      </c>
      <c r="E114" s="48">
        <v>0.25798736412168999</v>
      </c>
      <c r="F114" s="48">
        <v>0.16425222795862099</v>
      </c>
      <c r="G114" s="1"/>
    </row>
    <row r="115" spans="1:7" ht="15" x14ac:dyDescent="0.2">
      <c r="A115" s="9" t="s">
        <v>291</v>
      </c>
      <c r="B115" s="9" t="s">
        <v>559</v>
      </c>
      <c r="C115" s="9" t="s">
        <v>99</v>
      </c>
      <c r="D115" s="9" t="s">
        <v>292</v>
      </c>
      <c r="E115" s="48">
        <v>0.34491315136476403</v>
      </c>
      <c r="F115" s="48">
        <v>0.25032092426187402</v>
      </c>
      <c r="G115" s="1"/>
    </row>
    <row r="116" spans="1:7" ht="15" x14ac:dyDescent="0.2">
      <c r="A116" s="9" t="s">
        <v>293</v>
      </c>
      <c r="B116" s="9" t="s">
        <v>586</v>
      </c>
      <c r="C116" s="9" t="s">
        <v>89</v>
      </c>
      <c r="D116" s="9" t="s">
        <v>294</v>
      </c>
      <c r="E116" s="48">
        <v>0.32702406136382201</v>
      </c>
      <c r="F116" s="48">
        <v>0.230928530071696</v>
      </c>
      <c r="G116" s="1"/>
    </row>
    <row r="117" spans="1:7" ht="15" x14ac:dyDescent="0.2">
      <c r="A117" s="9" t="s">
        <v>295</v>
      </c>
      <c r="B117" s="9" t="s">
        <v>559</v>
      </c>
      <c r="C117" s="9" t="s">
        <v>99</v>
      </c>
      <c r="D117" s="9" t="s">
        <v>606</v>
      </c>
      <c r="E117" s="48">
        <v>0.33417085427135601</v>
      </c>
      <c r="F117" s="48">
        <v>0.255367599219258</v>
      </c>
      <c r="G117" s="1"/>
    </row>
    <row r="118" spans="1:7" ht="15" x14ac:dyDescent="0.2">
      <c r="A118" s="9" t="s">
        <v>297</v>
      </c>
      <c r="B118" s="9" t="s">
        <v>561</v>
      </c>
      <c r="C118" s="9" t="s">
        <v>99</v>
      </c>
      <c r="D118" s="9" t="s">
        <v>607</v>
      </c>
      <c r="E118" s="48">
        <v>0.33405485082614</v>
      </c>
      <c r="F118" s="48">
        <v>0.24883087359484299</v>
      </c>
      <c r="G118" s="1"/>
    </row>
    <row r="119" spans="1:7" ht="15" x14ac:dyDescent="0.2">
      <c r="A119" s="9" t="s">
        <v>299</v>
      </c>
      <c r="B119" s="9" t="s">
        <v>566</v>
      </c>
      <c r="C119" s="9" t="s">
        <v>99</v>
      </c>
      <c r="D119" s="9" t="s">
        <v>608</v>
      </c>
      <c r="E119" s="48">
        <v>0.28112449799196698</v>
      </c>
      <c r="F119" s="48">
        <v>0.15621986499517801</v>
      </c>
      <c r="G119" s="1"/>
    </row>
    <row r="120" spans="1:7" ht="15" x14ac:dyDescent="0.2">
      <c r="A120" s="9" t="s">
        <v>301</v>
      </c>
      <c r="B120" s="9" t="s">
        <v>559</v>
      </c>
      <c r="C120" s="9" t="s">
        <v>86</v>
      </c>
      <c r="D120" s="9" t="s">
        <v>302</v>
      </c>
      <c r="E120" s="48">
        <v>0.25131677953348303</v>
      </c>
      <c r="F120" s="48">
        <v>0.20621856424325499</v>
      </c>
      <c r="G120" s="1"/>
    </row>
    <row r="121" spans="1:7" ht="15" x14ac:dyDescent="0.2">
      <c r="A121" s="9" t="s">
        <v>303</v>
      </c>
      <c r="B121" s="9" t="s">
        <v>559</v>
      </c>
      <c r="C121" s="9" t="s">
        <v>75</v>
      </c>
      <c r="D121" s="9" t="s">
        <v>304</v>
      </c>
      <c r="E121" s="48">
        <v>0.26</v>
      </c>
      <c r="F121" s="48">
        <v>0.20033599328013399</v>
      </c>
      <c r="G121" s="1"/>
    </row>
    <row r="122" spans="1:7" ht="15" x14ac:dyDescent="0.2">
      <c r="A122" s="9" t="s">
        <v>305</v>
      </c>
      <c r="B122" s="9" t="s">
        <v>581</v>
      </c>
      <c r="C122" s="9" t="s">
        <v>75</v>
      </c>
      <c r="D122" s="9" t="s">
        <v>306</v>
      </c>
      <c r="E122" s="48">
        <v>0.47418738049713099</v>
      </c>
      <c r="F122" s="48">
        <v>0.38090990187332702</v>
      </c>
      <c r="G122" s="1"/>
    </row>
    <row r="123" spans="1:7" ht="15" x14ac:dyDescent="0.2">
      <c r="A123" s="9" t="s">
        <v>307</v>
      </c>
      <c r="B123" s="9" t="s">
        <v>561</v>
      </c>
      <c r="C123" s="9" t="s">
        <v>89</v>
      </c>
      <c r="D123" s="9" t="s">
        <v>308</v>
      </c>
      <c r="E123" s="48">
        <v>0.26082474226804098</v>
      </c>
      <c r="F123" s="48">
        <v>0.186183074265975</v>
      </c>
      <c r="G123" s="1"/>
    </row>
    <row r="124" spans="1:7" ht="15" x14ac:dyDescent="0.2">
      <c r="A124" s="9" t="s">
        <v>309</v>
      </c>
      <c r="B124" s="9" t="s">
        <v>559</v>
      </c>
      <c r="C124" s="9" t="s">
        <v>89</v>
      </c>
      <c r="D124" s="9" t="s">
        <v>310</v>
      </c>
      <c r="E124" s="48">
        <v>0.39198298577704899</v>
      </c>
      <c r="F124" s="48">
        <v>0.31224020170866001</v>
      </c>
      <c r="G124" s="1"/>
    </row>
    <row r="125" spans="1:7" ht="15" x14ac:dyDescent="0.2">
      <c r="A125" s="9" t="s">
        <v>311</v>
      </c>
      <c r="B125" s="9" t="s">
        <v>561</v>
      </c>
      <c r="C125" s="9" t="s">
        <v>104</v>
      </c>
      <c r="D125" s="9" t="s">
        <v>312</v>
      </c>
      <c r="E125" s="48">
        <v>0.32493702770780802</v>
      </c>
      <c r="F125" s="48">
        <v>0.219211822660098</v>
      </c>
      <c r="G125" s="1"/>
    </row>
    <row r="126" spans="1:7" ht="15" x14ac:dyDescent="0.2">
      <c r="A126" s="9" t="s">
        <v>313</v>
      </c>
      <c r="B126" s="9" t="s">
        <v>559</v>
      </c>
      <c r="C126" s="9" t="s">
        <v>75</v>
      </c>
      <c r="D126" s="9" t="s">
        <v>609</v>
      </c>
      <c r="E126" s="48">
        <v>0.28153846153846102</v>
      </c>
      <c r="F126" s="48">
        <v>0.200923787528868</v>
      </c>
      <c r="G126" s="1"/>
    </row>
    <row r="127" spans="1:7" ht="15" x14ac:dyDescent="0.2">
      <c r="A127" s="9" t="s">
        <v>315</v>
      </c>
      <c r="B127" s="9" t="s">
        <v>581</v>
      </c>
      <c r="C127" s="9" t="s">
        <v>79</v>
      </c>
      <c r="D127" s="9" t="s">
        <v>316</v>
      </c>
      <c r="E127" s="48">
        <v>0.42715050714220398</v>
      </c>
      <c r="F127" s="48">
        <v>0.34669338849214798</v>
      </c>
      <c r="G127" s="1"/>
    </row>
    <row r="128" spans="1:7" ht="15" x14ac:dyDescent="0.2">
      <c r="A128" s="9" t="s">
        <v>317</v>
      </c>
      <c r="B128" s="9" t="s">
        <v>559</v>
      </c>
      <c r="C128" s="9" t="s">
        <v>99</v>
      </c>
      <c r="D128" s="9" t="s">
        <v>318</v>
      </c>
      <c r="E128" s="48">
        <v>0.35816993464052199</v>
      </c>
      <c r="F128" s="48">
        <v>0.30605427974947802</v>
      </c>
      <c r="G128" s="1"/>
    </row>
    <row r="129" spans="1:7" ht="15" x14ac:dyDescent="0.2">
      <c r="A129" s="9" t="s">
        <v>319</v>
      </c>
      <c r="B129" s="9" t="s">
        <v>559</v>
      </c>
      <c r="C129" s="9" t="s">
        <v>104</v>
      </c>
      <c r="D129" s="9" t="s">
        <v>320</v>
      </c>
      <c r="E129" s="48">
        <v>0.320139697322468</v>
      </c>
      <c r="F129" s="48">
        <v>0.257492113564668</v>
      </c>
      <c r="G129" s="1"/>
    </row>
    <row r="130" spans="1:7" ht="15" x14ac:dyDescent="0.2">
      <c r="A130" s="9" t="s">
        <v>321</v>
      </c>
      <c r="B130" s="9" t="s">
        <v>561</v>
      </c>
      <c r="C130" s="9" t="s">
        <v>104</v>
      </c>
      <c r="D130" s="9" t="s">
        <v>322</v>
      </c>
      <c r="E130" s="48">
        <v>0.26810567727645701</v>
      </c>
      <c r="F130" s="48">
        <v>0.18980297324812401</v>
      </c>
      <c r="G130" s="1"/>
    </row>
    <row r="131" spans="1:7" ht="15" x14ac:dyDescent="0.2">
      <c r="A131" s="9" t="s">
        <v>323</v>
      </c>
      <c r="B131" s="9" t="s">
        <v>559</v>
      </c>
      <c r="C131" s="9" t="s">
        <v>79</v>
      </c>
      <c r="D131" s="9" t="s">
        <v>324</v>
      </c>
      <c r="E131" s="48">
        <v>0.256420233463035</v>
      </c>
      <c r="F131" s="48">
        <v>0.194452306821398</v>
      </c>
      <c r="G131" s="1"/>
    </row>
    <row r="132" spans="1:7" ht="15" x14ac:dyDescent="0.2">
      <c r="A132" s="9" t="s">
        <v>327</v>
      </c>
      <c r="B132" s="9" t="s">
        <v>559</v>
      </c>
      <c r="C132" s="9" t="s">
        <v>75</v>
      </c>
      <c r="D132" s="9" t="s">
        <v>610</v>
      </c>
      <c r="E132" s="48">
        <v>0.27195605329384898</v>
      </c>
      <c r="F132" s="48">
        <v>0.21966958479628701</v>
      </c>
      <c r="G132" s="1"/>
    </row>
    <row r="133" spans="1:7" ht="15" x14ac:dyDescent="0.2">
      <c r="A133" s="9" t="s">
        <v>329</v>
      </c>
      <c r="B133" s="9" t="s">
        <v>559</v>
      </c>
      <c r="C133" s="9" t="s">
        <v>75</v>
      </c>
      <c r="D133" s="9" t="s">
        <v>330</v>
      </c>
      <c r="E133" s="48">
        <v>0.239194107156565</v>
      </c>
      <c r="F133" s="48">
        <v>0.197545746533172</v>
      </c>
      <c r="G133" s="1"/>
    </row>
    <row r="134" spans="1:7" ht="15" x14ac:dyDescent="0.2">
      <c r="A134" s="9" t="s">
        <v>331</v>
      </c>
      <c r="B134" s="9" t="s">
        <v>559</v>
      </c>
      <c r="C134" s="9" t="s">
        <v>104</v>
      </c>
      <c r="D134" s="9" t="s">
        <v>332</v>
      </c>
      <c r="E134" s="48">
        <v>0.29938900203665902</v>
      </c>
      <c r="F134" s="48">
        <v>0.233966136480246</v>
      </c>
      <c r="G134" s="1"/>
    </row>
    <row r="135" spans="1:7" ht="15" x14ac:dyDescent="0.2">
      <c r="A135" s="9" t="s">
        <v>333</v>
      </c>
      <c r="B135" s="9" t="s">
        <v>561</v>
      </c>
      <c r="C135" s="9" t="s">
        <v>104</v>
      </c>
      <c r="D135" s="9" t="s">
        <v>334</v>
      </c>
      <c r="E135" s="48">
        <v>0.30221102110204001</v>
      </c>
      <c r="F135" s="48">
        <v>0.23460813468556499</v>
      </c>
      <c r="G135" s="1"/>
    </row>
    <row r="136" spans="1:7" ht="15" x14ac:dyDescent="0.2">
      <c r="A136" s="9" t="s">
        <v>335</v>
      </c>
      <c r="B136" s="9" t="s">
        <v>561</v>
      </c>
      <c r="C136" s="9" t="s">
        <v>82</v>
      </c>
      <c r="D136" s="9" t="s">
        <v>336</v>
      </c>
      <c r="E136" s="48">
        <v>0.29125765465467601</v>
      </c>
      <c r="F136" s="48">
        <v>0.209831308626584</v>
      </c>
      <c r="G136" s="1"/>
    </row>
    <row r="137" spans="1:7" ht="15" x14ac:dyDescent="0.2">
      <c r="A137" s="9" t="s">
        <v>337</v>
      </c>
      <c r="B137" s="9" t="s">
        <v>559</v>
      </c>
      <c r="C137" s="9" t="s">
        <v>82</v>
      </c>
      <c r="D137" s="9" t="s">
        <v>338</v>
      </c>
      <c r="E137" s="48">
        <v>0.277273160546256</v>
      </c>
      <c r="F137" s="48">
        <v>0.21392738380657</v>
      </c>
      <c r="G137" s="1"/>
    </row>
    <row r="138" spans="1:7" ht="15" x14ac:dyDescent="0.2">
      <c r="A138" s="9" t="s">
        <v>339</v>
      </c>
      <c r="B138" s="9" t="s">
        <v>561</v>
      </c>
      <c r="C138" s="9" t="s">
        <v>89</v>
      </c>
      <c r="D138" s="9" t="s">
        <v>340</v>
      </c>
      <c r="E138" s="48">
        <v>0.30333333333333301</v>
      </c>
      <c r="F138" s="48">
        <v>0.23315789473684201</v>
      </c>
      <c r="G138" s="1"/>
    </row>
    <row r="139" spans="1:7" ht="15" x14ac:dyDescent="0.2">
      <c r="A139" s="9" t="s">
        <v>341</v>
      </c>
      <c r="B139" s="9" t="s">
        <v>561</v>
      </c>
      <c r="C139" s="9" t="s">
        <v>79</v>
      </c>
      <c r="D139" s="9" t="s">
        <v>342</v>
      </c>
      <c r="E139" s="48">
        <v>0.33052276559865001</v>
      </c>
      <c r="F139" s="48">
        <v>0.23571428571428499</v>
      </c>
      <c r="G139" s="1"/>
    </row>
    <row r="140" spans="1:7" ht="15" x14ac:dyDescent="0.2">
      <c r="A140" s="9" t="s">
        <v>343</v>
      </c>
      <c r="B140" s="9" t="s">
        <v>559</v>
      </c>
      <c r="C140" s="9" t="s">
        <v>82</v>
      </c>
      <c r="D140" s="9" t="s">
        <v>611</v>
      </c>
      <c r="E140" s="48">
        <v>0.30814815302042398</v>
      </c>
      <c r="F140" s="48">
        <v>0.246290411030057</v>
      </c>
      <c r="G140" s="1"/>
    </row>
    <row r="141" spans="1:7" ht="15" x14ac:dyDescent="0.2">
      <c r="A141" s="9" t="s">
        <v>345</v>
      </c>
      <c r="B141" s="9" t="s">
        <v>586</v>
      </c>
      <c r="C141" s="9" t="s">
        <v>82</v>
      </c>
      <c r="D141" s="9" t="s">
        <v>346</v>
      </c>
      <c r="E141" s="48">
        <v>0.281610625329347</v>
      </c>
      <c r="F141" s="48">
        <v>0.19840111735840399</v>
      </c>
      <c r="G141" s="1"/>
    </row>
    <row r="142" spans="1:7" ht="15" x14ac:dyDescent="0.2">
      <c r="A142" s="9" t="s">
        <v>347</v>
      </c>
      <c r="B142" s="9" t="s">
        <v>561</v>
      </c>
      <c r="C142" s="9" t="s">
        <v>75</v>
      </c>
      <c r="D142" s="9" t="s">
        <v>612</v>
      </c>
      <c r="E142" s="48">
        <v>0.21608832807570899</v>
      </c>
      <c r="F142" s="48">
        <v>0.16527672479150801</v>
      </c>
      <c r="G142" s="1"/>
    </row>
    <row r="143" spans="1:7" ht="15" x14ac:dyDescent="0.2">
      <c r="A143" s="9" t="s">
        <v>349</v>
      </c>
      <c r="B143" s="9" t="s">
        <v>559</v>
      </c>
      <c r="C143" s="9" t="s">
        <v>82</v>
      </c>
      <c r="D143" s="9" t="s">
        <v>350</v>
      </c>
      <c r="E143" s="48">
        <v>0.31935835220506698</v>
      </c>
      <c r="F143" s="48">
        <v>0.25473755005389997</v>
      </c>
      <c r="G143" s="1"/>
    </row>
    <row r="144" spans="1:7" ht="15" x14ac:dyDescent="0.2">
      <c r="A144" s="9" t="s">
        <v>351</v>
      </c>
      <c r="B144" s="9" t="s">
        <v>559</v>
      </c>
      <c r="C144" s="9" t="s">
        <v>86</v>
      </c>
      <c r="D144" s="9" t="s">
        <v>352</v>
      </c>
      <c r="E144" s="48">
        <v>0.29121540312875999</v>
      </c>
      <c r="F144" s="48">
        <v>0.21691464369616201</v>
      </c>
      <c r="G144" s="1"/>
    </row>
    <row r="145" spans="1:7" ht="15" x14ac:dyDescent="0.2">
      <c r="A145" s="9" t="s">
        <v>353</v>
      </c>
      <c r="B145" s="9" t="s">
        <v>559</v>
      </c>
      <c r="C145" s="9" t="s">
        <v>86</v>
      </c>
      <c r="D145" s="9" t="s">
        <v>613</v>
      </c>
      <c r="E145" s="48">
        <v>0.24372023658156</v>
      </c>
      <c r="F145" s="48">
        <v>0.18160328987091601</v>
      </c>
      <c r="G145" s="1"/>
    </row>
    <row r="146" spans="1:7" ht="15" x14ac:dyDescent="0.2">
      <c r="A146" s="9" t="s">
        <v>355</v>
      </c>
      <c r="B146" s="9" t="s">
        <v>559</v>
      </c>
      <c r="C146" s="9" t="s">
        <v>89</v>
      </c>
      <c r="D146" s="9" t="s">
        <v>356</v>
      </c>
      <c r="E146" s="48">
        <v>0.38845401174168298</v>
      </c>
      <c r="F146" s="48">
        <v>0.30769230769230699</v>
      </c>
      <c r="G146" s="1"/>
    </row>
    <row r="147" spans="1:7" ht="15" x14ac:dyDescent="0.2">
      <c r="A147" s="9" t="s">
        <v>357</v>
      </c>
      <c r="B147" s="9" t="s">
        <v>586</v>
      </c>
      <c r="C147" s="9" t="s">
        <v>89</v>
      </c>
      <c r="D147" s="9" t="s">
        <v>358</v>
      </c>
      <c r="E147" s="48">
        <v>0.26760563380281599</v>
      </c>
      <c r="F147" s="48">
        <v>0.17584369449378301</v>
      </c>
      <c r="G147" s="1"/>
    </row>
    <row r="148" spans="1:7" ht="15" x14ac:dyDescent="0.2">
      <c r="A148" s="9" t="s">
        <v>359</v>
      </c>
      <c r="B148" s="9" t="s">
        <v>586</v>
      </c>
      <c r="C148" s="9" t="s">
        <v>99</v>
      </c>
      <c r="D148" s="9" t="s">
        <v>360</v>
      </c>
      <c r="E148" s="48">
        <v>0.241014459043249</v>
      </c>
      <c r="F148" s="48">
        <v>0.180690007644532</v>
      </c>
      <c r="G148" s="1"/>
    </row>
    <row r="149" spans="1:7" ht="15" x14ac:dyDescent="0.2">
      <c r="A149" s="9" t="s">
        <v>361</v>
      </c>
      <c r="B149" s="9" t="s">
        <v>559</v>
      </c>
      <c r="C149" s="9" t="s">
        <v>82</v>
      </c>
      <c r="D149" s="9" t="s">
        <v>362</v>
      </c>
      <c r="E149" s="48">
        <v>0.30692438657742199</v>
      </c>
      <c r="F149" s="48">
        <v>0.23016377243055899</v>
      </c>
      <c r="G149" s="1"/>
    </row>
    <row r="150" spans="1:7" ht="15" x14ac:dyDescent="0.2">
      <c r="A150" s="9" t="s">
        <v>363</v>
      </c>
      <c r="B150" s="9" t="s">
        <v>559</v>
      </c>
      <c r="C150" s="9" t="s">
        <v>86</v>
      </c>
      <c r="D150" s="9" t="s">
        <v>364</v>
      </c>
      <c r="E150" s="48">
        <v>0.29160877435971</v>
      </c>
      <c r="F150" s="48">
        <v>0.23470681359974699</v>
      </c>
      <c r="G150" s="1"/>
    </row>
    <row r="151" spans="1:7" ht="15" x14ac:dyDescent="0.2">
      <c r="A151" s="9" t="s">
        <v>365</v>
      </c>
      <c r="B151" s="9" t="s">
        <v>559</v>
      </c>
      <c r="C151" s="9" t="s">
        <v>86</v>
      </c>
      <c r="D151" s="9" t="s">
        <v>366</v>
      </c>
      <c r="E151" s="48">
        <v>0.29971814151194598</v>
      </c>
      <c r="F151" s="48">
        <v>0.18081228209231201</v>
      </c>
      <c r="G151" s="1"/>
    </row>
    <row r="152" spans="1:7" ht="15" x14ac:dyDescent="0.2">
      <c r="A152" s="9" t="s">
        <v>367</v>
      </c>
      <c r="B152" s="9" t="s">
        <v>559</v>
      </c>
      <c r="C152" s="9" t="s">
        <v>104</v>
      </c>
      <c r="D152" s="9" t="s">
        <v>614</v>
      </c>
      <c r="E152" s="48">
        <v>0.27648095395460098</v>
      </c>
      <c r="F152" s="48">
        <v>0.20222283837694</v>
      </c>
      <c r="G152" s="1"/>
    </row>
    <row r="153" spans="1:7" ht="15" x14ac:dyDescent="0.2">
      <c r="A153" s="9" t="s">
        <v>369</v>
      </c>
      <c r="B153" s="9" t="s">
        <v>559</v>
      </c>
      <c r="C153" s="9" t="s">
        <v>75</v>
      </c>
      <c r="D153" s="9" t="s">
        <v>370</v>
      </c>
      <c r="E153" s="48">
        <v>0.210077557757755</v>
      </c>
      <c r="F153" s="48">
        <v>0.16528045714233899</v>
      </c>
      <c r="G153" s="1"/>
    </row>
    <row r="154" spans="1:7" ht="15" x14ac:dyDescent="0.2">
      <c r="A154" s="9" t="s">
        <v>371</v>
      </c>
      <c r="B154" s="9" t="s">
        <v>561</v>
      </c>
      <c r="C154" s="9" t="s">
        <v>75</v>
      </c>
      <c r="D154" s="9" t="s">
        <v>615</v>
      </c>
      <c r="E154" s="48">
        <v>0.31681034482758602</v>
      </c>
      <c r="F154" s="48">
        <v>0.234597156398104</v>
      </c>
      <c r="G154" s="1"/>
    </row>
    <row r="155" spans="1:7" ht="15" x14ac:dyDescent="0.2">
      <c r="A155" s="9" t="s">
        <v>373</v>
      </c>
      <c r="B155" s="9" t="s">
        <v>559</v>
      </c>
      <c r="C155" s="9" t="s">
        <v>75</v>
      </c>
      <c r="D155" s="9" t="s">
        <v>374</v>
      </c>
      <c r="E155" s="48">
        <v>0.27562530652280498</v>
      </c>
      <c r="F155" s="48">
        <v>0.20679137860919</v>
      </c>
      <c r="G155" s="1"/>
    </row>
    <row r="156" spans="1:7" ht="15" x14ac:dyDescent="0.2">
      <c r="A156" s="9" t="s">
        <v>375</v>
      </c>
      <c r="B156" s="9" t="s">
        <v>559</v>
      </c>
      <c r="C156" s="9" t="s">
        <v>104</v>
      </c>
      <c r="D156" s="9" t="s">
        <v>376</v>
      </c>
      <c r="E156" s="48">
        <v>0.321030051778875</v>
      </c>
      <c r="F156" s="48">
        <v>0.23198306509427599</v>
      </c>
      <c r="G156" s="1"/>
    </row>
    <row r="157" spans="1:7" ht="15" x14ac:dyDescent="0.2">
      <c r="A157" s="9" t="s">
        <v>377</v>
      </c>
      <c r="B157" s="9" t="s">
        <v>566</v>
      </c>
      <c r="C157" s="9" t="s">
        <v>104</v>
      </c>
      <c r="D157" s="9" t="s">
        <v>378</v>
      </c>
      <c r="E157" s="48">
        <v>0.27205939661925099</v>
      </c>
      <c r="F157" s="48">
        <v>0.200797477447965</v>
      </c>
      <c r="G157" s="1"/>
    </row>
    <row r="158" spans="1:7" ht="15" x14ac:dyDescent="0.2">
      <c r="A158" s="9" t="s">
        <v>379</v>
      </c>
      <c r="B158" s="9" t="s">
        <v>561</v>
      </c>
      <c r="C158" s="9" t="s">
        <v>82</v>
      </c>
      <c r="D158" s="9" t="s">
        <v>380</v>
      </c>
      <c r="E158" s="48">
        <v>0.24191046591718099</v>
      </c>
      <c r="F158" s="48">
        <v>0.17181507587683501</v>
      </c>
      <c r="G158" s="1"/>
    </row>
    <row r="159" spans="1:7" ht="15" x14ac:dyDescent="0.2">
      <c r="A159" s="9" t="s">
        <v>381</v>
      </c>
      <c r="B159" s="9" t="s">
        <v>559</v>
      </c>
      <c r="C159" s="9" t="s">
        <v>86</v>
      </c>
      <c r="D159" s="9" t="s">
        <v>382</v>
      </c>
      <c r="E159" s="48">
        <v>0.30153846153846098</v>
      </c>
      <c r="F159" s="48">
        <v>0.237408650997432</v>
      </c>
      <c r="G159" s="1"/>
    </row>
    <row r="160" spans="1:7" ht="15" x14ac:dyDescent="0.2">
      <c r="A160" s="9" t="s">
        <v>383</v>
      </c>
      <c r="B160" s="9" t="s">
        <v>581</v>
      </c>
      <c r="C160" s="9" t="s">
        <v>82</v>
      </c>
      <c r="D160" s="9" t="s">
        <v>384</v>
      </c>
      <c r="E160" s="48">
        <v>0.42555595795213802</v>
      </c>
      <c r="F160" s="48">
        <v>0.35857606764170102</v>
      </c>
      <c r="G160" s="1"/>
    </row>
    <row r="161" spans="1:7" ht="15" x14ac:dyDescent="0.2">
      <c r="A161" s="9" t="s">
        <v>385</v>
      </c>
      <c r="B161" s="9" t="s">
        <v>581</v>
      </c>
      <c r="C161" s="9" t="s">
        <v>82</v>
      </c>
      <c r="D161" s="9" t="s">
        <v>386</v>
      </c>
      <c r="E161" s="48">
        <v>0.52557127312295904</v>
      </c>
      <c r="F161" s="48">
        <v>0.42217116599655302</v>
      </c>
      <c r="G161" s="1"/>
    </row>
    <row r="162" spans="1:7" ht="15" x14ac:dyDescent="0.2">
      <c r="A162" s="9" t="s">
        <v>387</v>
      </c>
      <c r="B162" s="9" t="s">
        <v>561</v>
      </c>
      <c r="C162" s="9" t="s">
        <v>89</v>
      </c>
      <c r="D162" s="9" t="s">
        <v>616</v>
      </c>
      <c r="E162" s="48">
        <v>0.29960578186596498</v>
      </c>
      <c r="F162" s="48">
        <v>0.28849721706864501</v>
      </c>
      <c r="G162" s="1"/>
    </row>
    <row r="163" spans="1:7" ht="15" x14ac:dyDescent="0.2">
      <c r="A163" s="9" t="s">
        <v>389</v>
      </c>
      <c r="B163" s="9" t="s">
        <v>559</v>
      </c>
      <c r="C163" s="9" t="s">
        <v>75</v>
      </c>
      <c r="D163" s="9" t="s">
        <v>390</v>
      </c>
      <c r="E163" s="48">
        <v>0.26271186440677902</v>
      </c>
      <c r="F163" s="48">
        <v>0.20459204592045899</v>
      </c>
      <c r="G163" s="1"/>
    </row>
    <row r="164" spans="1:7" ht="15" x14ac:dyDescent="0.2">
      <c r="A164" s="9" t="s">
        <v>391</v>
      </c>
      <c r="B164" s="9" t="s">
        <v>559</v>
      </c>
      <c r="C164" s="9" t="s">
        <v>75</v>
      </c>
      <c r="D164" s="9" t="s">
        <v>617</v>
      </c>
      <c r="E164" s="48">
        <v>0.29083617999782702</v>
      </c>
      <c r="F164" s="48">
        <v>0.25100784555135802</v>
      </c>
      <c r="G164" s="1"/>
    </row>
    <row r="165" spans="1:7" ht="15" x14ac:dyDescent="0.2">
      <c r="A165" s="9" t="s">
        <v>393</v>
      </c>
      <c r="B165" s="9" t="s">
        <v>559</v>
      </c>
      <c r="C165" s="9" t="s">
        <v>104</v>
      </c>
      <c r="D165" s="9" t="s">
        <v>618</v>
      </c>
      <c r="E165" s="48">
        <v>0.29984544049459</v>
      </c>
      <c r="F165" s="48">
        <v>0.21969322117763401</v>
      </c>
      <c r="G165" s="1"/>
    </row>
    <row r="166" spans="1:7" ht="15" x14ac:dyDescent="0.2">
      <c r="A166" s="9" t="s">
        <v>395</v>
      </c>
      <c r="B166" s="9" t="s">
        <v>561</v>
      </c>
      <c r="C166" s="9" t="s">
        <v>89</v>
      </c>
      <c r="D166" s="9" t="s">
        <v>619</v>
      </c>
      <c r="E166" s="48">
        <v>0.32847557346411099</v>
      </c>
      <c r="F166" s="48">
        <v>0.26518674489500899</v>
      </c>
      <c r="G166" s="1"/>
    </row>
    <row r="167" spans="1:7" ht="15" x14ac:dyDescent="0.2">
      <c r="A167" s="9" t="s">
        <v>397</v>
      </c>
      <c r="B167" s="9" t="s">
        <v>561</v>
      </c>
      <c r="C167" s="9" t="s">
        <v>75</v>
      </c>
      <c r="D167" s="9" t="s">
        <v>398</v>
      </c>
      <c r="E167" s="48">
        <v>0.26165413533834497</v>
      </c>
      <c r="F167" s="48">
        <v>0.21457489878542499</v>
      </c>
      <c r="G167" s="1"/>
    </row>
    <row r="168" spans="1:7" ht="15" x14ac:dyDescent="0.2">
      <c r="A168" s="9" t="s">
        <v>399</v>
      </c>
      <c r="B168" s="9" t="s">
        <v>581</v>
      </c>
      <c r="C168" s="9" t="s">
        <v>86</v>
      </c>
      <c r="D168" s="9" t="s">
        <v>400</v>
      </c>
      <c r="E168" s="48">
        <v>0.44460558264592998</v>
      </c>
      <c r="F168" s="48">
        <v>0.414206069518467</v>
      </c>
      <c r="G168" s="1"/>
    </row>
    <row r="169" spans="1:7" ht="15" x14ac:dyDescent="0.2">
      <c r="A169" s="9" t="s">
        <v>401</v>
      </c>
      <c r="B169" s="9" t="s">
        <v>561</v>
      </c>
      <c r="C169" s="9" t="s">
        <v>82</v>
      </c>
      <c r="D169" s="9" t="s">
        <v>402</v>
      </c>
      <c r="E169" s="48">
        <v>0</v>
      </c>
      <c r="F169" s="48">
        <v>0</v>
      </c>
      <c r="G169" s="1"/>
    </row>
    <row r="170" spans="1:7" ht="15" x14ac:dyDescent="0.2">
      <c r="A170" s="9" t="s">
        <v>405</v>
      </c>
      <c r="B170" s="9" t="s">
        <v>559</v>
      </c>
      <c r="C170" s="9" t="s">
        <v>89</v>
      </c>
      <c r="D170" s="9" t="s">
        <v>406</v>
      </c>
      <c r="E170" s="48">
        <v>0.35057748940137101</v>
      </c>
      <c r="F170" s="48">
        <v>0.25786093814295702</v>
      </c>
      <c r="G170" s="1"/>
    </row>
    <row r="171" spans="1:7" ht="15" x14ac:dyDescent="0.2">
      <c r="A171" s="9" t="s">
        <v>407</v>
      </c>
      <c r="B171" s="9" t="s">
        <v>559</v>
      </c>
      <c r="C171" s="9" t="s">
        <v>79</v>
      </c>
      <c r="D171" s="9" t="s">
        <v>620</v>
      </c>
      <c r="E171" s="48">
        <v>0.2646484375</v>
      </c>
      <c r="F171" s="48">
        <v>0.20021451555237699</v>
      </c>
      <c r="G171" s="1"/>
    </row>
    <row r="172" spans="1:7" ht="15" x14ac:dyDescent="0.2">
      <c r="A172" s="9" t="s">
        <v>409</v>
      </c>
      <c r="B172" s="9" t="s">
        <v>559</v>
      </c>
      <c r="C172" s="9" t="s">
        <v>79</v>
      </c>
      <c r="D172" s="9" t="s">
        <v>410</v>
      </c>
      <c r="E172" s="48">
        <v>0.26025236593059897</v>
      </c>
      <c r="F172" s="48">
        <v>0.20467532467532401</v>
      </c>
      <c r="G172" s="1"/>
    </row>
    <row r="173" spans="1:7" ht="15" x14ac:dyDescent="0.2">
      <c r="A173" s="9" t="s">
        <v>411</v>
      </c>
      <c r="B173" s="9" t="s">
        <v>561</v>
      </c>
      <c r="C173" s="9" t="s">
        <v>82</v>
      </c>
      <c r="D173" s="9" t="s">
        <v>621</v>
      </c>
      <c r="E173" s="48">
        <v>0.27352297592997799</v>
      </c>
      <c r="F173" s="48">
        <v>0.18306451612903199</v>
      </c>
      <c r="G173" s="1"/>
    </row>
    <row r="174" spans="1:7" ht="15" x14ac:dyDescent="0.2">
      <c r="A174" s="9" t="s">
        <v>413</v>
      </c>
      <c r="B174" s="9" t="s">
        <v>559</v>
      </c>
      <c r="C174" s="9" t="s">
        <v>82</v>
      </c>
      <c r="D174" s="9" t="s">
        <v>622</v>
      </c>
      <c r="E174" s="48">
        <v>0.38865546218487301</v>
      </c>
      <c r="F174" s="48">
        <v>0.31961471103327399</v>
      </c>
      <c r="G174" s="1"/>
    </row>
    <row r="175" spans="1:7" ht="15" x14ac:dyDescent="0.2">
      <c r="A175" s="9" t="s">
        <v>415</v>
      </c>
      <c r="B175" s="9" t="s">
        <v>566</v>
      </c>
      <c r="C175" s="9" t="s">
        <v>82</v>
      </c>
      <c r="D175" s="9" t="s">
        <v>416</v>
      </c>
      <c r="E175" s="48">
        <v>0.22504366209653301</v>
      </c>
      <c r="F175" s="48">
        <v>0.17651792205910499</v>
      </c>
      <c r="G175" s="1"/>
    </row>
    <row r="176" spans="1:7" ht="15" x14ac:dyDescent="0.2">
      <c r="A176" s="9" t="s">
        <v>417</v>
      </c>
      <c r="B176" s="9" t="s">
        <v>561</v>
      </c>
      <c r="C176" s="9" t="s">
        <v>82</v>
      </c>
      <c r="D176" s="9" t="s">
        <v>418</v>
      </c>
      <c r="E176" s="48">
        <v>0</v>
      </c>
      <c r="F176" s="48">
        <v>0</v>
      </c>
      <c r="G176" s="1"/>
    </row>
    <row r="177" spans="1:7" ht="15" x14ac:dyDescent="0.2">
      <c r="A177" s="9" t="s">
        <v>419</v>
      </c>
      <c r="B177" s="9" t="s">
        <v>559</v>
      </c>
      <c r="C177" s="9" t="s">
        <v>79</v>
      </c>
      <c r="D177" s="9" t="s">
        <v>623</v>
      </c>
      <c r="E177" s="48">
        <v>0.3</v>
      </c>
      <c r="F177" s="48">
        <v>0.21797752808988699</v>
      </c>
      <c r="G177" s="1"/>
    </row>
    <row r="178" spans="1:7" ht="15" x14ac:dyDescent="0.2">
      <c r="A178" s="9" t="s">
        <v>421</v>
      </c>
      <c r="B178" s="9" t="s">
        <v>561</v>
      </c>
      <c r="C178" s="9" t="s">
        <v>89</v>
      </c>
      <c r="D178" s="9" t="s">
        <v>624</v>
      </c>
      <c r="E178" s="48">
        <v>0.15983403320512199</v>
      </c>
      <c r="F178" s="48">
        <v>0.149201362736955</v>
      </c>
      <c r="G178" s="1"/>
    </row>
    <row r="179" spans="1:7" ht="15" x14ac:dyDescent="0.2">
      <c r="A179" s="9" t="s">
        <v>423</v>
      </c>
      <c r="B179" s="9" t="s">
        <v>561</v>
      </c>
      <c r="C179" s="9" t="s">
        <v>75</v>
      </c>
      <c r="D179" s="9" t="s">
        <v>625</v>
      </c>
      <c r="E179" s="48">
        <v>0.264582519945051</v>
      </c>
      <c r="F179" s="48">
        <v>0.202248137609088</v>
      </c>
      <c r="G179" s="1"/>
    </row>
    <row r="180" spans="1:7" ht="15" x14ac:dyDescent="0.2">
      <c r="A180" s="9" t="s">
        <v>425</v>
      </c>
      <c r="B180" s="9" t="s">
        <v>586</v>
      </c>
      <c r="C180" s="9" t="s">
        <v>79</v>
      </c>
      <c r="D180" s="9" t="s">
        <v>426</v>
      </c>
      <c r="E180" s="48">
        <v>0.15517431620849001</v>
      </c>
      <c r="F180" s="48">
        <v>0.115658383214436</v>
      </c>
      <c r="G180" s="1"/>
    </row>
    <row r="181" spans="1:7" ht="15" x14ac:dyDescent="0.2">
      <c r="A181" s="9" t="s">
        <v>427</v>
      </c>
      <c r="B181" s="9" t="s">
        <v>586</v>
      </c>
      <c r="C181" s="9" t="s">
        <v>79</v>
      </c>
      <c r="D181" s="9" t="s">
        <v>428</v>
      </c>
      <c r="E181" s="48">
        <v>0.138790035587188</v>
      </c>
      <c r="F181" s="48">
        <v>0.11123853211009101</v>
      </c>
      <c r="G181" s="1"/>
    </row>
    <row r="182" spans="1:7" ht="15" x14ac:dyDescent="0.2">
      <c r="A182" s="9" t="s">
        <v>429</v>
      </c>
      <c r="B182" s="9" t="s">
        <v>559</v>
      </c>
      <c r="C182" s="9" t="s">
        <v>104</v>
      </c>
      <c r="D182" s="9" t="s">
        <v>430</v>
      </c>
      <c r="E182" s="48">
        <v>0.29379172174159801</v>
      </c>
      <c r="F182" s="48">
        <v>0.22829198511402901</v>
      </c>
      <c r="G182" s="1"/>
    </row>
    <row r="183" spans="1:7" ht="15" x14ac:dyDescent="0.2">
      <c r="A183" s="9" t="s">
        <v>431</v>
      </c>
      <c r="B183" s="9" t="s">
        <v>559</v>
      </c>
      <c r="C183" s="9" t="s">
        <v>89</v>
      </c>
      <c r="D183" s="9" t="s">
        <v>432</v>
      </c>
      <c r="E183" s="48">
        <v>0.37295081967213101</v>
      </c>
      <c r="F183" s="48">
        <v>0.28122769450392499</v>
      </c>
      <c r="G183" s="1"/>
    </row>
    <row r="184" spans="1:7" ht="15" x14ac:dyDescent="0.2">
      <c r="A184" s="9" t="s">
        <v>433</v>
      </c>
      <c r="B184" s="9" t="s">
        <v>559</v>
      </c>
      <c r="C184" s="9" t="s">
        <v>75</v>
      </c>
      <c r="D184" s="9" t="s">
        <v>626</v>
      </c>
      <c r="E184" s="48">
        <v>0.300024225942357</v>
      </c>
      <c r="F184" s="48">
        <v>0.20348302117039399</v>
      </c>
      <c r="G184" s="1"/>
    </row>
    <row r="185" spans="1:7" ht="15" x14ac:dyDescent="0.2">
      <c r="A185" s="9" t="s">
        <v>435</v>
      </c>
      <c r="B185" s="9" t="s">
        <v>559</v>
      </c>
      <c r="C185" s="9" t="s">
        <v>75</v>
      </c>
      <c r="D185" s="9" t="s">
        <v>627</v>
      </c>
      <c r="E185" s="48">
        <v>0.29818394844756801</v>
      </c>
      <c r="F185" s="48">
        <v>0.194147193710417</v>
      </c>
      <c r="G185" s="1"/>
    </row>
    <row r="186" spans="1:7" ht="15" x14ac:dyDescent="0.2">
      <c r="A186" s="9" t="s">
        <v>437</v>
      </c>
      <c r="B186" s="9" t="s">
        <v>559</v>
      </c>
      <c r="C186" s="9" t="s">
        <v>99</v>
      </c>
      <c r="D186" s="9" t="s">
        <v>438</v>
      </c>
      <c r="E186" s="48">
        <v>0.33470170549567302</v>
      </c>
      <c r="F186" s="48">
        <v>0.272381871123482</v>
      </c>
      <c r="G186" s="1"/>
    </row>
    <row r="187" spans="1:7" ht="15" x14ac:dyDescent="0.2">
      <c r="A187" s="9" t="s">
        <v>439</v>
      </c>
      <c r="B187" s="9" t="s">
        <v>559</v>
      </c>
      <c r="C187" s="9" t="s">
        <v>99</v>
      </c>
      <c r="D187" s="9" t="s">
        <v>440</v>
      </c>
      <c r="E187" s="48">
        <v>0.31146978993450197</v>
      </c>
      <c r="F187" s="48">
        <v>0.25089247739783699</v>
      </c>
      <c r="G187" s="1"/>
    </row>
    <row r="188" spans="1:7" ht="15" x14ac:dyDescent="0.2">
      <c r="A188" s="9" t="s">
        <v>441</v>
      </c>
      <c r="B188" s="9" t="s">
        <v>586</v>
      </c>
      <c r="C188" s="9" t="s">
        <v>104</v>
      </c>
      <c r="D188" s="9" t="s">
        <v>628</v>
      </c>
      <c r="E188" s="48">
        <v>0.19523809523809499</v>
      </c>
      <c r="F188" s="48">
        <v>0.129793510324483</v>
      </c>
      <c r="G188" s="1"/>
    </row>
    <row r="189" spans="1:7" ht="15" x14ac:dyDescent="0.2">
      <c r="A189" s="9" t="s">
        <v>442</v>
      </c>
      <c r="B189" s="9" t="s">
        <v>559</v>
      </c>
      <c r="C189" s="9" t="s">
        <v>75</v>
      </c>
      <c r="D189" s="9" t="s">
        <v>443</v>
      </c>
      <c r="E189" s="48">
        <v>0.27828810834226297</v>
      </c>
      <c r="F189" s="48">
        <v>0.23316295986607799</v>
      </c>
      <c r="G189" s="1"/>
    </row>
    <row r="190" spans="1:7" ht="15" x14ac:dyDescent="0.2">
      <c r="A190" s="9" t="s">
        <v>444</v>
      </c>
      <c r="B190" s="9" t="s">
        <v>586</v>
      </c>
      <c r="C190" s="9" t="s">
        <v>89</v>
      </c>
      <c r="D190" s="9" t="s">
        <v>445</v>
      </c>
      <c r="E190" s="48">
        <v>0.26128266033254099</v>
      </c>
      <c r="F190" s="48">
        <v>0.14445096887844899</v>
      </c>
      <c r="G190" s="1"/>
    </row>
    <row r="191" spans="1:7" ht="15" x14ac:dyDescent="0.2">
      <c r="A191" s="9" t="s">
        <v>446</v>
      </c>
      <c r="B191" s="9" t="s">
        <v>586</v>
      </c>
      <c r="C191" s="9" t="s">
        <v>104</v>
      </c>
      <c r="D191" s="9" t="s">
        <v>447</v>
      </c>
      <c r="E191" s="48">
        <v>0.22560975609756001</v>
      </c>
      <c r="F191" s="48">
        <v>0.14117647058823499</v>
      </c>
      <c r="G191" s="1"/>
    </row>
    <row r="192" spans="1:7" ht="15" x14ac:dyDescent="0.2">
      <c r="A192" s="9" t="s">
        <v>448</v>
      </c>
      <c r="B192" s="9" t="s">
        <v>559</v>
      </c>
      <c r="C192" s="9" t="s">
        <v>104</v>
      </c>
      <c r="D192" s="9" t="s">
        <v>449</v>
      </c>
      <c r="E192" s="48">
        <v>0.26210251218741698</v>
      </c>
      <c r="F192" s="48">
        <v>0.17504830243795999</v>
      </c>
      <c r="G192" s="1"/>
    </row>
    <row r="193" spans="1:7" ht="15" x14ac:dyDescent="0.2">
      <c r="A193" s="9" t="s">
        <v>450</v>
      </c>
      <c r="B193" s="9" t="s">
        <v>559</v>
      </c>
      <c r="C193" s="9" t="s">
        <v>104</v>
      </c>
      <c r="D193" s="9" t="s">
        <v>629</v>
      </c>
      <c r="E193" s="48">
        <v>0.26092544987146499</v>
      </c>
      <c r="F193" s="48">
        <v>0.19384129490722399</v>
      </c>
      <c r="G193" s="1"/>
    </row>
    <row r="194" spans="1:7" ht="15" x14ac:dyDescent="0.2">
      <c r="A194" s="9" t="s">
        <v>452</v>
      </c>
      <c r="B194" s="9" t="s">
        <v>586</v>
      </c>
      <c r="C194" s="9" t="s">
        <v>79</v>
      </c>
      <c r="D194" s="9" t="s">
        <v>453</v>
      </c>
      <c r="E194" s="48">
        <v>0.25547445255474399</v>
      </c>
      <c r="F194" s="48">
        <v>0.21276595744680801</v>
      </c>
      <c r="G194" s="1"/>
    </row>
    <row r="195" spans="1:7" ht="15" x14ac:dyDescent="0.2">
      <c r="A195" s="9" t="s">
        <v>454</v>
      </c>
      <c r="B195" s="9" t="s">
        <v>559</v>
      </c>
      <c r="C195" s="9" t="s">
        <v>86</v>
      </c>
      <c r="D195" s="9" t="s">
        <v>630</v>
      </c>
      <c r="E195" s="48">
        <v>0.25173852573018002</v>
      </c>
      <c r="F195" s="48">
        <v>0.22532981530342999</v>
      </c>
      <c r="G195" s="1"/>
    </row>
    <row r="196" spans="1:7" ht="15" x14ac:dyDescent="0.2">
      <c r="A196" s="9" t="s">
        <v>455</v>
      </c>
      <c r="B196" s="9" t="s">
        <v>559</v>
      </c>
      <c r="C196" s="9" t="s">
        <v>104</v>
      </c>
      <c r="D196" s="9" t="s">
        <v>456</v>
      </c>
      <c r="E196" s="48">
        <v>0.281958211345467</v>
      </c>
      <c r="F196" s="48">
        <v>0.20973229355049799</v>
      </c>
      <c r="G196" s="1"/>
    </row>
    <row r="197" spans="1:7" ht="15" x14ac:dyDescent="0.2">
      <c r="A197" s="9" t="s">
        <v>457</v>
      </c>
      <c r="B197" s="9" t="s">
        <v>559</v>
      </c>
      <c r="C197" s="9" t="s">
        <v>89</v>
      </c>
      <c r="D197" s="9" t="s">
        <v>458</v>
      </c>
      <c r="E197" s="48">
        <v>0.33954271561614402</v>
      </c>
      <c r="F197" s="48">
        <v>0.27298052712315701</v>
      </c>
      <c r="G197" s="1"/>
    </row>
    <row r="198" spans="1:7" ht="15" x14ac:dyDescent="0.2">
      <c r="A198" s="9" t="s">
        <v>459</v>
      </c>
      <c r="B198" s="9" t="s">
        <v>559</v>
      </c>
      <c r="C198" s="9" t="s">
        <v>82</v>
      </c>
      <c r="D198" s="9" t="s">
        <v>460</v>
      </c>
      <c r="E198" s="48">
        <v>0.27322481212316302</v>
      </c>
      <c r="F198" s="48">
        <v>0.217890085778119</v>
      </c>
      <c r="G198" s="1"/>
    </row>
    <row r="199" spans="1:7" ht="15" x14ac:dyDescent="0.2">
      <c r="A199" s="9" t="s">
        <v>461</v>
      </c>
      <c r="B199" s="9" t="s">
        <v>559</v>
      </c>
      <c r="C199" s="9" t="s">
        <v>104</v>
      </c>
      <c r="D199" s="9" t="s">
        <v>462</v>
      </c>
      <c r="E199" s="48">
        <v>0.287163738423306</v>
      </c>
      <c r="F199" s="48">
        <v>0.229984242948891</v>
      </c>
      <c r="G199" s="1"/>
    </row>
    <row r="200" spans="1:7" ht="15" x14ac:dyDescent="0.2">
      <c r="A200" s="9" t="s">
        <v>463</v>
      </c>
      <c r="B200" s="9" t="s">
        <v>559</v>
      </c>
      <c r="C200" s="9" t="s">
        <v>86</v>
      </c>
      <c r="D200" s="9" t="s">
        <v>464</v>
      </c>
      <c r="E200" s="48">
        <v>0.29057699345420301</v>
      </c>
      <c r="F200" s="48">
        <v>0.20144041634832999</v>
      </c>
      <c r="G200" s="1"/>
    </row>
    <row r="201" spans="1:7" ht="15" x14ac:dyDescent="0.2">
      <c r="A201" s="9" t="s">
        <v>465</v>
      </c>
      <c r="B201" s="9" t="s">
        <v>559</v>
      </c>
      <c r="C201" s="9" t="s">
        <v>104</v>
      </c>
      <c r="D201" s="9" t="s">
        <v>631</v>
      </c>
      <c r="E201" s="48">
        <v>0.32284382284382201</v>
      </c>
      <c r="F201" s="48">
        <v>0.22497489119517899</v>
      </c>
      <c r="G201" s="1"/>
    </row>
    <row r="202" spans="1:7" ht="15" x14ac:dyDescent="0.2">
      <c r="A202" s="9" t="s">
        <v>466</v>
      </c>
      <c r="B202" s="9" t="s">
        <v>559</v>
      </c>
      <c r="C202" s="9" t="s">
        <v>86</v>
      </c>
      <c r="D202" s="9" t="s">
        <v>467</v>
      </c>
      <c r="E202" s="48">
        <v>0.30555555555555503</v>
      </c>
      <c r="F202" s="48">
        <v>0.25337366216844998</v>
      </c>
      <c r="G202" s="1"/>
    </row>
    <row r="203" spans="1:7" ht="15" x14ac:dyDescent="0.2">
      <c r="A203" s="9" t="s">
        <v>468</v>
      </c>
      <c r="B203" s="9" t="s">
        <v>559</v>
      </c>
      <c r="C203" s="9" t="s">
        <v>104</v>
      </c>
      <c r="D203" s="9" t="s">
        <v>632</v>
      </c>
      <c r="E203" s="48">
        <v>0.28673900345311998</v>
      </c>
      <c r="F203" s="48">
        <v>0.23236656753345</v>
      </c>
      <c r="G203" s="1"/>
    </row>
    <row r="204" spans="1:7" ht="15" x14ac:dyDescent="0.2">
      <c r="A204" s="9" t="s">
        <v>469</v>
      </c>
      <c r="B204" s="9" t="s">
        <v>559</v>
      </c>
      <c r="C204" s="9" t="s">
        <v>104</v>
      </c>
      <c r="D204" s="9" t="s">
        <v>633</v>
      </c>
      <c r="E204" s="48">
        <v>0.28462998102466702</v>
      </c>
      <c r="F204" s="48">
        <v>0.19796890672015999</v>
      </c>
      <c r="G204" s="1"/>
    </row>
    <row r="205" spans="1:7" ht="15" x14ac:dyDescent="0.2">
      <c r="A205" s="9" t="s">
        <v>470</v>
      </c>
      <c r="B205" s="9" t="s">
        <v>559</v>
      </c>
      <c r="C205" s="9" t="s">
        <v>79</v>
      </c>
      <c r="D205" s="9" t="s">
        <v>634</v>
      </c>
      <c r="E205" s="48">
        <v>0.25054078909761301</v>
      </c>
      <c r="F205" s="48">
        <v>0.18942341668705101</v>
      </c>
      <c r="G205" s="1"/>
    </row>
    <row r="206" spans="1:7" ht="15" x14ac:dyDescent="0.2">
      <c r="A206" s="9" t="s">
        <v>471</v>
      </c>
      <c r="B206" s="9" t="s">
        <v>559</v>
      </c>
      <c r="C206" s="9" t="s">
        <v>104</v>
      </c>
      <c r="D206" s="9" t="s">
        <v>635</v>
      </c>
      <c r="E206" s="48">
        <v>0.290506780870806</v>
      </c>
      <c r="F206" s="48">
        <v>0.22546698237305901</v>
      </c>
      <c r="G206" s="1"/>
    </row>
    <row r="207" spans="1:7" ht="15" x14ac:dyDescent="0.2">
      <c r="A207" s="9" t="s">
        <v>472</v>
      </c>
      <c r="B207" s="9" t="s">
        <v>559</v>
      </c>
      <c r="C207" s="9" t="s">
        <v>86</v>
      </c>
      <c r="D207" s="9" t="s">
        <v>473</v>
      </c>
      <c r="E207" s="48">
        <v>0.275885567002909</v>
      </c>
      <c r="F207" s="48">
        <v>0.20664790544776901</v>
      </c>
      <c r="G207" s="1"/>
    </row>
    <row r="208" spans="1:7" ht="15" x14ac:dyDescent="0.2">
      <c r="A208" s="9" t="s">
        <v>474</v>
      </c>
      <c r="B208" s="9" t="s">
        <v>559</v>
      </c>
      <c r="C208" s="9" t="s">
        <v>82</v>
      </c>
      <c r="D208" s="9" t="s">
        <v>475</v>
      </c>
      <c r="E208" s="48">
        <v>0.36476783149832398</v>
      </c>
      <c r="F208" s="48">
        <v>0.28130612244897901</v>
      </c>
      <c r="G208" s="1"/>
    </row>
    <row r="209" spans="1:7" ht="15" x14ac:dyDescent="0.2">
      <c r="A209" s="9" t="s">
        <v>476</v>
      </c>
      <c r="B209" s="9" t="s">
        <v>559</v>
      </c>
      <c r="C209" s="9" t="s">
        <v>104</v>
      </c>
      <c r="D209" s="9" t="s">
        <v>477</v>
      </c>
      <c r="E209" s="48">
        <v>0.30472943185969398</v>
      </c>
      <c r="F209" s="48">
        <v>0.24839329694477699</v>
      </c>
      <c r="G209" s="1"/>
    </row>
    <row r="210" spans="1:7" ht="15" x14ac:dyDescent="0.2">
      <c r="A210" s="9" t="s">
        <v>478</v>
      </c>
      <c r="B210" s="9" t="s">
        <v>559</v>
      </c>
      <c r="C210" s="9" t="s">
        <v>79</v>
      </c>
      <c r="D210" s="9" t="s">
        <v>636</v>
      </c>
      <c r="E210" s="48">
        <v>0.25746268656716398</v>
      </c>
      <c r="F210" s="48">
        <v>0.18826739427012201</v>
      </c>
      <c r="G210" s="1"/>
    </row>
    <row r="211" spans="1:7" ht="15" x14ac:dyDescent="0.2">
      <c r="A211" s="9" t="s">
        <v>480</v>
      </c>
      <c r="B211" s="9" t="s">
        <v>559</v>
      </c>
      <c r="C211" s="9" t="s">
        <v>99</v>
      </c>
      <c r="D211" s="9" t="s">
        <v>637</v>
      </c>
      <c r="E211" s="48">
        <v>0.28169014084506999</v>
      </c>
      <c r="F211" s="48">
        <v>0.26399528579846698</v>
      </c>
      <c r="G211" s="1"/>
    </row>
    <row r="212" spans="1:7" ht="15" x14ac:dyDescent="0.2">
      <c r="A212" s="9" t="s">
        <v>481</v>
      </c>
      <c r="B212" s="9" t="s">
        <v>561</v>
      </c>
      <c r="C212" s="9" t="s">
        <v>89</v>
      </c>
      <c r="D212" s="9" t="s">
        <v>482</v>
      </c>
      <c r="E212" s="48">
        <v>0.35060449050086301</v>
      </c>
      <c r="F212" s="48">
        <v>0.32057862809145998</v>
      </c>
      <c r="G212" s="1"/>
    </row>
    <row r="213" spans="1:7" ht="15" x14ac:dyDescent="0.2">
      <c r="A213" s="9" t="s">
        <v>483</v>
      </c>
      <c r="B213" s="9" t="s">
        <v>581</v>
      </c>
      <c r="C213" s="9" t="s">
        <v>104</v>
      </c>
      <c r="D213" s="9" t="s">
        <v>484</v>
      </c>
      <c r="E213" s="48">
        <v>0.55820072461074299</v>
      </c>
      <c r="F213" s="48">
        <v>0.4746364828645</v>
      </c>
      <c r="G213" s="1"/>
    </row>
    <row r="214" spans="1:7" ht="15" x14ac:dyDescent="0.2">
      <c r="A214" s="9" t="s">
        <v>485</v>
      </c>
      <c r="B214" s="9" t="s">
        <v>559</v>
      </c>
      <c r="C214" s="9" t="s">
        <v>99</v>
      </c>
      <c r="D214" s="9" t="s">
        <v>486</v>
      </c>
      <c r="E214" s="48">
        <v>0.25720756585184701</v>
      </c>
      <c r="F214" s="48">
        <v>0.203982124459655</v>
      </c>
      <c r="G214" s="1"/>
    </row>
    <row r="215" spans="1:7" ht="15" x14ac:dyDescent="0.2">
      <c r="A215" s="9" t="s">
        <v>487</v>
      </c>
      <c r="B215" s="9" t="s">
        <v>559</v>
      </c>
      <c r="C215" s="9" t="s">
        <v>89</v>
      </c>
      <c r="D215" s="9" t="s">
        <v>488</v>
      </c>
      <c r="E215" s="48">
        <v>0.32419634543383602</v>
      </c>
      <c r="F215" s="48">
        <v>0.26116055587189302</v>
      </c>
      <c r="G215" s="1"/>
    </row>
    <row r="216" spans="1:7" ht="15" x14ac:dyDescent="0.2">
      <c r="A216" s="9" t="s">
        <v>489</v>
      </c>
      <c r="B216" s="9" t="s">
        <v>566</v>
      </c>
      <c r="C216" s="9" t="s">
        <v>79</v>
      </c>
      <c r="D216" s="9" t="s">
        <v>638</v>
      </c>
      <c r="E216" s="48">
        <v>0.19241028255312101</v>
      </c>
      <c r="F216" s="48">
        <v>0.14627806014676101</v>
      </c>
      <c r="G216" s="1"/>
    </row>
    <row r="217" spans="1:7" ht="15" x14ac:dyDescent="0.2">
      <c r="A217" s="9" t="s">
        <v>491</v>
      </c>
      <c r="B217" s="9" t="s">
        <v>559</v>
      </c>
      <c r="C217" s="9" t="s">
        <v>79</v>
      </c>
      <c r="D217" s="9" t="s">
        <v>492</v>
      </c>
      <c r="E217" s="48">
        <v>0.28829331510827</v>
      </c>
      <c r="F217" s="48">
        <v>0.201695082653221</v>
      </c>
      <c r="G217" s="1"/>
    </row>
    <row r="218" spans="1:7" ht="15" x14ac:dyDescent="0.2">
      <c r="A218" s="9" t="s">
        <v>493</v>
      </c>
      <c r="B218" s="9" t="s">
        <v>559</v>
      </c>
      <c r="C218" s="9" t="s">
        <v>104</v>
      </c>
      <c r="D218" s="9" t="s">
        <v>494</v>
      </c>
      <c r="E218" s="48">
        <v>0.288668552440149</v>
      </c>
      <c r="F218" s="48">
        <v>0.22467307598762301</v>
      </c>
      <c r="G218" s="1"/>
    </row>
    <row r="219" spans="1:7" ht="15" x14ac:dyDescent="0.2">
      <c r="A219" s="9" t="s">
        <v>495</v>
      </c>
      <c r="B219" s="9" t="s">
        <v>559</v>
      </c>
      <c r="C219" s="9" t="s">
        <v>79</v>
      </c>
      <c r="D219" s="9" t="s">
        <v>639</v>
      </c>
      <c r="E219" s="48">
        <v>0.23274478330658099</v>
      </c>
      <c r="F219" s="48">
        <v>0.18311291963377399</v>
      </c>
      <c r="G219" s="1"/>
    </row>
    <row r="220" spans="1:7" ht="15" x14ac:dyDescent="0.2">
      <c r="A220" s="9" t="s">
        <v>496</v>
      </c>
      <c r="B220" s="9" t="s">
        <v>559</v>
      </c>
      <c r="C220" s="9" t="s">
        <v>104</v>
      </c>
      <c r="D220" s="9" t="s">
        <v>497</v>
      </c>
      <c r="E220" s="48">
        <v>0.253164556962025</v>
      </c>
      <c r="F220" s="48">
        <v>0.238143289606458</v>
      </c>
      <c r="G220" s="1"/>
    </row>
    <row r="221" spans="1:7" ht="15" x14ac:dyDescent="0.2">
      <c r="A221" s="9" t="s">
        <v>498</v>
      </c>
      <c r="B221" s="9" t="s">
        <v>559</v>
      </c>
      <c r="C221" s="9" t="s">
        <v>75</v>
      </c>
      <c r="D221" s="9" t="s">
        <v>499</v>
      </c>
      <c r="E221" s="48">
        <v>0.25125951077449898</v>
      </c>
      <c r="F221" s="48">
        <v>0.209096059169707</v>
      </c>
      <c r="G221" s="1"/>
    </row>
    <row r="222" spans="1:7" ht="15" x14ac:dyDescent="0.2">
      <c r="A222" s="9" t="s">
        <v>500</v>
      </c>
      <c r="B222" s="9" t="s">
        <v>581</v>
      </c>
      <c r="C222" s="9" t="s">
        <v>75</v>
      </c>
      <c r="D222" s="9" t="s">
        <v>501</v>
      </c>
      <c r="E222" s="48">
        <v>0.47520661157024702</v>
      </c>
      <c r="F222" s="48">
        <v>0.37021072796934801</v>
      </c>
      <c r="G222" s="1"/>
    </row>
    <row r="223" spans="1:7" ht="15" x14ac:dyDescent="0.25">
      <c r="A223"/>
      <c r="B223"/>
      <c r="C223"/>
      <c r="D223"/>
      <c r="E223"/>
      <c r="F223"/>
      <c r="G223"/>
    </row>
    <row r="224" spans="1:7" ht="15" x14ac:dyDescent="0.25">
      <c r="A224"/>
      <c r="B224"/>
      <c r="C224"/>
      <c r="D224"/>
      <c r="E224"/>
      <c r="F224"/>
      <c r="G224"/>
    </row>
    <row r="225" spans="1:7" ht="15" x14ac:dyDescent="0.25">
      <c r="A225"/>
      <c r="B225"/>
      <c r="C225"/>
      <c r="D225"/>
      <c r="E225"/>
      <c r="F225"/>
      <c r="G225"/>
    </row>
    <row r="226" spans="1:7" ht="15" x14ac:dyDescent="0.25">
      <c r="A226"/>
      <c r="B226"/>
      <c r="C226"/>
      <c r="D226"/>
      <c r="E226"/>
      <c r="F226"/>
      <c r="G226"/>
    </row>
    <row r="227" spans="1:7" ht="15" x14ac:dyDescent="0.25">
      <c r="A227"/>
      <c r="B227"/>
      <c r="C227"/>
      <c r="D227"/>
      <c r="E227"/>
      <c r="F227"/>
      <c r="G227"/>
    </row>
    <row r="228" spans="1:7" ht="15" x14ac:dyDescent="0.25">
      <c r="A228"/>
      <c r="B228"/>
      <c r="C228"/>
      <c r="D228"/>
      <c r="E228"/>
      <c r="F228"/>
      <c r="G228"/>
    </row>
    <row r="229" spans="1:7" ht="15" x14ac:dyDescent="0.25">
      <c r="A229"/>
      <c r="B229"/>
      <c r="C229"/>
      <c r="D229"/>
      <c r="E229"/>
      <c r="F229"/>
      <c r="G229"/>
    </row>
    <row r="230" spans="1:7" ht="15" x14ac:dyDescent="0.25">
      <c r="A230"/>
      <c r="B230"/>
      <c r="C230"/>
      <c r="D230"/>
      <c r="E230"/>
      <c r="F230"/>
      <c r="G230"/>
    </row>
    <row r="231" spans="1:7" ht="15" x14ac:dyDescent="0.25">
      <c r="A231"/>
      <c r="B231"/>
      <c r="C231"/>
      <c r="D231"/>
      <c r="E231"/>
      <c r="F231"/>
      <c r="G231"/>
    </row>
    <row r="232" spans="1:7" ht="15" x14ac:dyDescent="0.25">
      <c r="A232"/>
      <c r="B232"/>
      <c r="C232"/>
      <c r="D232"/>
      <c r="E232"/>
      <c r="F232"/>
      <c r="G232"/>
    </row>
    <row r="233" spans="1:7" ht="15" x14ac:dyDescent="0.25">
      <c r="A233"/>
      <c r="B233"/>
      <c r="C233"/>
      <c r="D233"/>
      <c r="E233"/>
      <c r="F233"/>
      <c r="G233"/>
    </row>
    <row r="234" spans="1:7" ht="15" x14ac:dyDescent="0.25">
      <c r="A234"/>
      <c r="B234"/>
      <c r="C234"/>
      <c r="D234"/>
      <c r="E234"/>
      <c r="F234"/>
      <c r="G234"/>
    </row>
    <row r="235" spans="1:7" ht="15" x14ac:dyDescent="0.25">
      <c r="A235"/>
      <c r="B235"/>
      <c r="C235"/>
      <c r="D235"/>
      <c r="E235"/>
      <c r="F235"/>
      <c r="G235"/>
    </row>
    <row r="236" spans="1:7" ht="15" x14ac:dyDescent="0.25">
      <c r="A236"/>
      <c r="B236"/>
      <c r="C236"/>
      <c r="D236"/>
      <c r="E236"/>
      <c r="F236"/>
    </row>
    <row r="237" spans="1:7" x14ac:dyDescent="0.2">
      <c r="A237" s="1"/>
      <c r="B237" s="1"/>
      <c r="C237" s="1"/>
      <c r="D237" s="1"/>
      <c r="E237" s="23"/>
      <c r="F237" s="23"/>
    </row>
    <row r="238" spans="1:7" x14ac:dyDescent="0.2">
      <c r="A238" s="1"/>
      <c r="B238" s="1"/>
      <c r="C238" s="1"/>
      <c r="D238" s="1"/>
      <c r="E238" s="23"/>
      <c r="F238" s="23"/>
    </row>
    <row r="239" spans="1:7" x14ac:dyDescent="0.2">
      <c r="A239" s="1"/>
      <c r="B239" s="1"/>
      <c r="C239" s="1"/>
      <c r="D239" s="1"/>
      <c r="E239" s="23"/>
      <c r="F239" s="23"/>
    </row>
    <row r="240" spans="1:7" x14ac:dyDescent="0.2">
      <c r="A240" s="1"/>
      <c r="B240" s="1"/>
      <c r="C240" s="1"/>
      <c r="D240" s="1"/>
      <c r="E240" s="23"/>
      <c r="F240" s="23"/>
    </row>
    <row r="241" spans="1:6" x14ac:dyDescent="0.2">
      <c r="A241" s="1"/>
      <c r="B241" s="1"/>
      <c r="C241" s="1"/>
      <c r="D241" s="1"/>
      <c r="E241" s="23"/>
      <c r="F241" s="23"/>
    </row>
    <row r="242" spans="1:6" x14ac:dyDescent="0.2">
      <c r="A242" s="1"/>
      <c r="B242" s="1"/>
      <c r="C242" s="1"/>
      <c r="D242" s="1"/>
      <c r="E242" s="23"/>
      <c r="F242" s="23"/>
    </row>
    <row r="243" spans="1:6" x14ac:dyDescent="0.2">
      <c r="A243" s="1"/>
      <c r="B243" s="1"/>
      <c r="C243" s="1"/>
      <c r="D243" s="1"/>
      <c r="E243" s="23"/>
      <c r="F243" s="23"/>
    </row>
    <row r="244" spans="1:6" x14ac:dyDescent="0.2">
      <c r="A244" s="1"/>
      <c r="B244" s="1"/>
      <c r="C244" s="1"/>
      <c r="D244" s="1"/>
      <c r="E244" s="23"/>
      <c r="F244" s="23"/>
    </row>
  </sheetData>
  <autoFilter ref="A9:F223" xr:uid="{854B4581-3D62-4B5B-8ACC-CAECE821DDF5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a618278-96f1-4cfa-b050-9f51f21b9c9c">
      <Terms xmlns="http://schemas.microsoft.com/office/infopath/2007/PartnerControls"/>
    </lcf76f155ced4ddcb4097134ff3c332f>
    <TaxCatchAll xmlns="bd983c1b-a5d1-41dd-859d-8665dc59433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E0C1AA503ADC49AA9900EF2F290386" ma:contentTypeVersion="14" ma:contentTypeDescription="Create a new document." ma:contentTypeScope="" ma:versionID="0eb82e09b043a164b15f406d6b90b3d7">
  <xsd:schema xmlns:xsd="http://www.w3.org/2001/XMLSchema" xmlns:xs="http://www.w3.org/2001/XMLSchema" xmlns:p="http://schemas.microsoft.com/office/2006/metadata/properties" xmlns:ns1="http://schemas.microsoft.com/sharepoint/v3" xmlns:ns2="2a618278-96f1-4cfa-b050-9f51f21b9c9c" xmlns:ns3="bd983c1b-a5d1-41dd-859d-8665dc594339" targetNamespace="http://schemas.microsoft.com/office/2006/metadata/properties" ma:root="true" ma:fieldsID="40b9c351266c50add21a4090d221e769" ns1:_="" ns2:_="" ns3:_="">
    <xsd:import namespace="http://schemas.microsoft.com/sharepoint/v3"/>
    <xsd:import namespace="2a618278-96f1-4cfa-b050-9f51f21b9c9c"/>
    <xsd:import namespace="bd983c1b-a5d1-41dd-859d-8665dc5943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18278-96f1-4cfa-b050-9f51f21b9c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83c1b-a5d1-41dd-859d-8665dc594339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16fb26c-5d4b-420a-ac3a-b56a2ed23764}" ma:internalName="TaxCatchAll" ma:showField="CatchAllData" ma:web="bd983c1b-a5d1-41dd-859d-8665dc5943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38D862-14D8-402C-B0FC-5B00E55BA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E22A9-1D5C-4489-90A6-2316B67D4A0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c1e2048-bec5-474b-8d04-601e94d03372"/>
    <ds:schemaRef ds:uri="cccaf3ac-2de9-44d4-aa31-54302fceb5f7"/>
    <ds:schemaRef ds:uri="2a618278-96f1-4cfa-b050-9f51f21b9c9c"/>
    <ds:schemaRef ds:uri="bd983c1b-a5d1-41dd-859d-8665dc594339"/>
  </ds:schemaRefs>
</ds:datastoreItem>
</file>

<file path=customXml/itemProps3.xml><?xml version="1.0" encoding="utf-8"?>
<ds:datastoreItem xmlns:ds="http://schemas.openxmlformats.org/officeDocument/2006/customXml" ds:itemID="{D878ECD3-72FC-4A94-BCF4-7BC77AA68C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618278-96f1-4cfa-b050-9f51f21b9c9c"/>
    <ds:schemaRef ds:uri="bd983c1b-a5d1-41dd-859d-8665dc5943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Contents</vt:lpstr>
      <vt:lpstr>1.1 Non Clinical Dec Rate</vt:lpstr>
      <vt:lpstr>1.2 Clinical Dec Rate</vt:lpstr>
      <vt:lpstr>1.3 Medical-Dental Dec Rate</vt:lpstr>
      <vt:lpstr>1.4 Overall Dec Rate</vt:lpstr>
      <vt:lpstr>1.5 Disparity Ratio</vt:lpstr>
      <vt:lpstr>2.0 Shortlisting to Appt</vt:lpstr>
      <vt:lpstr>3.0 Capability</vt:lpstr>
      <vt:lpstr>4.1 HBA from Public</vt:lpstr>
      <vt:lpstr>4.2 HBA from Manager</vt:lpstr>
      <vt:lpstr>4.3 HBA from Colleagues</vt:lpstr>
      <vt:lpstr>4.4 HBA Reported</vt:lpstr>
      <vt:lpstr>5.0 Career Progression</vt:lpstr>
      <vt:lpstr>6.0 Presenteeism</vt:lpstr>
      <vt:lpstr>7.0 Feeling Valued</vt:lpstr>
      <vt:lpstr>8.0 Workplace Adjustments</vt:lpstr>
      <vt:lpstr>9.0 Staff Engagement</vt:lpstr>
      <vt:lpstr>10.0 Board Representation</vt:lpstr>
    </vt:vector>
  </TitlesOfParts>
  <Manager/>
  <Company>IMS3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Saba Razaq</dc:creator>
  <cp:keywords/>
  <dc:description/>
  <cp:lastModifiedBy>LOUGHBOROUGH, Pete (NHS ENGLAND)</cp:lastModifiedBy>
  <cp:revision/>
  <dcterms:created xsi:type="dcterms:W3CDTF">2017-03-22T11:24:55Z</dcterms:created>
  <dcterms:modified xsi:type="dcterms:W3CDTF">2025-06-26T11:15:57Z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0x0101008FE0C1AA503ADC49AA9900EF2F290386</vt:lpwstr>
  </property>
  <property fmtid="{D5CDD505-2E9C-101B-9397-08002B2CF9AE}" pid="3" name="MediaServiceImageTags">
    <vt:lpwstr/>
  </property>
</Properties>
</file>