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4"/>
  <workbookPr hidePivotFieldList="1"/>
  <mc:AlternateContent xmlns:mc="http://schemas.openxmlformats.org/markup-compatibility/2006">
    <mc:Choice Requires="x15">
      <x15ac:absPath xmlns:x15ac="http://schemas.microsoft.com/office/spreadsheetml/2010/11/ac" url="https://nhs.sharepoint.com/sites/BetterCareSupportTeam448/Shared Documents/BCF 2025-26/2. Workstreams/3. Data, Insight and Learning/2) Ops &amp; Analytics/Plans Analysis/"/>
    </mc:Choice>
  </mc:AlternateContent>
  <xr:revisionPtr revIDLastSave="4" documentId="8_{C200045F-8E0A-4CD0-ACDD-19E8281377CE}" xr6:coauthVersionLast="47" xr6:coauthVersionMax="47" xr10:uidLastSave="{4E5CB2B4-DDAC-4EEA-8E40-3C818B4B8A38}"/>
  <bookViews>
    <workbookView minimized="1" xWindow="1170" yWindow="1170" windowWidth="17280" windowHeight="10665" firstSheet="1" activeTab="1" xr2:uid="{60E748CB-B451-4FF5-8822-5CE4A03528BB}"/>
  </bookViews>
  <sheets>
    <sheet name="Income pivot" sheetId="2" state="hidden" r:id="rId1"/>
    <sheet name="Cover" sheetId="10" r:id="rId2"/>
    <sheet name="Income" sheetId="5" r:id="rId3"/>
    <sheet name="Planned Expenditure 1" sheetId="3" r:id="rId4"/>
    <sheet name="Planned Expenditure 2" sheetId="4" r:id="rId5"/>
    <sheet name="Planned Expenditure 3" sheetId="6" r:id="rId6"/>
    <sheet name="Historic Planned Spend" sheetId="9" r:id="rId7"/>
    <sheet name="Activity Type mappings" sheetId="11" r:id="rId8"/>
  </sheets>
  <externalReferences>
    <externalReference r:id="rId9"/>
    <externalReference r:id="rId10"/>
    <externalReference r:id="rId11"/>
    <externalReference r:id="rId12"/>
    <externalReference r:id="rId13"/>
    <externalReference r:id="rId14"/>
    <externalReference r:id="rId15"/>
    <externalReference r:id="rId16"/>
    <externalReference r:id="rId17"/>
  </externalReferences>
  <definedNames>
    <definedName name="__123Graph_A" hidden="1">'[1]Model inputs'!#REF!</definedName>
    <definedName name="__123Graph_ACHGSPD1" hidden="1">'[2]CHGSPD19.FIN'!$B$10:$B$20</definedName>
    <definedName name="__123Graph_ACHGSPD2" hidden="1">'[2]CHGSPD19.FIN'!$E$11:$E$20</definedName>
    <definedName name="__123Graph_AEFF" hidden="1">'[3]T3 Page 1'!#REF!</definedName>
    <definedName name="__123Graph_AGR14PBF1" hidden="1">'[4]HIS19FIN(A)'!$AF$70:$AF$81</definedName>
    <definedName name="__123Graph_ALBFFIN" hidden="1">'[3]FC Page 1'!#REF!</definedName>
    <definedName name="__123Graph_ALBFFIN2" hidden="1">'[4]HIS19FIN(A)'!$K$59:$Q$59</definedName>
    <definedName name="__123Graph_ALBFHIC2" hidden="1">'[4]HIS19FIN(A)'!$D$59:$J$59</definedName>
    <definedName name="__123Graph_ALCB" hidden="1">'[4]HIS19FIN(A)'!$D$83:$I$83</definedName>
    <definedName name="__123Graph_ANACFIN" hidden="1">'[4]HIS19FIN(A)'!$K$97:$Q$97</definedName>
    <definedName name="__123Graph_ANACHIC" hidden="1">'[4]HIS19FIN(A)'!$D$97:$J$97</definedName>
    <definedName name="__123Graph_APIC" hidden="1">'[3]T3 Page 1'!#REF!</definedName>
    <definedName name="__123Graph_B" hidden="1">'[1]Model inputs'!#REF!</definedName>
    <definedName name="__123Graph_BCHGSPD1" hidden="1">'[2]CHGSPD19.FIN'!$H$10:$H$25</definedName>
    <definedName name="__123Graph_BCHGSPD2" hidden="1">'[2]CHGSPD19.FIN'!$I$11:$I$25</definedName>
    <definedName name="__123Graph_BEFF" hidden="1">'[3]T3 Page 1'!#REF!</definedName>
    <definedName name="__123Graph_BLBF" hidden="1">'[3]T3 Page 1'!#REF!</definedName>
    <definedName name="__123Graph_BLBFFIN" hidden="1">'[3]FC Page 1'!#REF!</definedName>
    <definedName name="__123Graph_BLCB" hidden="1">'[4]HIS19FIN(A)'!$D$79:$I$79</definedName>
    <definedName name="__123Graph_BPIC" hidden="1">'[3]T3 Page 1'!#REF!</definedName>
    <definedName name="__123Graph_CACT13BUD" hidden="1">'[3]FC Page 1'!#REF!</definedName>
    <definedName name="__123Graph_CEFF" hidden="1">'[3]T3 Page 1'!#REF!</definedName>
    <definedName name="__123Graph_CGR14PBF1" hidden="1">'[4]HIS19FIN(A)'!$AK$70:$AK$81</definedName>
    <definedName name="__123Graph_CLBF" hidden="1">'[3]T3 Page 1'!#REF!</definedName>
    <definedName name="__123Graph_CPIC" hidden="1">'[3]T3 Page 1'!#REF!</definedName>
    <definedName name="__123Graph_DACT13BUD" hidden="1">'[3]FC Page 1'!#REF!</definedName>
    <definedName name="__123Graph_DEFF" hidden="1">'[3]T3 Page 1'!#REF!</definedName>
    <definedName name="__123Graph_DGR14PBF1" hidden="1">'[4]HIS19FIN(A)'!$AH$70:$AH$81</definedName>
    <definedName name="__123Graph_DLBF" hidden="1">'[3]T3 Page 1'!#REF!</definedName>
    <definedName name="__123Graph_DPIC" hidden="1">'[3]T3 Page 1'!#REF!</definedName>
    <definedName name="__123Graph_EACT13BUD" hidden="1">'[3]FC Page 1'!#REF!</definedName>
    <definedName name="__123Graph_EEFF" hidden="1">'[3]T3 Page 1'!#REF!</definedName>
    <definedName name="__123Graph_EEFFHIC" hidden="1">'[3]FC Page 1'!#REF!</definedName>
    <definedName name="__123Graph_EGR14PBF1" hidden="1">'[4]HIS19FIN(A)'!$AG$67:$AG$67</definedName>
    <definedName name="__123Graph_ELBF" hidden="1">'[3]T3 Page 1'!#REF!</definedName>
    <definedName name="__123Graph_EPIC" hidden="1">'[3]T3 Page 1'!#REF!</definedName>
    <definedName name="__123Graph_FACT13BUD" hidden="1">'[3]FC Page 1'!#REF!</definedName>
    <definedName name="__123Graph_FEFF" hidden="1">'[3]T3 Page 1'!#REF!</definedName>
    <definedName name="__123Graph_FEFFHIC" hidden="1">'[3]FC Page 1'!#REF!</definedName>
    <definedName name="__123Graph_FGR14PBF1" hidden="1">'[4]HIS19FIN(A)'!$AH$67:$AH$67</definedName>
    <definedName name="__123Graph_FLBF" hidden="1">'[3]T3 Page 1'!#REF!</definedName>
    <definedName name="__123Graph_FPIC" hidden="1">'[3]T3 Page 1'!#REF!</definedName>
    <definedName name="__123Graph_LBL_ARESID" hidden="1">'[4]HIS19FIN(A)'!$R$3:$W$3</definedName>
    <definedName name="__123Graph_LBL_BRESID" hidden="1">'[4]HIS19FIN(A)'!$R$3:$W$3</definedName>
    <definedName name="__123Graph_XACTHIC" hidden="1">'[3]FC Page 1'!#REF!</definedName>
    <definedName name="__123Graph_XCHGSPD1" hidden="1">'[2]CHGSPD19.FIN'!$A$10:$A$25</definedName>
    <definedName name="__123Graph_XCHGSPD2" hidden="1">'[2]CHGSPD19.FIN'!$A$11:$A$25</definedName>
    <definedName name="__123Graph_XEFF" hidden="1">'[3]T3 Page 1'!#REF!</definedName>
    <definedName name="__123Graph_XGR14PBF1" hidden="1">'[4]HIS19FIN(A)'!$AL$70:$AL$81</definedName>
    <definedName name="__123Graph_XLBF" hidden="1">'[3]T3 Page 1'!#REF!</definedName>
    <definedName name="__123Graph_XLBFFIN2" hidden="1">'[4]HIS19FIN(A)'!$K$61:$Q$61</definedName>
    <definedName name="__123Graph_XLBFHIC" hidden="1">'[4]HIS19FIN(A)'!$D$61:$J$61</definedName>
    <definedName name="__123Graph_XLBFHIC2" hidden="1">'[4]HIS19FIN(A)'!$D$61:$J$61</definedName>
    <definedName name="__123Graph_XLCB" hidden="1">'[4]HIS19FIN(A)'!$D$79:$I$79</definedName>
    <definedName name="__123Graph_XNACFIN" hidden="1">'[4]HIS19FIN(A)'!$K$95:$Q$95</definedName>
    <definedName name="__123Graph_XNACHIC" hidden="1">'[4]HIS19FIN(A)'!$D$95:$J$95</definedName>
    <definedName name="__123Graph_XPIC" hidden="1">'[3]T3 Page 1'!#REF!</definedName>
    <definedName name="_xlnm._FilterDatabase" localSheetId="7" hidden="1">'Activity Type mappings'!#REF!</definedName>
    <definedName name="_xlnm._FilterDatabase" hidden="1">#REF!</definedName>
    <definedName name="_Order1" hidden="1">255</definedName>
    <definedName name="_Order2" hidden="1">0</definedName>
    <definedName name="_Regression_Out" localSheetId="7" hidden="1">'Activity Type mappings'!#REF!</definedName>
    <definedName name="_Regression_Out" hidden="1">#REF!</definedName>
    <definedName name="_Regression_X" localSheetId="7" hidden="1">'Activity Type mappings'!#REF!</definedName>
    <definedName name="_Regression_X" hidden="1">#REF!</definedName>
    <definedName name="_Regression_Y" localSheetId="7" hidden="1">'Activity Type mappings'!#REF!</definedName>
    <definedName name="_Regression_Y" hidden="1">#REF!</definedName>
    <definedName name="a1_Integrated_Care_Planning_and_Navigation">#REF!</definedName>
    <definedName name="a10_Prevention___Early_Intervention">#REF!</definedName>
    <definedName name="a11_Carers_Services">#REF!</definedName>
    <definedName name="a12_Care_Act_Implementation_Related_Duties">#REF!</definedName>
    <definedName name="a13_Assistive_Technologies_and_Equipment">#REF!</definedName>
    <definedName name="a15_Personalised_Budgeting_and_Commissioning">#REF!</definedName>
    <definedName name="a2_Intermediate_Care_Services">#REF!</definedName>
    <definedName name="a4_High_Impact_Change_Model_for_Managing_Transfer_of_Care">#REF!</definedName>
    <definedName name="a6_DFG_Related_Schemes">#REF!</definedName>
    <definedName name="a8_Residential_Placements">#REF!</definedName>
    <definedName name="a9_Enablers_for_Integration">#REF!</definedName>
    <definedName name="asdas" localSheetId="7" hidden="1">{#N/A,#N/A,FALSE,"TMCOMP96";#N/A,#N/A,FALSE,"MAT96";#N/A,#N/A,FALSE,"FANDA96";#N/A,#N/A,FALSE,"INTRAN96";#N/A,#N/A,FALSE,"NAA9697";#N/A,#N/A,FALSE,"ECWEBB";#N/A,#N/A,FALSE,"MFT96";#N/A,#N/A,FALSE,"CTrecon"}</definedName>
    <definedName name="asdas" hidden="1">{#N/A,#N/A,FALSE,"TMCOMP96";#N/A,#N/A,FALSE,"MAT96";#N/A,#N/A,FALSE,"FANDA96";#N/A,#N/A,FALSE,"INTRAN96";#N/A,#N/A,FALSE,"NAA9697";#N/A,#N/A,FALSE,"ECWEBB";#N/A,#N/A,FALSE,"MFT96";#N/A,#N/A,FALSE,"CTrecon"}</definedName>
    <definedName name="b" localSheetId="7" hidden="1">{#N/A,#N/A,FALSE,"TMCOMP96";#N/A,#N/A,FALSE,"MAT96";#N/A,#N/A,FALSE,"FANDA96";#N/A,#N/A,FALSE,"INTRAN96";#N/A,#N/A,FALSE,"NAA9697";#N/A,#N/A,FALSE,"ECWEBB";#N/A,#N/A,FALSE,"MFT96";#N/A,#N/A,FALSE,"CTrecon"}</definedName>
    <definedName name="b" hidden="1">{#N/A,#N/A,FALSE,"TMCOMP96";#N/A,#N/A,FALSE,"MAT96";#N/A,#N/A,FALSE,"FANDA96";#N/A,#N/A,FALSE,"INTRAN96";#N/A,#N/A,FALSE,"NAA9697";#N/A,#N/A,FALSE,"ECWEBB";#N/A,#N/A,FALSE,"MFT96";#N/A,#N/A,FALSE,"CTrecon"}</definedName>
    <definedName name="b1_Beds">#REF!</definedName>
    <definedName name="b2_Packages_or_placements_or_hours_of_care">#REF!</definedName>
    <definedName name="b3_Planned_service">#REF!</definedName>
    <definedName name="b4_Residential_care_placements">#REF!</definedName>
    <definedName name="b5_Packages_or_Hours_of_care_or_Placements_or_No._of_beds_or_Planned_service_capacity">#REF!</definedName>
    <definedName name="BLPH1" localSheetId="7" hidden="1">'[5]4.6 ten year bonds'!$A$4</definedName>
    <definedName name="BLPH1" hidden="1">'[6]4.6 ten year bonds'!$A$4</definedName>
    <definedName name="BLPH2" localSheetId="7" hidden="1">'[5]4.6 ten year bonds'!$D$4</definedName>
    <definedName name="BLPH2" hidden="1">'[6]4.6 ten year bonds'!$D$4</definedName>
    <definedName name="BLPH3" localSheetId="7" hidden="1">'[5]4.6 ten year bonds'!$G$4</definedName>
    <definedName name="BLPH3" hidden="1">'[6]4.6 ten year bonds'!$G$4</definedName>
    <definedName name="BLPH4" localSheetId="7" hidden="1">'[5]4.6 ten year bonds'!$J$4</definedName>
    <definedName name="BLPH4" hidden="1">'[6]4.6 ten year bonds'!$J$4</definedName>
    <definedName name="BLPH5" localSheetId="7" hidden="1">'[5]4.6 ten year bonds'!$M$4</definedName>
    <definedName name="BLPH5" hidden="1">'[6]4.6 ten year bonds'!$M$4</definedName>
    <definedName name="dgsgf" localSheetId="7" hidden="1">{#N/A,#N/A,FALSE,"TMCOMP96";#N/A,#N/A,FALSE,"MAT96";#N/A,#N/A,FALSE,"FANDA96";#N/A,#N/A,FALSE,"INTRAN96";#N/A,#N/A,FALSE,"NAA9697";#N/A,#N/A,FALSE,"ECWEBB";#N/A,#N/A,FALSE,"MFT96";#N/A,#N/A,FALSE,"CTrecon"}</definedName>
    <definedName name="dgsgf" hidden="1">{#N/A,#N/A,FALSE,"TMCOMP96";#N/A,#N/A,FALSE,"MAT96";#N/A,#N/A,FALSE,"FANDA96";#N/A,#N/A,FALSE,"INTRAN96";#N/A,#N/A,FALSE,"NAA9697";#N/A,#N/A,FALSE,"ECWEBB";#N/A,#N/A,FALSE,"MFT96";#N/A,#N/A,FALSE,"CTrecon"}</definedName>
    <definedName name="Distribution" localSheetId="7" hidden="1">'Activity Type mappings'!#REF!</definedName>
    <definedName name="Distribution" hidden="1">#REF!</definedName>
    <definedName name="ExtraProfiles" localSheetId="7" hidden="1">'Activity Type mappings'!#REF!</definedName>
    <definedName name="ExtraProfiles" hidden="1">#REF!</definedName>
    <definedName name="fg" localSheetId="7" hidden="1">{#N/A,#N/A,FALSE,"TMCOMP96";#N/A,#N/A,FALSE,"MAT96";#N/A,#N/A,FALSE,"FANDA96";#N/A,#N/A,FALSE,"INTRAN96";#N/A,#N/A,FALSE,"NAA9697";#N/A,#N/A,FALSE,"ECWEBB";#N/A,#N/A,FALSE,"MFT96";#N/A,#N/A,FALSE,"CTrecon"}</definedName>
    <definedName name="fg" hidden="1">{#N/A,#N/A,FALSE,"TMCOMP96";#N/A,#N/A,FALSE,"MAT96";#N/A,#N/A,FALSE,"FANDA96";#N/A,#N/A,FALSE,"INTRAN96";#N/A,#N/A,FALSE,"NAA9697";#N/A,#N/A,FALSE,"ECWEBB";#N/A,#N/A,FALSE,"MFT96";#N/A,#N/A,FALSE,"CTrecon"}</definedName>
    <definedName name="fgfd" localSheetId="7"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ghj" localSheetId="7" hidden="1">{#N/A,#N/A,FALSE,"TMCOMP96";#N/A,#N/A,FALSE,"MAT96";#N/A,#N/A,FALSE,"FANDA96";#N/A,#N/A,FALSE,"INTRAN96";#N/A,#N/A,FALSE,"NAA9697";#N/A,#N/A,FALSE,"ECWEBB";#N/A,#N/A,FALSE,"MFT96";#N/A,#N/A,FALSE,"CTrecon"}</definedName>
    <definedName name="ghj" hidden="1">{#N/A,#N/A,FALSE,"TMCOMP96";#N/A,#N/A,FALSE,"MAT96";#N/A,#N/A,FALSE,"FANDA96";#N/A,#N/A,FALSE,"INTRAN96";#N/A,#N/A,FALSE,"NAA9697";#N/A,#N/A,FALSE,"ECWEBB";#N/A,#N/A,FALSE,"MFT96";#N/A,#N/A,FALSE,"CTrecon"}</definedName>
    <definedName name="jhkgh" localSheetId="7" hidden="1">{#N/A,#N/A,FALSE,"TMCOMP96";#N/A,#N/A,FALSE,"MAT96";#N/A,#N/A,FALSE,"FANDA96";#N/A,#N/A,FALSE,"INTRAN96";#N/A,#N/A,FALSE,"NAA9697";#N/A,#N/A,FALSE,"ECWEBB";#N/A,#N/A,FALSE,"MFT96";#N/A,#N/A,FALSE,"CTrecon"}</definedName>
    <definedName name="jhkgh" hidden="1">{#N/A,#N/A,FALSE,"TMCOMP96";#N/A,#N/A,FALSE,"MAT96";#N/A,#N/A,FALSE,"FANDA96";#N/A,#N/A,FALSE,"INTRAN96";#N/A,#N/A,FALSE,"NAA9697";#N/A,#N/A,FALSE,"ECWEBB";#N/A,#N/A,FALSE,"MFT96";#N/A,#N/A,FALSE,"CTrecon"}</definedName>
    <definedName name="jhkgh2" localSheetId="7"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l" hidden="1">#REF!</definedName>
    <definedName name="NewClass1" localSheetId="7" hidden="1">'Activity Type mappings'!#REF!</definedName>
    <definedName name="NewClass1" hidden="1">#REF!</definedName>
    <definedName name="Option2" localSheetId="7" hidden="1">{#N/A,#N/A,FALSE,"TMCOMP96";#N/A,#N/A,FALSE,"MAT96";#N/A,#N/A,FALSE,"FANDA96";#N/A,#N/A,FALSE,"INTRAN96";#N/A,#N/A,FALSE,"NAA9697";#N/A,#N/A,FALSE,"ECWEBB";#N/A,#N/A,FALSE,"MFT96";#N/A,#N/A,FALSE,"CTrecon"}</definedName>
    <definedName name="Option2" hidden="1">{#N/A,#N/A,FALSE,"TMCOMP96";#N/A,#N/A,FALSE,"MAT96";#N/A,#N/A,FALSE,"FANDA96";#N/A,#N/A,FALSE,"INTRAN96";#N/A,#N/A,FALSE,"NAA9697";#N/A,#N/A,FALSE,"ECWEBB";#N/A,#N/A,FALSE,"MFT96";#N/A,#N/A,FALSE,"CTrecon"}</definedName>
    <definedName name="Periods">[7]Index!$G$2:$H$5</definedName>
    <definedName name="Pop" hidden="1">[8]Population!#REF!</definedName>
    <definedName name="Population" localSheetId="7" hidden="1">'Activity Type mappings'!#REF!</definedName>
    <definedName name="Population" hidden="1">#REF!</definedName>
    <definedName name="Profiles" localSheetId="7" hidden="1">'Activity Type mappings'!#REF!</definedName>
    <definedName name="Profiles" hidden="1">#REF!</definedName>
    <definedName name="Projections" localSheetId="7" hidden="1">'Activity Type mappings'!#REF!</definedName>
    <definedName name="Projections" hidden="1">#REF!</definedName>
    <definedName name="Results" hidden="1">[9]UK99!$A$1:$A$1</definedName>
    <definedName name="sdf" localSheetId="7" hidden="1">{#N/A,#N/A,FALSE,"TMCOMP96";#N/A,#N/A,FALSE,"MAT96";#N/A,#N/A,FALSE,"FANDA96";#N/A,#N/A,FALSE,"INTRAN96";#N/A,#N/A,FALSE,"NAA9697";#N/A,#N/A,FALSE,"ECWEBB";#N/A,#N/A,FALSE,"MFT96";#N/A,#N/A,FALSE,"CTrecon"}</definedName>
    <definedName name="sdf" hidden="1">{#N/A,#N/A,FALSE,"TMCOMP96";#N/A,#N/A,FALSE,"MAT96";#N/A,#N/A,FALSE,"FANDA96";#N/A,#N/A,FALSE,"INTRAN96";#N/A,#N/A,FALSE,"NAA9697";#N/A,#N/A,FALSE,"ECWEBB";#N/A,#N/A,FALSE,"MFT96";#N/A,#N/A,FALSE,"CTrecon"}</definedName>
    <definedName name="sdff" localSheetId="7"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fad" localSheetId="7" hidden="1">{#N/A,#N/A,FALSE,"TMCOMP96";#N/A,#N/A,FALSE,"MAT96";#N/A,#N/A,FALSE,"FANDA96";#N/A,#N/A,FALSE,"INTRAN96";#N/A,#N/A,FALSE,"NAA9697";#N/A,#N/A,FALSE,"ECWEBB";#N/A,#N/A,FALSE,"MFT96";#N/A,#N/A,FALSE,"CTrecon"}</definedName>
    <definedName name="sfad" hidden="1">{#N/A,#N/A,FALSE,"TMCOMP96";#N/A,#N/A,FALSE,"MAT96";#N/A,#N/A,FALSE,"FANDA96";#N/A,#N/A,FALSE,"INTRAN96";#N/A,#N/A,FALSE,"NAA9697";#N/A,#N/A,FALSE,"ECWEBB";#N/A,#N/A,FALSE,"MFT96";#N/A,#N/A,FALSE,"CTrecon"}</definedName>
    <definedName name="trggh" localSheetId="7" hidden="1">{#N/A,#N/A,FALSE,"TMCOMP96";#N/A,#N/A,FALSE,"MAT96";#N/A,#N/A,FALSE,"FANDA96";#N/A,#N/A,FALSE,"INTRAN96";#N/A,#N/A,FALSE,"NAA9697";#N/A,#N/A,FALSE,"ECWEBB";#N/A,#N/A,FALSE,"MFT96";#N/A,#N/A,FALSE,"CTrecon"}</definedName>
    <definedName name="trggh" hidden="1">{#N/A,#N/A,FALSE,"TMCOMP96";#N/A,#N/A,FALSE,"MAT96";#N/A,#N/A,FALSE,"FANDA96";#N/A,#N/A,FALSE,"INTRAN96";#N/A,#N/A,FALSE,"NAA9697";#N/A,#N/A,FALSE,"ECWEBB";#N/A,#N/A,FALSE,"MFT96";#N/A,#N/A,FALSE,"CTrecon"}</definedName>
    <definedName name="wrn.TMCOMP." localSheetId="7" hidden="1">{#N/A,#N/A,FALSE,"TMCOMP96";#N/A,#N/A,FALSE,"MAT96";#N/A,#N/A,FALSE,"FANDA96";#N/A,#N/A,FALSE,"INTRAN96";#N/A,#N/A,FALSE,"NAA9697";#N/A,#N/A,FALSE,"ECWEBB";#N/A,#N/A,FALSE,"MFT96";#N/A,#N/A,FALSE,"CTrecon"}</definedName>
    <definedName name="wrn.TMCOMP." hidden="1">{#N/A,#N/A,FALSE,"TMCOMP96";#N/A,#N/A,FALSE,"MAT96";#N/A,#N/A,FALSE,"FANDA96";#N/A,#N/A,FALSE,"INTRAN96";#N/A,#N/A,FALSE,"NAA9697";#N/A,#N/A,FALSE,"ECWEBB";#N/A,#N/A,FALSE,"MFT96";#N/A,#N/A,FALSE,"CTrecon"}</definedName>
  </definedNames>
  <calcPr calcId="191028"/>
  <pivotCaches>
    <pivotCache cacheId="346" r:id="rId18"/>
    <pivotCache cacheId="347" r:id="rId19"/>
    <pivotCache cacheId="348" r:id="rId2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72" i="5" l="1"/>
  <c r="J21" i="5"/>
  <c r="J22" i="5"/>
  <c r="J23" i="5"/>
  <c r="J24" i="5"/>
  <c r="J25" i="5"/>
  <c r="J26" i="5"/>
  <c r="J27" i="5"/>
  <c r="J28" i="5"/>
  <c r="J29" i="5"/>
  <c r="J30" i="5"/>
  <c r="J31" i="5"/>
  <c r="J32" i="5"/>
  <c r="J33" i="5"/>
  <c r="J34" i="5"/>
  <c r="J35" i="5"/>
  <c r="J36" i="5"/>
  <c r="J37" i="5"/>
  <c r="J38" i="5"/>
  <c r="J39" i="5"/>
  <c r="J40" i="5"/>
  <c r="J41" i="5"/>
  <c r="J42" i="5"/>
  <c r="J43" i="5"/>
  <c r="J44" i="5"/>
  <c r="J45" i="5"/>
  <c r="J46" i="5"/>
  <c r="J47" i="5"/>
  <c r="J48" i="5"/>
  <c r="J49" i="5"/>
  <c r="J50" i="5"/>
  <c r="J51" i="5"/>
  <c r="J52" i="5"/>
  <c r="J53" i="5"/>
  <c r="J54" i="5"/>
  <c r="J55" i="5"/>
  <c r="J56" i="5"/>
  <c r="J57" i="5"/>
  <c r="J58" i="5"/>
  <c r="J59" i="5"/>
  <c r="J60" i="5"/>
  <c r="J61" i="5"/>
  <c r="J62" i="5"/>
  <c r="J63" i="5"/>
  <c r="J64" i="5"/>
  <c r="J65" i="5"/>
  <c r="J66" i="5"/>
  <c r="J67" i="5"/>
  <c r="J68" i="5"/>
  <c r="J69" i="5"/>
  <c r="J70" i="5"/>
  <c r="J71" i="5"/>
  <c r="J72" i="5"/>
  <c r="J73" i="5"/>
  <c r="J74" i="5"/>
  <c r="J75" i="5"/>
  <c r="J76" i="5"/>
  <c r="J77" i="5"/>
  <c r="J78" i="5"/>
  <c r="J79" i="5"/>
  <c r="J80" i="5"/>
  <c r="J81" i="5"/>
  <c r="J82" i="5"/>
  <c r="J83" i="5"/>
  <c r="J84" i="5"/>
  <c r="J85" i="5"/>
  <c r="J86" i="5"/>
  <c r="J87" i="5"/>
  <c r="J88" i="5"/>
  <c r="J89" i="5"/>
  <c r="J90" i="5"/>
  <c r="J91" i="5"/>
  <c r="J92" i="5"/>
  <c r="J93" i="5"/>
  <c r="J94" i="5"/>
  <c r="J95" i="5"/>
  <c r="J96" i="5"/>
  <c r="J97" i="5"/>
  <c r="J98" i="5"/>
  <c r="J99" i="5"/>
  <c r="J100" i="5"/>
  <c r="J101" i="5"/>
  <c r="J102" i="5"/>
  <c r="J103" i="5"/>
  <c r="J104" i="5"/>
  <c r="J105" i="5"/>
  <c r="J106" i="5"/>
  <c r="J107" i="5"/>
  <c r="J108" i="5"/>
  <c r="J109" i="5"/>
  <c r="J110" i="5"/>
  <c r="J111" i="5"/>
  <c r="J112" i="5"/>
  <c r="J113" i="5"/>
  <c r="J114" i="5"/>
  <c r="J115" i="5"/>
  <c r="J116" i="5"/>
  <c r="J117" i="5"/>
  <c r="J118" i="5"/>
  <c r="J119" i="5"/>
  <c r="J120" i="5"/>
  <c r="J121" i="5"/>
  <c r="J122" i="5"/>
  <c r="J123" i="5"/>
  <c r="J124" i="5"/>
  <c r="J125" i="5"/>
  <c r="J126" i="5"/>
  <c r="J127" i="5"/>
  <c r="J128" i="5"/>
  <c r="J129" i="5"/>
  <c r="J130" i="5"/>
  <c r="J131" i="5"/>
  <c r="J132" i="5"/>
  <c r="J133" i="5"/>
  <c r="J134" i="5"/>
  <c r="J135" i="5"/>
  <c r="J136" i="5"/>
  <c r="J137" i="5"/>
  <c r="J138" i="5"/>
  <c r="J139" i="5"/>
  <c r="J140" i="5"/>
  <c r="J141" i="5"/>
  <c r="J142" i="5"/>
  <c r="J143" i="5"/>
  <c r="J144" i="5"/>
  <c r="J145" i="5"/>
  <c r="J146" i="5"/>
  <c r="J147" i="5"/>
  <c r="J148" i="5"/>
  <c r="J149" i="5"/>
  <c r="J150" i="5"/>
  <c r="J151" i="5"/>
  <c r="J152" i="5"/>
  <c r="J153" i="5"/>
  <c r="J154" i="5"/>
  <c r="J155" i="5"/>
  <c r="J156" i="5"/>
  <c r="J157" i="5"/>
  <c r="J158" i="5"/>
  <c r="J159" i="5"/>
  <c r="J160" i="5"/>
  <c r="J161" i="5"/>
  <c r="J162" i="5"/>
  <c r="J163" i="5"/>
  <c r="J164" i="5"/>
  <c r="J165" i="5"/>
  <c r="J166" i="5"/>
  <c r="J167" i="5"/>
  <c r="J168" i="5"/>
  <c r="J169" i="5"/>
  <c r="J170" i="5"/>
  <c r="J171" i="5"/>
  <c r="J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1" i="5"/>
  <c r="G102" i="5"/>
  <c r="G103" i="5"/>
  <c r="G104" i="5"/>
  <c r="G105" i="5"/>
  <c r="G106" i="5"/>
  <c r="G107" i="5"/>
  <c r="G108" i="5"/>
  <c r="G109" i="5"/>
  <c r="G110" i="5"/>
  <c r="G111" i="5"/>
  <c r="G112" i="5"/>
  <c r="G113" i="5"/>
  <c r="G114" i="5"/>
  <c r="G115" i="5"/>
  <c r="G116" i="5"/>
  <c r="G117" i="5"/>
  <c r="G118" i="5"/>
  <c r="G119" i="5"/>
  <c r="G120" i="5"/>
  <c r="G121" i="5"/>
  <c r="G122" i="5"/>
  <c r="G123" i="5"/>
  <c r="G124" i="5"/>
  <c r="G125" i="5"/>
  <c r="G126" i="5"/>
  <c r="G127" i="5"/>
  <c r="G128" i="5"/>
  <c r="G129" i="5"/>
  <c r="G130" i="5"/>
  <c r="G131" i="5"/>
  <c r="G132" i="5"/>
  <c r="G133" i="5"/>
  <c r="G134" i="5"/>
  <c r="G135" i="5"/>
  <c r="G136" i="5"/>
  <c r="G137" i="5"/>
  <c r="G138" i="5"/>
  <c r="G139" i="5"/>
  <c r="G140" i="5"/>
  <c r="G141" i="5"/>
  <c r="G142" i="5"/>
  <c r="G143" i="5"/>
  <c r="G144" i="5"/>
  <c r="G145" i="5"/>
  <c r="G146" i="5"/>
  <c r="G147" i="5"/>
  <c r="G148" i="5"/>
  <c r="G149" i="5"/>
  <c r="G150" i="5"/>
  <c r="G151" i="5"/>
  <c r="G152" i="5"/>
  <c r="G153" i="5"/>
  <c r="G154" i="5"/>
  <c r="G155" i="5"/>
  <c r="G156" i="5"/>
  <c r="G157" i="5"/>
  <c r="G158" i="5"/>
  <c r="G159" i="5"/>
  <c r="G160" i="5"/>
  <c r="G161" i="5"/>
  <c r="G162" i="5"/>
  <c r="G163" i="5"/>
  <c r="G164" i="5"/>
  <c r="G165" i="5"/>
  <c r="G166" i="5"/>
  <c r="G167" i="5"/>
  <c r="G168" i="5"/>
  <c r="G169" i="5"/>
  <c r="G170" i="5"/>
  <c r="G171" i="5"/>
  <c r="G172" i="5"/>
  <c r="G20" i="5"/>
  <c r="J14" i="5"/>
  <c r="J8" i="5"/>
  <c r="J9" i="5"/>
  <c r="J10" i="5"/>
  <c r="J11" i="5"/>
  <c r="J12" i="5"/>
  <c r="J13" i="5"/>
  <c r="J7" i="5"/>
  <c r="G8" i="5"/>
  <c r="G9" i="5"/>
  <c r="G10" i="5"/>
  <c r="G11" i="5"/>
  <c r="G12" i="5"/>
  <c r="G13" i="5"/>
  <c r="G14" i="5"/>
  <c r="G7" i="5"/>
</calcChain>
</file>

<file path=xl/sharedStrings.xml><?xml version="1.0" encoding="utf-8"?>
<sst xmlns="http://schemas.openxmlformats.org/spreadsheetml/2006/main" count="1224" uniqueCount="298">
  <si>
    <t>Column2</t>
  </si>
  <si>
    <t>(Multiple Items)</t>
  </si>
  <si>
    <t>Sum of Contribution</t>
  </si>
  <si>
    <t>Column Labels</t>
  </si>
  <si>
    <t>Region</t>
  </si>
  <si>
    <t>DFG</t>
  </si>
  <si>
    <t>Local Authority Better Care Grant</t>
  </si>
  <si>
    <t>NHS Minimum Contribution</t>
  </si>
  <si>
    <t>Additional NHS Contribution</t>
  </si>
  <si>
    <t>Additional Local Authority Contribution</t>
  </si>
  <si>
    <t>Grand Total</t>
  </si>
  <si>
    <t>East</t>
  </si>
  <si>
    <t>London</t>
  </si>
  <si>
    <t>Midlands</t>
  </si>
  <si>
    <t>NEY</t>
  </si>
  <si>
    <t>NW</t>
  </si>
  <si>
    <t>SE</t>
  </si>
  <si>
    <t>SW</t>
  </si>
  <si>
    <t>HWB</t>
  </si>
  <si>
    <t>Barking and Dagenham</t>
  </si>
  <si>
    <t>Barnet</t>
  </si>
  <si>
    <t>Barnsley</t>
  </si>
  <si>
    <t>Bath and North East Somerset</t>
  </si>
  <si>
    <t>Bedford</t>
  </si>
  <si>
    <t>Bexley</t>
  </si>
  <si>
    <t>Birmingham</t>
  </si>
  <si>
    <t>Blackburn with Darwen</t>
  </si>
  <si>
    <t>Blackpool</t>
  </si>
  <si>
    <t>Bolton</t>
  </si>
  <si>
    <t>Bournemouth, Christchurch and Poole</t>
  </si>
  <si>
    <t>Bracknell Forest</t>
  </si>
  <si>
    <t>Bradford</t>
  </si>
  <si>
    <t>Brent</t>
  </si>
  <si>
    <t>Brighton and Hove</t>
  </si>
  <si>
    <t>Bristol, City of</t>
  </si>
  <si>
    <t>Bromley</t>
  </si>
  <si>
    <t>Buckinghamshire</t>
  </si>
  <si>
    <t>Bury</t>
  </si>
  <si>
    <t>Calderdale</t>
  </si>
  <si>
    <t>Cambridgeshire</t>
  </si>
  <si>
    <t>Camden</t>
  </si>
  <si>
    <t>Central Bedfordshire</t>
  </si>
  <si>
    <t>Cheshire East</t>
  </si>
  <si>
    <t>Cheshire West and Chester</t>
  </si>
  <si>
    <t>City of London</t>
  </si>
  <si>
    <t>Cornwall &amp; Scilly</t>
  </si>
  <si>
    <t>County Durham</t>
  </si>
  <si>
    <t>Coventry</t>
  </si>
  <si>
    <t>Croydon</t>
  </si>
  <si>
    <t>Cumberland</t>
  </si>
  <si>
    <t>Darlington</t>
  </si>
  <si>
    <t>Derby</t>
  </si>
  <si>
    <t>Derbyshire</t>
  </si>
  <si>
    <t>Devon</t>
  </si>
  <si>
    <t>Doncaster</t>
  </si>
  <si>
    <t>Dorset</t>
  </si>
  <si>
    <t>Dudley</t>
  </si>
  <si>
    <t>Ealing</t>
  </si>
  <si>
    <t>East Riding of Yorkshire</t>
  </si>
  <si>
    <t>East Sussex</t>
  </si>
  <si>
    <t>Enfield</t>
  </si>
  <si>
    <t>Essex</t>
  </si>
  <si>
    <t>Gateshead</t>
  </si>
  <si>
    <t>Gloucestershire</t>
  </si>
  <si>
    <t>Greenwich</t>
  </si>
  <si>
    <t>Hackney</t>
  </si>
  <si>
    <t>Halton</t>
  </si>
  <si>
    <t>Hammersmith and Fulham</t>
  </si>
  <si>
    <t>Hampshire</t>
  </si>
  <si>
    <t>Haringey</t>
  </si>
  <si>
    <t>Harrow</t>
  </si>
  <si>
    <t>Hartlepool</t>
  </si>
  <si>
    <t>Havering</t>
  </si>
  <si>
    <t>Herefordshire, County of</t>
  </si>
  <si>
    <t>Hertfordshire</t>
  </si>
  <si>
    <t>Hillingdon</t>
  </si>
  <si>
    <t>Hounslow</t>
  </si>
  <si>
    <t>Isle of Wight</t>
  </si>
  <si>
    <t>Islington</t>
  </si>
  <si>
    <t>Kensington and Chelsea</t>
  </si>
  <si>
    <t>Kent</t>
  </si>
  <si>
    <t>Kingston upon Hull, City of</t>
  </si>
  <si>
    <t>Kingston upon Thames</t>
  </si>
  <si>
    <t>Kirklees</t>
  </si>
  <si>
    <t>Knowsley</t>
  </si>
  <si>
    <t>Lambeth</t>
  </si>
  <si>
    <t>Lancashire</t>
  </si>
  <si>
    <t>Leeds</t>
  </si>
  <si>
    <t>Leicester</t>
  </si>
  <si>
    <t>Leicestershire</t>
  </si>
  <si>
    <t>Lewisham</t>
  </si>
  <si>
    <t>Lincolnshire</t>
  </si>
  <si>
    <t>Liverpool</t>
  </si>
  <si>
    <t>Luton</t>
  </si>
  <si>
    <t>Manchester</t>
  </si>
  <si>
    <t>Medway</t>
  </si>
  <si>
    <t>Merton</t>
  </si>
  <si>
    <t>Middlesbrough</t>
  </si>
  <si>
    <t>Milton Keynes</t>
  </si>
  <si>
    <t>Newcastle upon Tyne</t>
  </si>
  <si>
    <t>Newham</t>
  </si>
  <si>
    <t>Norfolk</t>
  </si>
  <si>
    <t>North East Lincolnshire</t>
  </si>
  <si>
    <t>North Lincolnshire</t>
  </si>
  <si>
    <t>North Northamptonshire</t>
  </si>
  <si>
    <t>North Somerset</t>
  </si>
  <si>
    <t>North Tyneside</t>
  </si>
  <si>
    <t>North Yorkshire</t>
  </si>
  <si>
    <t>Northumberland</t>
  </si>
  <si>
    <t>Nottingham</t>
  </si>
  <si>
    <t>Nottinghamshire</t>
  </si>
  <si>
    <t>Oldham</t>
  </si>
  <si>
    <t>Oxfordshire</t>
  </si>
  <si>
    <t>Peterborough</t>
  </si>
  <si>
    <t>Plymouth</t>
  </si>
  <si>
    <t>Portsmouth</t>
  </si>
  <si>
    <t>Reading</t>
  </si>
  <si>
    <t>Redbridge</t>
  </si>
  <si>
    <t>Redcar and Cleveland</t>
  </si>
  <si>
    <t>Richmond upon Thames</t>
  </si>
  <si>
    <t>Rochdale</t>
  </si>
  <si>
    <t>Rotherham</t>
  </si>
  <si>
    <t>Rutland</t>
  </si>
  <si>
    <t>Salford</t>
  </si>
  <si>
    <t>Sandwell</t>
  </si>
  <si>
    <t>Sefton</t>
  </si>
  <si>
    <t>Sheffield</t>
  </si>
  <si>
    <t>Shropshire</t>
  </si>
  <si>
    <t>Slough</t>
  </si>
  <si>
    <t>Solihull</t>
  </si>
  <si>
    <t>Somerset</t>
  </si>
  <si>
    <t>South Gloucestershire</t>
  </si>
  <si>
    <t>South Tyneside</t>
  </si>
  <si>
    <t>Southampton</t>
  </si>
  <si>
    <t>Southend-on-Sea</t>
  </si>
  <si>
    <t>Southwark</t>
  </si>
  <si>
    <t>St. Helens</t>
  </si>
  <si>
    <t>Staffordshire</t>
  </si>
  <si>
    <t>Stockport</t>
  </si>
  <si>
    <t>Stockton-on-Tees</t>
  </si>
  <si>
    <t>Stoke-on-Trent</t>
  </si>
  <si>
    <t>Suffolk</t>
  </si>
  <si>
    <t>Sunderland</t>
  </si>
  <si>
    <t>Surrey</t>
  </si>
  <si>
    <t>Sutton</t>
  </si>
  <si>
    <t>Swindon</t>
  </si>
  <si>
    <t>Tameside</t>
  </si>
  <si>
    <t>Telford and Wrekin</t>
  </si>
  <si>
    <t>Thurrock</t>
  </si>
  <si>
    <t>Torbay</t>
  </si>
  <si>
    <t>Tower Hamlets</t>
  </si>
  <si>
    <t>Trafford</t>
  </si>
  <si>
    <t>Wakefield</t>
  </si>
  <si>
    <t>Walsall</t>
  </si>
  <si>
    <t>Waltham Forest</t>
  </si>
  <si>
    <t>Wandsworth</t>
  </si>
  <si>
    <t>Warrington</t>
  </si>
  <si>
    <t>Warwickshire</t>
  </si>
  <si>
    <t>West Berkshire</t>
  </si>
  <si>
    <t>West Northamptonshire</t>
  </si>
  <si>
    <t>West Sussex</t>
  </si>
  <si>
    <t>Westminster</t>
  </si>
  <si>
    <t>Westmorland and Furness</t>
  </si>
  <si>
    <t>Wigan</t>
  </si>
  <si>
    <t>Wiltshire</t>
  </si>
  <si>
    <t>Windsor and Maidenhead</t>
  </si>
  <si>
    <t>Wirral</t>
  </si>
  <si>
    <t>Wokingham</t>
  </si>
  <si>
    <t>Wolverhampton</t>
  </si>
  <si>
    <t>Worcestershire</t>
  </si>
  <si>
    <t>York</t>
  </si>
  <si>
    <t>Better Care Fund: Data Collection and Performance Report</t>
  </si>
  <si>
    <t>2025-26 Planning</t>
  </si>
  <si>
    <t>Overview:</t>
  </si>
  <si>
    <t xml:space="preserve"> - This report is an aggregation of the BCF planning return received for 2025-26 full-year nationally via the Better Care Fund planning template.</t>
  </si>
  <si>
    <t xml:space="preserve"> - The information presented in the BCF reports is correct at the time of reporting. In the event that a HWB amends information relating to spend outside of the BCF reporting period, such changes do not result in a revised BCF report being produced. Depending on the type and timing of change these may be incorporated into subsequent BCF reports.</t>
  </si>
  <si>
    <t>Data Sources:</t>
  </si>
  <si>
    <t>Data Sources</t>
  </si>
  <si>
    <t>Period Covered</t>
  </si>
  <si>
    <t>Source</t>
  </si>
  <si>
    <t>Data collected as part of the BCF planning collection</t>
  </si>
  <si>
    <t>Better Care Fund Data Collection</t>
  </si>
  <si>
    <t>2025-26 full year</t>
  </si>
  <si>
    <t>BCF partners (DHSC, MHCLG, NHSE, LGA)</t>
  </si>
  <si>
    <t>Data included from other sources</t>
  </si>
  <si>
    <t>Disabled Facilities Grant</t>
  </si>
  <si>
    <t>2025-26</t>
  </si>
  <si>
    <t>Department of Health &amp; Social Care</t>
  </si>
  <si>
    <t>Local Authority Better Care Fund Grant</t>
  </si>
  <si>
    <t>MHCLG</t>
  </si>
  <si>
    <t>NHS Minimum Ringfenced Spend</t>
  </si>
  <si>
    <t>NHS England</t>
  </si>
  <si>
    <t>Footnotes:</t>
  </si>
  <si>
    <t xml:space="preserve"> - Please note that where possible all data for Cornwall and Isles of Scilly has been combined to form Cornwall &amp; Scilly HWB. This has included the addition of comments from the data collection. Isles of Scilly is a HWB in its own right but has a combined Better Care Fund plan with Cornwall HWB, against which performance is reported jointly.</t>
  </si>
  <si>
    <t xml:space="preserve"> - Where possible validations have been undertaken on the returns but data quality issues exist.</t>
  </si>
  <si>
    <t xml:space="preserve"> - Limited data cleaning has been undertaken on the data, particularly on Activity Types that fall outside of standard Activity Types</t>
  </si>
  <si>
    <t xml:space="preserve"> - A mapping sheet has been provided 'Activity Type mappings' that maps the new Activity Type for 25-26 to previous Scheme Types in place in prior years</t>
  </si>
  <si>
    <t>- Metrics data will be published once HWB goals have been finalised as part of Q1 goals review</t>
  </si>
  <si>
    <t>Income Summary</t>
  </si>
  <si>
    <t>Minimum Income</t>
  </si>
  <si>
    <t>Planned Additional Income</t>
  </si>
  <si>
    <t>Minimum Total</t>
  </si>
  <si>
    <t>Plan Additional Total</t>
  </si>
  <si>
    <t>East of England</t>
  </si>
  <si>
    <t>North East and Yorkshire</t>
  </si>
  <si>
    <t>North West</t>
  </si>
  <si>
    <t>South East</t>
  </si>
  <si>
    <t>South West</t>
  </si>
  <si>
    <t>Planned Expenditure: Planned overall spend and Minimum spend as per National Conditions</t>
  </si>
  <si>
    <t>Adult Social Care services spend from the minimum ICB allocations</t>
  </si>
  <si>
    <t>Total</t>
  </si>
  <si>
    <t>ASC Minimum Required Spend</t>
  </si>
  <si>
    <t>ASC Planned Spend</t>
  </si>
  <si>
    <t>Income</t>
  </si>
  <si>
    <t>Plan Expenditure</t>
  </si>
  <si>
    <t>Planned Expenditure: Planned spend by Activity</t>
  </si>
  <si>
    <t>Expenditure</t>
  </si>
  <si>
    <t>Activity</t>
  </si>
  <si>
    <t>Assistive technologies and equipment</t>
  </si>
  <si>
    <t>Bed-based intermediate care (short-term bed-based rehabilitation, reablement and recovery services)</t>
  </si>
  <si>
    <t>Disabled Facilities Grant related schemes</t>
  </si>
  <si>
    <t>Discharge support and infrastructure</t>
  </si>
  <si>
    <t>End of life care</t>
  </si>
  <si>
    <t>Evaluation and enabling integration</t>
  </si>
  <si>
    <t>Home-based intermediate care (short-term home-based rehabilitation, reablement and recovery services)</t>
  </si>
  <si>
    <t>Housing related schemes</t>
  </si>
  <si>
    <t>Long-term home-based community health services</t>
  </si>
  <si>
    <t>Long-term home-based social care services</t>
  </si>
  <si>
    <t>Long-term residential/nursing home care</t>
  </si>
  <si>
    <t xml:space="preserve">Other  </t>
  </si>
  <si>
    <t>Personalised budgeting and commissioning</t>
  </si>
  <si>
    <t>Short-term home-based social care (excluding rehabilitation, reablement or recovery services)</t>
  </si>
  <si>
    <t>Support to carers, including unpaid carers</t>
  </si>
  <si>
    <t>Urgent community response</t>
  </si>
  <si>
    <t>Wider local support to promote prevention and independence</t>
  </si>
  <si>
    <t>Planned Expenditure: Planned spend by Primary Objective</t>
  </si>
  <si>
    <t>Primary Objective</t>
  </si>
  <si>
    <t>1. Proactive care to those with complex needs</t>
  </si>
  <si>
    <t>2. Home adaptations and tech</t>
  </si>
  <si>
    <t>3. Supporting unpaid carers</t>
  </si>
  <si>
    <t>4. Preventing unnecessary hospital admissions</t>
  </si>
  <si>
    <t>5. Timely discharge from hospital</t>
  </si>
  <si>
    <t>6. Reducing the need for long term residential care</t>
  </si>
  <si>
    <t>Other</t>
  </si>
  <si>
    <t>2015/16</t>
  </si>
  <si>
    <t>2016/17</t>
  </si>
  <si>
    <t>2017/18</t>
  </si>
  <si>
    <t>2018/19</t>
  </si>
  <si>
    <t>2019/20</t>
  </si>
  <si>
    <t>2020/21</t>
  </si>
  <si>
    <t>2021/22</t>
  </si>
  <si>
    <t>2022/23</t>
  </si>
  <si>
    <t>2023/24</t>
  </si>
  <si>
    <t>2024/25</t>
  </si>
  <si>
    <t>Bournemouth &amp; Poole</t>
  </si>
  <si>
    <t/>
  </si>
  <si>
    <t>Cumbria</t>
  </si>
  <si>
    <t>Northamptonshire</t>
  </si>
  <si>
    <t>2025-26 Revised Scheme Types</t>
  </si>
  <si>
    <t>Number</t>
  </si>
  <si>
    <t>Activity (2025-26)</t>
  </si>
  <si>
    <t>Previous scheme types (2023-25)</t>
  </si>
  <si>
    <t>Description</t>
  </si>
  <si>
    <t>Assistive technologies and equipment
Prevention/early intervention</t>
  </si>
  <si>
    <t>Using technology in care processes to supportive self-management, maintenance of independence and more efficient and effective delivery of care. (eg. Telecare, Wellness services, Community based equipment, Digital participation services).</t>
  </si>
  <si>
    <t>Housing related schemes
Prevention/early intervention</t>
  </si>
  <si>
    <t>This covers expenditure on housing and housing-related services other than adaptations; eg: supported housing units.</t>
  </si>
  <si>
    <t>DFG related schemes</t>
  </si>
  <si>
    <t xml:space="preserve">The DFG is a means-tested capital grant to help meet the costs of adapting a property; supporting people to stay independent in their own homes.
The grant can also be used to fund discretionary, capital spend to support people to remain independent in their own homes under a Regulatory Reform Order, if a published policy on doing so is in place. </t>
  </si>
  <si>
    <t>Wider support to promote prevention and independence</t>
  </si>
  <si>
    <t>Prevention/early intervention</t>
  </si>
  <si>
    <t>Services or schemes where the population or identified high-risk groups are empowered and activated to live well in the holistic sense thereby helping prevent people from entering the care system in the first place. These are essentially upstream prevention initiatives to promote independence and wellbeing</t>
  </si>
  <si>
    <t>Home-based intermediate care services
Home care or domiciliary care
Personalised care at home
Community based schemes</t>
  </si>
  <si>
    <t xml:space="preserve">Includes schemes which provide support in your own home to improve your confidence and ability to live as independently as possible  
Also includes a range of services that aim to help people live in their own homes through the provision of domiciliary care including personal care, domestic tasks, shopping, home maintenance and social activities. Home care can link with other services in the community, such as supported housing, community health services and voluntary sector services
</t>
  </si>
  <si>
    <t>Short-term home-based social care (excluding rehabilitation, reablement and recovery services)</t>
  </si>
  <si>
    <t>Personalised care at home</t>
  </si>
  <si>
    <t xml:space="preserve">Short-term schemes specifically designed to ensure that a person can continue to live at home, through the provision of health related support at home often complemented with support for home care needs or mental health needs. This could include promoting self-management/expert patient, establishment of ‘home ward’ for intensive period. </t>
  </si>
  <si>
    <t>Long-term schemes specifically designed to ensure that a person can continue to live at home, through the provision of health related support at home often complemented with support for home care needs or mental health needs. This could include promoting self-management/expert patient or to deliver support over the longer term to maintain independence.</t>
  </si>
  <si>
    <t>Community based schemes</t>
  </si>
  <si>
    <t>Schemes that are based in the community and constitute a range of cross sector practitioners delivering collaborative services in the community typically at a neighbourhood/PCN level (eg: Integrated Neighbourhood Teams)
Reablement services should be recorded under the specific scheme type 'Reablement in a person's own home'</t>
  </si>
  <si>
    <t>Bed-based intermediate care (short-term bed-based rehabilitation, reablement or recovery)</t>
  </si>
  <si>
    <t>Bed-based intermediate care services (reablement, rehabilitation in a bedded setting, wider short-term services supporting recovery)</t>
  </si>
  <si>
    <t xml:space="preserve">Short-term intervention to preserve the independence of people who might otherwise face unnecessarily prolonged hospital stays or avoidable admission to hospital or residential care. The care is person-centred and often delivered by a combination of professional groups. </t>
  </si>
  <si>
    <t>Long-term residential or nursing home care</t>
  </si>
  <si>
    <t>Residential placements</t>
  </si>
  <si>
    <t>Residential placements provide accommodation for people with learning or physical disabilities, mental health difficulties or with sight or hearing loss, who need more intensive or specialised support than can be provided at home.</t>
  </si>
  <si>
    <t>High Impact Change Model for Managing Transfer of Care</t>
  </si>
  <si>
    <t>Services and activity to enable discharge. Examples include multi-disciplinary/multi-agency discharge functions or Home First/ Discharge to Assess process support/ core costs.</t>
  </si>
  <si>
    <t>Schemes specifically designed to ensure that a person can continue to live at home, through the provision of health related support at home for end of life care.</t>
  </si>
  <si>
    <t>Carers services</t>
  </si>
  <si>
    <t>Supporting people to sustain their role as carers and reduce the likelihood of crisis. 
This might include respite care/carers breaks, information, assessment, emotional and physical support, training, access to services to support wellbeing and improve independence.</t>
  </si>
  <si>
    <t>Care Act implementation and related duties
Enablers for integration
High Impact Change Model for Managing Transfer of Care
Integrated care planning and navigation
Workforce recruitment and retention</t>
  </si>
  <si>
    <t xml:space="preserve">Schemes that evaluate, build and develop the enabling foundations of health, social care and housing integration, encompassing a wide range of potential areas including technology, workforce, market development (Voluntary Sector Business Development: Funding the business development and preparedness of local voluntary sector into provider Alliances/ Collaboratives) and programme management related schemes.
Schemes may include: 
- Care Act implementation and related duties 
- High Impact Change Model for Managing Transfer of Care - where services are not described as "discharge  support and infrastructure"
- Enablers for integration, including schemes that build and develop the enabling foundations of health, social care and housing integration, and joint commissioning infrastructure.
- Integrated care planning and navigation, including supporting people to find their way to appropriate services and to navigate through the complex health and social care systems; may be online or face-to-face. Includes approaches such as Anticipatory Care. Integrated care planning constitutes a co-ordinated, person centred and proactive case management approach to conduct joint assessments of care needs and develop integrated plans, typically carried out by professionals as part of an MDT. 
- Workforce recruitment and retention, where funding is used for incentives or activity to recruit and retain staff or incentivise staff to increase the number of hours they work.
</t>
  </si>
  <si>
    <t>Urgent Community Response</t>
  </si>
  <si>
    <t>Urgent community response teams provide urgent care to people in their homes which helps to avoid hospital admissions and enable people to live independently for longer. Through these teams, older people and adults with complex health needs who urgently need care, can get fast access to a range of health and social care professionals within two hours.</t>
  </si>
  <si>
    <t xml:space="preserve">Personalised budgeting and commissioning </t>
  </si>
  <si>
    <t>Various person centred approaches to commissioning and budgeting, including direct payments.</t>
  </si>
  <si>
    <t>This should only be selected where the scheme is not adequately represented by the above scheme types.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</si>
</sst>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164" formatCode="_-&quot;£&quot;* #,##0_-;\-&quot;£&quot;* #,##0_-;_-&quot;£&quot;* &quot;-&quot;??_-;_-@_-"/>
    <numFmt numFmtId="165" formatCode="&quot;£&quot;#,##0"/>
  </numFmts>
  <fonts count="17">
    <font>
      <sz val="11"/>
      <color theme="1"/>
      <name val="Aptos Narrow"/>
      <family val="2"/>
      <scheme val="minor"/>
    </font>
    <font>
      <b/>
      <sz val="11"/>
      <color theme="1"/>
      <name val="Aptos Narrow"/>
      <family val="2"/>
      <scheme val="minor"/>
    </font>
    <font>
      <b/>
      <sz val="16"/>
      <color theme="0"/>
      <name val="Aptos Narrow"/>
      <family val="2"/>
      <scheme val="minor"/>
    </font>
    <font>
      <sz val="11"/>
      <color theme="1"/>
      <name val="Aptos Narrow"/>
      <family val="2"/>
      <scheme val="minor"/>
    </font>
    <font>
      <b/>
      <sz val="11"/>
      <color theme="0"/>
      <name val="Aptos Narrow"/>
      <family val="2"/>
      <scheme val="minor"/>
    </font>
    <font>
      <sz val="10"/>
      <name val="Arial"/>
      <family val="2"/>
    </font>
    <font>
      <sz val="8"/>
      <name val="Arial"/>
      <family val="2"/>
    </font>
    <font>
      <sz val="11"/>
      <color rgb="FF9C0006"/>
      <name val="Aptos Narrow"/>
      <family val="2"/>
      <scheme val="minor"/>
    </font>
    <font>
      <b/>
      <sz val="26"/>
      <color theme="4" tint="-0.249977111117893"/>
      <name val="Aptos Narrow"/>
      <family val="2"/>
      <scheme val="minor"/>
    </font>
    <font>
      <b/>
      <sz val="20"/>
      <color theme="4" tint="-0.249977111117893"/>
      <name val="Aptos Narrow"/>
      <family val="2"/>
      <scheme val="minor"/>
    </font>
    <font>
      <b/>
      <sz val="12"/>
      <color theme="1"/>
      <name val="Aptos Narrow"/>
      <family val="2"/>
      <scheme val="minor"/>
    </font>
    <font>
      <i/>
      <sz val="11"/>
      <color theme="1"/>
      <name val="Aptos Narrow"/>
      <family val="2"/>
      <scheme val="minor"/>
    </font>
    <font>
      <sz val="11"/>
      <name val="Aptos Narrow"/>
      <family val="2"/>
      <scheme val="minor"/>
    </font>
    <font>
      <b/>
      <u/>
      <sz val="18"/>
      <name val="Calibri"/>
    </font>
    <font>
      <b/>
      <sz val="14"/>
      <color theme="0"/>
      <name val="Aptos Narrow"/>
      <family val="2"/>
      <scheme val="minor"/>
    </font>
    <font>
      <sz val="11"/>
      <color rgb="FF000000"/>
      <name val="Aptos Narrow"/>
      <family val="2"/>
      <scheme val="minor"/>
    </font>
    <font>
      <sz val="11"/>
      <name val="Calibri"/>
    </font>
  </fonts>
  <fills count="13">
    <fill>
      <patternFill patternType="none"/>
    </fill>
    <fill>
      <patternFill patternType="gray125"/>
    </fill>
    <fill>
      <patternFill patternType="solid">
        <fgColor theme="4" tint="0.79998168889431442"/>
        <bgColor theme="4" tint="0.79998168889431442"/>
      </patternFill>
    </fill>
    <fill>
      <patternFill patternType="solid">
        <fgColor theme="3" tint="9.9978637043366805E-2"/>
        <bgColor indexed="64"/>
      </patternFill>
    </fill>
    <fill>
      <patternFill patternType="solid">
        <fgColor theme="4"/>
        <bgColor theme="4"/>
      </patternFill>
    </fill>
    <fill>
      <patternFill patternType="solid">
        <fgColor theme="0"/>
        <bgColor indexed="64"/>
      </patternFill>
    </fill>
    <fill>
      <patternFill patternType="solid">
        <fgColor indexed="49"/>
        <bgColor indexed="64"/>
      </patternFill>
    </fill>
    <fill>
      <patternFill patternType="solid">
        <fgColor rgb="FFFFC7CE"/>
      </patternFill>
    </fill>
    <fill>
      <patternFill patternType="solid">
        <fgColor theme="5" tint="0.59999389629810485"/>
        <bgColor indexed="65"/>
      </patternFill>
    </fill>
    <fill>
      <patternFill patternType="solid">
        <fgColor theme="8" tint="0.59999389629810485"/>
        <bgColor indexed="65"/>
      </patternFill>
    </fill>
    <fill>
      <patternFill patternType="solid">
        <fgColor rgb="FF333399"/>
        <bgColor indexed="64"/>
      </patternFill>
    </fill>
    <fill>
      <patternFill patternType="solid">
        <fgColor theme="0" tint="-0.14999847407452621"/>
        <bgColor indexed="64"/>
      </patternFill>
    </fill>
    <fill>
      <patternFill patternType="solid">
        <fgColor rgb="FF1B5E7F"/>
        <bgColor indexed="64"/>
      </patternFill>
    </fill>
  </fills>
  <borders count="41">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indexed="64"/>
      </top>
      <bottom style="hair">
        <color indexed="64"/>
      </bottom>
      <diagonal/>
    </border>
    <border>
      <left/>
      <right/>
      <top/>
      <bottom style="hair">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style="thin">
        <color indexed="64"/>
      </left>
      <right/>
      <top style="thin">
        <color theme="4" tint="0.39997558519241921"/>
      </top>
      <bottom style="thin">
        <color indexed="64"/>
      </bottom>
      <diagonal/>
    </border>
    <border>
      <left/>
      <right/>
      <top style="thin">
        <color theme="4" tint="0.39997558519241921"/>
      </top>
      <bottom style="thin">
        <color indexed="64"/>
      </bottom>
      <diagonal/>
    </border>
    <border>
      <left style="thin">
        <color indexed="64"/>
      </left>
      <right style="thin">
        <color indexed="64"/>
      </right>
      <top style="thin">
        <color theme="4" tint="0.39997558519241921"/>
      </top>
      <bottom style="thin">
        <color indexed="64"/>
      </bottom>
      <diagonal/>
    </border>
    <border>
      <left style="thin">
        <color auto="1"/>
      </left>
      <right/>
      <top/>
      <bottom/>
      <diagonal/>
    </border>
    <border>
      <left/>
      <right style="thin">
        <color auto="1"/>
      </right>
      <top style="thin">
        <color auto="1"/>
      </top>
      <bottom style="thin">
        <color auto="1"/>
      </bottom>
      <diagonal/>
    </border>
    <border>
      <left style="thin">
        <color indexed="64"/>
      </left>
      <right style="thin">
        <color indexed="64"/>
      </right>
      <top/>
      <bottom style="hair">
        <color indexed="64"/>
      </bottom>
      <diagonal/>
    </border>
    <border>
      <left style="thin">
        <color auto="1"/>
      </left>
      <right/>
      <top style="thin">
        <color auto="1"/>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medium">
        <color theme="4" tint="-0.249977111117893"/>
      </top>
      <bottom/>
      <diagonal/>
    </border>
    <border>
      <left/>
      <right style="thin">
        <color indexed="64"/>
      </right>
      <top style="medium">
        <color theme="4" tint="-0.249977111117893"/>
      </top>
      <bottom/>
      <diagonal/>
    </border>
    <border>
      <left/>
      <right/>
      <top/>
      <bottom style="thin">
        <color indexed="64"/>
      </bottom>
      <diagonal/>
    </border>
    <border>
      <left/>
      <right/>
      <top style="thin">
        <color theme="4" tint="-0.249977111117893"/>
      </top>
      <bottom style="thin">
        <color indexed="64"/>
      </bottom>
      <diagonal/>
    </border>
    <border>
      <left/>
      <right style="thin">
        <color indexed="64"/>
      </right>
      <top style="thin">
        <color theme="4" tint="-0.249977111117893"/>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s>
  <cellStyleXfs count="8">
    <xf numFmtId="0" fontId="0" fillId="0" borderId="0"/>
    <xf numFmtId="44" fontId="3" fillId="0" borderId="0" applyFont="0" applyFill="0" applyBorder="0" applyAlignment="0" applyProtection="0"/>
    <xf numFmtId="0" fontId="5" fillId="0" borderId="0"/>
    <xf numFmtId="0" fontId="5" fillId="0" borderId="0" applyNumberFormat="0" applyFill="0" applyBorder="0" applyAlignment="0" applyProtection="0"/>
    <xf numFmtId="0" fontId="6" fillId="6" borderId="0">
      <alignment vertical="top"/>
    </xf>
    <xf numFmtId="0" fontId="7"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cellStyleXfs>
  <cellXfs count="116">
    <xf numFmtId="0" fontId="0" fillId="0" borderId="0" xfId="0"/>
    <xf numFmtId="0" fontId="0" fillId="0" borderId="0" xfId="0" pivotButton="1"/>
    <xf numFmtId="0" fontId="0" fillId="0" borderId="0" xfId="0" applyAlignment="1">
      <alignment horizontal="left"/>
    </xf>
    <xf numFmtId="164" fontId="0" fillId="0" borderId="0" xfId="0" applyNumberFormat="1"/>
    <xf numFmtId="0" fontId="1" fillId="2" borderId="1" xfId="0" applyFont="1" applyFill="1" applyBorder="1"/>
    <xf numFmtId="0" fontId="1" fillId="2" borderId="1" xfId="0" applyFont="1" applyFill="1" applyBorder="1" applyAlignment="1">
      <alignment horizontal="right" vertical="top" wrapText="1"/>
    </xf>
    <xf numFmtId="0" fontId="1" fillId="2" borderId="2" xfId="0" applyFont="1" applyFill="1" applyBorder="1" applyAlignment="1">
      <alignment horizontal="right" vertical="top" wrapText="1"/>
    </xf>
    <xf numFmtId="0" fontId="1" fillId="2" borderId="3" xfId="0" applyFont="1" applyFill="1" applyBorder="1" applyAlignment="1">
      <alignment horizontal="right" vertical="top" wrapText="1"/>
    </xf>
    <xf numFmtId="0" fontId="0" fillId="0" borderId="4" xfId="0" applyBorder="1"/>
    <xf numFmtId="165" fontId="0" fillId="0" borderId="5" xfId="0" applyNumberFormat="1" applyBorder="1"/>
    <xf numFmtId="165" fontId="0" fillId="0" borderId="6" xfId="0" applyNumberFormat="1" applyBorder="1"/>
    <xf numFmtId="0" fontId="0" fillId="0" borderId="7" xfId="0" applyBorder="1"/>
    <xf numFmtId="165" fontId="0" fillId="0" borderId="7" xfId="0" applyNumberFormat="1" applyBorder="1"/>
    <xf numFmtId="165" fontId="0" fillId="0" borderId="8" xfId="0" applyNumberFormat="1" applyBorder="1"/>
    <xf numFmtId="0" fontId="0" fillId="0" borderId="9" xfId="0" applyBorder="1"/>
    <xf numFmtId="165" fontId="0" fillId="0" borderId="9" xfId="0" applyNumberFormat="1" applyBorder="1"/>
    <xf numFmtId="165" fontId="0" fillId="0" borderId="10" xfId="0" applyNumberFormat="1" applyBorder="1"/>
    <xf numFmtId="165" fontId="1" fillId="2" borderId="11" xfId="0" applyNumberFormat="1" applyFont="1" applyFill="1" applyBorder="1"/>
    <xf numFmtId="165" fontId="1" fillId="2" borderId="12" xfId="0" applyNumberFormat="1" applyFont="1" applyFill="1" applyBorder="1"/>
    <xf numFmtId="165" fontId="1" fillId="2" borderId="13" xfId="0" applyNumberFormat="1" applyFont="1" applyFill="1" applyBorder="1"/>
    <xf numFmtId="0" fontId="1" fillId="2" borderId="3" xfId="0" applyFont="1" applyFill="1" applyBorder="1" applyAlignment="1">
      <alignment horizontal="right" vertical="top"/>
    </xf>
    <xf numFmtId="165" fontId="0" fillId="0" borderId="16" xfId="0" applyNumberFormat="1" applyBorder="1"/>
    <xf numFmtId="165" fontId="1" fillId="2" borderId="18" xfId="0" applyNumberFormat="1" applyFont="1" applyFill="1" applyBorder="1"/>
    <xf numFmtId="0" fontId="1" fillId="2" borderId="1" xfId="0" applyFont="1" applyFill="1" applyBorder="1" applyAlignment="1">
      <alignment horizontal="right" vertical="top"/>
    </xf>
    <xf numFmtId="165" fontId="0" fillId="0" borderId="17" xfId="0" applyNumberFormat="1" applyBorder="1"/>
    <xf numFmtId="165" fontId="0" fillId="0" borderId="19" xfId="0" applyNumberFormat="1" applyBorder="1"/>
    <xf numFmtId="165" fontId="0" fillId="0" borderId="14" xfId="0" applyNumberFormat="1" applyBorder="1"/>
    <xf numFmtId="165" fontId="0" fillId="0" borderId="20" xfId="0" applyNumberFormat="1" applyBorder="1"/>
    <xf numFmtId="165" fontId="1" fillId="2" borderId="21" xfId="0" applyNumberFormat="1" applyFont="1" applyFill="1" applyBorder="1"/>
    <xf numFmtId="0" fontId="0" fillId="3" borderId="0" xfId="0" applyFill="1"/>
    <xf numFmtId="164" fontId="0" fillId="0" borderId="0" xfId="0" pivotButton="1" applyNumberFormat="1"/>
    <xf numFmtId="164" fontId="0" fillId="0" borderId="0" xfId="0" applyNumberFormat="1" applyAlignment="1">
      <alignment horizontal="left"/>
    </xf>
    <xf numFmtId="0" fontId="0" fillId="0" borderId="0" xfId="0" pivotButton="1" applyAlignment="1">
      <alignment wrapText="1"/>
    </xf>
    <xf numFmtId="0" fontId="0" fillId="0" borderId="0" xfId="0" applyAlignment="1">
      <alignment wrapText="1"/>
    </xf>
    <xf numFmtId="164" fontId="0" fillId="0" borderId="0" xfId="0" pivotButton="1" applyNumberFormat="1" applyAlignment="1">
      <alignment wrapText="1"/>
    </xf>
    <xf numFmtId="164" fontId="0" fillId="0" borderId="0" xfId="0" applyNumberFormat="1" applyAlignment="1">
      <alignment wrapText="1"/>
    </xf>
    <xf numFmtId="0" fontId="1" fillId="0" borderId="0" xfId="0" applyFont="1"/>
    <xf numFmtId="0" fontId="0" fillId="0" borderId="3" xfId="0" applyBorder="1"/>
    <xf numFmtId="0" fontId="2" fillId="3" borderId="0" xfId="0" applyFont="1" applyFill="1"/>
    <xf numFmtId="0" fontId="4" fillId="4" borderId="22" xfId="0" applyFont="1" applyFill="1" applyBorder="1"/>
    <xf numFmtId="0" fontId="4" fillId="4" borderId="23" xfId="0" applyFont="1" applyFill="1" applyBorder="1"/>
    <xf numFmtId="0" fontId="0" fillId="0" borderId="27" xfId="0" applyBorder="1" applyAlignment="1">
      <alignment horizontal="left"/>
    </xf>
    <xf numFmtId="0" fontId="0" fillId="0" borderId="28" xfId="0" applyBorder="1" applyAlignment="1">
      <alignment horizontal="left"/>
    </xf>
    <xf numFmtId="0" fontId="0" fillId="0" borderId="20" xfId="0" applyBorder="1"/>
    <xf numFmtId="0" fontId="0" fillId="0" borderId="20" xfId="0" applyBorder="1" applyAlignment="1">
      <alignment horizontal="left"/>
    </xf>
    <xf numFmtId="164" fontId="0" fillId="0" borderId="20" xfId="0" applyNumberFormat="1" applyBorder="1" applyAlignment="1">
      <alignment horizontal="left"/>
    </xf>
    <xf numFmtId="0" fontId="0" fillId="0" borderId="14" xfId="0" applyBorder="1"/>
    <xf numFmtId="165" fontId="0" fillId="0" borderId="0" xfId="0" applyNumberFormat="1"/>
    <xf numFmtId="0" fontId="0" fillId="0" borderId="30" xfId="0" applyBorder="1"/>
    <xf numFmtId="0" fontId="0" fillId="0" borderId="31" xfId="0" applyBorder="1"/>
    <xf numFmtId="0" fontId="0" fillId="0" borderId="32" xfId="0" applyBorder="1"/>
    <xf numFmtId="0" fontId="0" fillId="0" borderId="33" xfId="0" applyBorder="1"/>
    <xf numFmtId="0" fontId="0" fillId="0" borderId="34" xfId="0" applyBorder="1"/>
    <xf numFmtId="0" fontId="10" fillId="11" borderId="3" xfId="0" applyFont="1" applyFill="1" applyBorder="1"/>
    <xf numFmtId="0" fontId="11" fillId="0" borderId="0" xfId="0" applyFont="1"/>
    <xf numFmtId="0" fontId="0" fillId="0" borderId="3" xfId="0" applyBorder="1" applyAlignment="1">
      <alignment horizontal="left" indent="1"/>
    </xf>
    <xf numFmtId="0" fontId="0" fillId="0" borderId="35" xfId="0" applyBorder="1" applyAlignment="1">
      <alignment horizontal="left" indent="1"/>
    </xf>
    <xf numFmtId="0" fontId="0" fillId="0" borderId="35" xfId="0" applyBorder="1" applyAlignment="1">
      <alignment vertical="top" wrapText="1"/>
    </xf>
    <xf numFmtId="0" fontId="0" fillId="0" borderId="35" xfId="0" applyBorder="1"/>
    <xf numFmtId="0" fontId="0" fillId="0" borderId="36" xfId="0" applyBorder="1" applyAlignment="1">
      <alignment horizontal="left" indent="1"/>
    </xf>
    <xf numFmtId="0" fontId="0" fillId="0" borderId="36" xfId="0" applyBorder="1"/>
    <xf numFmtId="0" fontId="0" fillId="0" borderId="37" xfId="0" applyBorder="1" applyAlignment="1">
      <alignment horizontal="left" indent="1"/>
    </xf>
    <xf numFmtId="0" fontId="0" fillId="0" borderId="37" xfId="0" applyBorder="1"/>
    <xf numFmtId="0" fontId="0" fillId="0" borderId="38" xfId="0" applyBorder="1"/>
    <xf numFmtId="0" fontId="0" fillId="0" borderId="29" xfId="0" applyBorder="1"/>
    <xf numFmtId="0" fontId="0" fillId="0" borderId="39" xfId="0" applyBorder="1"/>
    <xf numFmtId="0" fontId="0" fillId="0" borderId="0" xfId="0" quotePrefix="1"/>
    <xf numFmtId="0" fontId="13" fillId="0" borderId="0" xfId="0" applyFont="1"/>
    <xf numFmtId="0" fontId="13" fillId="0" borderId="0" xfId="0" applyFont="1" applyAlignment="1">
      <alignment vertical="top"/>
    </xf>
    <xf numFmtId="0" fontId="14" fillId="12" borderId="3" xfId="0" applyFont="1" applyFill="1" applyBorder="1"/>
    <xf numFmtId="0" fontId="14" fillId="12" borderId="3" xfId="0" applyFont="1" applyFill="1" applyBorder="1" applyAlignment="1">
      <alignment horizontal="left"/>
    </xf>
    <xf numFmtId="0" fontId="15" fillId="0" borderId="3" xfId="0" applyFont="1" applyBorder="1" applyAlignment="1">
      <alignment horizontal="left" vertical="top"/>
    </xf>
    <xf numFmtId="0" fontId="15" fillId="0" borderId="3" xfId="0" applyFont="1" applyBorder="1" applyAlignment="1">
      <alignment vertical="top" wrapText="1"/>
    </xf>
    <xf numFmtId="0" fontId="15" fillId="0" borderId="0" xfId="0" applyFont="1" applyAlignment="1">
      <alignment horizontal="left" vertical="top"/>
    </xf>
    <xf numFmtId="0" fontId="15" fillId="0" borderId="0" xfId="0" applyFont="1" applyAlignment="1">
      <alignment vertical="top" wrapText="1"/>
    </xf>
    <xf numFmtId="0" fontId="15" fillId="5" borderId="0" xfId="7" applyFont="1" applyFill="1" applyAlignment="1">
      <alignment horizontal="left" vertical="top"/>
    </xf>
    <xf numFmtId="0" fontId="15" fillId="5" borderId="0" xfId="7" applyFont="1" applyFill="1" applyAlignment="1">
      <alignment vertical="top" wrapText="1"/>
    </xf>
    <xf numFmtId="0" fontId="12" fillId="0" borderId="3" xfId="5" applyFont="1" applyFill="1" applyBorder="1" applyAlignment="1">
      <alignment vertical="top" wrapText="1"/>
    </xf>
    <xf numFmtId="0" fontId="15" fillId="5" borderId="3" xfId="7" applyFont="1" applyFill="1" applyBorder="1" applyAlignment="1">
      <alignment horizontal="left" vertical="top"/>
    </xf>
    <xf numFmtId="0" fontId="15" fillId="5" borderId="3" xfId="7" applyFont="1" applyFill="1" applyBorder="1" applyAlignment="1">
      <alignment vertical="top" wrapText="1"/>
    </xf>
    <xf numFmtId="0" fontId="15" fillId="5" borderId="3" xfId="5" applyFont="1" applyFill="1" applyBorder="1" applyAlignment="1">
      <alignment horizontal="left" vertical="top"/>
    </xf>
    <xf numFmtId="0" fontId="15" fillId="5" borderId="3" xfId="5" applyFont="1" applyFill="1" applyBorder="1" applyAlignment="1">
      <alignment vertical="top" wrapText="1"/>
    </xf>
    <xf numFmtId="0" fontId="15" fillId="0" borderId="3" xfId="7" applyFont="1" applyFill="1" applyBorder="1" applyAlignment="1">
      <alignment vertical="top" wrapText="1"/>
    </xf>
    <xf numFmtId="0" fontId="16" fillId="5" borderId="3" xfId="6" applyFont="1" applyFill="1" applyBorder="1" applyAlignment="1">
      <alignment vertical="top" wrapText="1"/>
    </xf>
    <xf numFmtId="0" fontId="16" fillId="0" borderId="3" xfId="6" applyFont="1" applyFill="1" applyBorder="1" applyAlignment="1">
      <alignment vertical="top" wrapText="1"/>
    </xf>
    <xf numFmtId="0" fontId="16" fillId="5" borderId="3" xfId="5" applyFont="1" applyFill="1" applyBorder="1" applyAlignment="1">
      <alignment vertical="top" wrapText="1"/>
    </xf>
    <xf numFmtId="0" fontId="15" fillId="5" borderId="3" xfId="6" applyFont="1" applyFill="1" applyBorder="1" applyAlignment="1">
      <alignment vertical="top" wrapText="1"/>
    </xf>
    <xf numFmtId="0" fontId="16" fillId="0" borderId="3" xfId="5" applyFont="1" applyFill="1" applyBorder="1" applyAlignment="1">
      <alignment vertical="top" wrapText="1"/>
    </xf>
    <xf numFmtId="0" fontId="0" fillId="0" borderId="40" xfId="0" pivotButton="1" applyBorder="1"/>
    <xf numFmtId="165" fontId="0" fillId="0" borderId="14" xfId="1" applyNumberFormat="1" applyFont="1" applyBorder="1"/>
    <xf numFmtId="165" fontId="0" fillId="0" borderId="20" xfId="1" applyNumberFormat="1" applyFont="1" applyBorder="1"/>
    <xf numFmtId="165" fontId="0" fillId="0" borderId="18" xfId="0" applyNumberFormat="1" applyBorder="1"/>
    <xf numFmtId="165" fontId="0" fillId="0" borderId="24" xfId="0" applyNumberFormat="1" applyBorder="1"/>
    <xf numFmtId="165" fontId="1" fillId="0" borderId="25" xfId="0" applyNumberFormat="1" applyFont="1" applyBorder="1"/>
    <xf numFmtId="165" fontId="1" fillId="0" borderId="26" xfId="0" applyNumberFormat="1" applyFont="1" applyBorder="1"/>
    <xf numFmtId="165" fontId="1" fillId="0" borderId="1" xfId="1" applyNumberFormat="1" applyFont="1" applyBorder="1"/>
    <xf numFmtId="165" fontId="1" fillId="0" borderId="15" xfId="1" applyNumberFormat="1" applyFont="1" applyBorder="1"/>
    <xf numFmtId="0" fontId="0" fillId="0" borderId="0" xfId="0" applyAlignment="1">
      <alignment horizontal="left" vertical="top" wrapText="1"/>
    </xf>
    <xf numFmtId="0" fontId="0" fillId="0" borderId="0" xfId="0" quotePrefix="1" applyAlignment="1">
      <alignment horizontal="left" vertical="top" wrapText="1"/>
    </xf>
    <xf numFmtId="0" fontId="12" fillId="0" borderId="0" xfId="0" quotePrefix="1" applyFont="1" applyAlignment="1">
      <alignment horizontal="left" vertical="top" wrapText="1"/>
    </xf>
    <xf numFmtId="0" fontId="12" fillId="0" borderId="0" xfId="0" applyFont="1" applyAlignment="1">
      <alignment horizontal="left" vertical="top" wrapText="1"/>
    </xf>
    <xf numFmtId="0" fontId="0" fillId="0" borderId="0" xfId="0" quotePrefix="1" applyAlignment="1">
      <alignment wrapText="1"/>
    </xf>
    <xf numFmtId="0" fontId="0" fillId="0" borderId="0" xfId="0" applyAlignment="1">
      <alignment wrapText="1"/>
    </xf>
    <xf numFmtId="0" fontId="4" fillId="10" borderId="29" xfId="0" applyFont="1" applyFill="1" applyBorder="1" applyAlignment="1">
      <alignment horizontal="center"/>
    </xf>
    <xf numFmtId="0" fontId="8" fillId="0" borderId="0" xfId="0" applyFont="1" applyAlignment="1">
      <alignment horizontal="center"/>
    </xf>
    <xf numFmtId="0" fontId="9" fillId="0" borderId="0" xfId="0" applyFont="1" applyAlignment="1">
      <alignment horizontal="center"/>
    </xf>
    <xf numFmtId="0" fontId="1" fillId="2" borderId="1" xfId="0" applyFont="1" applyFill="1" applyBorder="1" applyAlignment="1">
      <alignment horizontal="center" vertical="top" wrapText="1"/>
    </xf>
    <xf numFmtId="0" fontId="1" fillId="2" borderId="2" xfId="0" applyFont="1" applyFill="1" applyBorder="1" applyAlignment="1">
      <alignment horizontal="center" vertical="top" wrapText="1"/>
    </xf>
    <xf numFmtId="0" fontId="1" fillId="2" borderId="15" xfId="0" applyFont="1" applyFill="1" applyBorder="1" applyAlignment="1">
      <alignment horizontal="center" vertical="top" wrapText="1"/>
    </xf>
    <xf numFmtId="0" fontId="2" fillId="3" borderId="0" xfId="0" applyFont="1" applyFill="1" applyAlignment="1">
      <alignment horizontal="center"/>
    </xf>
    <xf numFmtId="0" fontId="4" fillId="4" borderId="22" xfId="0" applyFont="1" applyFill="1" applyBorder="1" applyAlignment="1">
      <alignment horizontal="center" wrapText="1"/>
    </xf>
    <xf numFmtId="0" fontId="4" fillId="4" borderId="23" xfId="0" applyFont="1" applyFill="1" applyBorder="1" applyAlignment="1">
      <alignment horizontal="center" wrapText="1"/>
    </xf>
    <xf numFmtId="0" fontId="4" fillId="4" borderId="17" xfId="0" applyFont="1" applyFill="1" applyBorder="1" applyAlignment="1">
      <alignment horizontal="center" wrapText="1"/>
    </xf>
    <xf numFmtId="0" fontId="4" fillId="4" borderId="19" xfId="0" applyFont="1" applyFill="1" applyBorder="1" applyAlignment="1">
      <alignment horizontal="center" wrapText="1"/>
    </xf>
    <xf numFmtId="0" fontId="0" fillId="0" borderId="0" xfId="0" quotePrefix="1" applyAlignment="1"/>
    <xf numFmtId="0" fontId="0" fillId="0" borderId="0" xfId="0" applyAlignment="1"/>
  </cellXfs>
  <cellStyles count="8">
    <cellStyle name="40% - Accent2" xfId="6" builtinId="35"/>
    <cellStyle name="40% - Accent5" xfId="7" builtinId="47"/>
    <cellStyle name="Bad" xfId="5" builtinId="27"/>
    <cellStyle name="Blank" xfId="4" xr:uid="{63027D9C-E40E-4C64-9108-D494C9ED12AE}"/>
    <cellStyle name="Currency" xfId="1" builtinId="4"/>
    <cellStyle name="Normal" xfId="0" builtinId="0"/>
    <cellStyle name="Normal 2" xfId="2" xr:uid="{3EBAEA71-9776-474F-9A97-6E46A04D956E}"/>
    <cellStyle name="Normal 3" xfId="3" xr:uid="{9A9C2A83-C222-4A24-A9E3-12567B4A6F54}"/>
  </cellStyles>
  <dxfs count="64">
    <dxf>
      <font>
        <color theme="0"/>
      </font>
      <fill>
        <patternFill>
          <bgColor theme="0"/>
        </patternFill>
      </fill>
    </dxf>
    <dxf>
      <border>
        <right style="thin">
          <color indexed="64"/>
        </right>
      </border>
    </dxf>
    <dxf>
      <border>
        <right style="thin">
          <color indexed="64"/>
        </right>
      </border>
    </dxf>
    <dxf>
      <numFmt numFmtId="165" formatCode="&quot;£&quot;#,##0"/>
    </dxf>
    <dxf>
      <numFmt numFmtId="164" formatCode="_-&quot;£&quot;* #,##0_-;\-&quot;£&quot;* #,##0_-;_-&quot;£&quot;* &quot;-&quot;??_-;_-@_-"/>
    </dxf>
    <dxf>
      <numFmt numFmtId="164" formatCode="_-&quot;£&quot;* #,##0_-;\-&quot;£&quot;* #,##0_-;_-&quot;£&quot;* &quot;-&quot;??_-;_-@_-"/>
    </dxf>
    <dxf>
      <numFmt numFmtId="164" formatCode="_-&quot;£&quot;* #,##0_-;\-&quot;£&quot;* #,##0_-;_-&quot;£&quot;* &quot;-&quot;??_-;_-@_-"/>
    </dxf>
    <dxf>
      <numFmt numFmtId="164" formatCode="_-&quot;£&quot;* #,##0_-;\-&quot;£&quot;* #,##0_-;_-&quot;£&quot;* &quot;-&quot;??_-;_-@_-"/>
    </dxf>
    <dxf>
      <numFmt numFmtId="164" formatCode="_-&quot;£&quot;* #,##0_-;\-&quot;£&quot;* #,##0_-;_-&quot;£&quot;* &quot;-&quot;??_-;_-@_-"/>
    </dxf>
    <dxf>
      <numFmt numFmtId="164" formatCode="_-&quot;£&quot;* #,##0_-;\-&quot;£&quot;* #,##0_-;_-&quot;£&quot;* &quot;-&quot;??_-;_-@_-"/>
    </dxf>
    <dxf>
      <numFmt numFmtId="164" formatCode="_-&quot;£&quot;* #,##0_-;\-&quot;£&quot;* #,##0_-;_-&quot;£&quot;* &quot;-&quot;??_-;_-@_-"/>
    </dxf>
    <dxf>
      <numFmt numFmtId="164" formatCode="_-&quot;£&quot;* #,##0_-;\-&quot;£&quot;* #,##0_-;_-&quot;£&quot;* &quot;-&quot;??_-;_-@_-"/>
    </dxf>
    <dxf>
      <numFmt numFmtId="164" formatCode="_-&quot;£&quot;* #,##0_-;\-&quot;£&quot;* #,##0_-;_-&quot;£&quot;* &quot;-&quot;??_-;_-@_-"/>
    </dxf>
    <dxf>
      <numFmt numFmtId="164" formatCode="_-&quot;£&quot;* #,##0_-;\-&quot;£&quot;* #,##0_-;_-&quot;£&quot;* &quot;-&quot;??_-;_-@_-"/>
    </dxf>
    <dxf>
      <numFmt numFmtId="164" formatCode="_-&quot;£&quot;* #,##0_-;\-&quot;£&quot;* #,##0_-;_-&quot;£&quot;* &quot;-&quot;??_-;_-@_-"/>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numFmt numFmtId="165" formatCode="&quot;£&quot;#,##0"/>
    </dxf>
    <dxf>
      <numFmt numFmtId="164" formatCode="_-&quot;£&quot;* #,##0_-;\-&quot;£&quot;* #,##0_-;_-&quot;£&quot;* &quot;-&quot;??_-;_-@_-"/>
    </dxf>
    <dxf>
      <numFmt numFmtId="164" formatCode="_-&quot;£&quot;* #,##0_-;\-&quot;£&quot;* #,##0_-;_-&quot;£&quot;* &quot;-&quot;??_-;_-@_-"/>
    </dxf>
    <dxf>
      <numFmt numFmtId="164" formatCode="_-&quot;£&quot;* #,##0_-;\-&quot;£&quot;* #,##0_-;_-&quot;£&quot;* &quot;-&quot;??_-;_-@_-"/>
    </dxf>
    <dxf>
      <numFmt numFmtId="164" formatCode="_-&quot;£&quot;* #,##0_-;\-&quot;£&quot;* #,##0_-;_-&quot;£&quot;* &quot;-&quot;??_-;_-@_-"/>
    </dxf>
    <dxf>
      <numFmt numFmtId="164" formatCode="_-&quot;£&quot;* #,##0_-;\-&quot;£&quot;* #,##0_-;_-&quot;£&quot;* &quot;-&quot;??_-;_-@_-"/>
    </dxf>
    <dxf>
      <numFmt numFmtId="164" formatCode="_-&quot;£&quot;* #,##0_-;\-&quot;£&quot;* #,##0_-;_-&quot;£&quot;* &quot;-&quot;??_-;_-@_-"/>
    </dxf>
    <dxf>
      <numFmt numFmtId="164" formatCode="_-&quot;£&quot;* #,##0_-;\-&quot;£&quot;* #,##0_-;_-&quot;£&quot;* &quot;-&quot;??_-;_-@_-"/>
    </dxf>
    <dxf>
      <numFmt numFmtId="164" formatCode="_-&quot;£&quot;* #,##0_-;\-&quot;£&quot;* #,##0_-;_-&quot;£&quot;* &quot;-&quot;??_-;_-@_-"/>
    </dxf>
    <dxf>
      <numFmt numFmtId="164" formatCode="_-&quot;£&quot;* #,##0_-;\-&quot;£&quot;* #,##0_-;_-&quot;£&quot;* &quot;-&quot;??_-;_-@_-"/>
    </dxf>
    <dxf>
      <numFmt numFmtId="164" formatCode="_-&quot;£&quot;* #,##0_-;\-&quot;£&quot;* #,##0_-;_-&quot;£&quot;* &quot;-&quot;??_-;_-@_-"/>
    </dxf>
    <dxf>
      <numFmt numFmtId="164" formatCode="_-&quot;£&quot;* #,##0_-;\-&quot;£&quot;* #,##0_-;_-&quot;£&quot;* &quot;-&quot;??_-;_-@_-"/>
    </dxf>
    <dxf>
      <numFmt numFmtId="164" formatCode="_-&quot;£&quot;* #,##0_-;\-&quot;£&quot;* #,##0_-;_-&quot;£&quot;* &quot;-&quot;??_-;_-@_-"/>
    </dxf>
    <dxf>
      <alignment wrapText="1"/>
    </dxf>
    <dxf>
      <alignment wrapText="1"/>
    </dxf>
    <dxf>
      <alignment wrapText="1"/>
    </dxf>
    <dxf>
      <numFmt numFmtId="165" formatCode="&quot;£&quot;#,##0"/>
    </dxf>
    <dxf>
      <alignment wrapText="1"/>
    </dxf>
    <dxf>
      <alignment wrapText="1"/>
    </dxf>
    <dxf>
      <alignment wrapText="1"/>
    </dxf>
    <dxf>
      <numFmt numFmtId="165" formatCode="&quot;£&quot;#,##0"/>
    </dxf>
    <dxf>
      <numFmt numFmtId="164" formatCode="_-&quot;£&quot;* #,##0_-;\-&quot;£&quot;* #,##0_-;_-&quot;£&quot;* &quot;-&quot;??_-;_-@_-"/>
    </dxf>
    <dxf>
      <border>
        <left style="thin">
          <color indexed="64"/>
        </left>
      </border>
    </dxf>
    <dxf>
      <border>
        <left style="thin">
          <color indexed="64"/>
        </left>
      </border>
    </dxf>
    <dxf>
      <numFmt numFmtId="165" formatCode="&quot;£&quot;#,##0"/>
    </dxf>
    <dxf>
      <numFmt numFmtId="164" formatCode="_-&quot;£&quot;* #,##0_-;\-&quot;£&quot;* #,##0_-;_-&quot;£&quot;* &quot;-&quot;??_-;_-@_-"/>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right style="thin">
          <color indexed="64"/>
        </right>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rder>
    </dxf>
    <dxf>
      <numFmt numFmtId="165" formatCode="&quot;£&quot;#,##0"/>
    </dxf>
    <dxf>
      <numFmt numFmtId="165" formatCode="&quot;£&quot;#,##0"/>
    </dxf>
    <dxf>
      <numFmt numFmtId="165" formatCode="&quot;£&quot;#,##0"/>
    </dxf>
    <dxf>
      <numFmt numFmtId="34" formatCode="_-&quot;£&quot;* #,##0.00_-;\-&quot;£&quot;* #,##0.00_-;_-&quot;£&quot;* &quot;-&quot;??_-;_-@_-"/>
    </dxf>
    <dxf>
      <numFmt numFmtId="164" formatCode="_-&quot;£&quot;* #,##0_-;\-&quot;£&quot;* #,##0_-;_-&quot;£&quot;* &quot;-&quot;??_-;_-@_-"/>
    </dxf>
    <dxf>
      <numFmt numFmtId="164" formatCode="_-&quot;£&quot;* #,##0_-;\-&quot;£&quot;* #,##0_-;_-&quot;£&quot;*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pivotCacheDefinition" Target="pivotCache/pivotCacheDefinition1.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externalLink" Target="externalLinks/externalLink9.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externalLink" Target="externalLinks/externalLink8.xml"/><Relationship Id="rId20" Type="http://schemas.openxmlformats.org/officeDocument/2006/relationships/pivotCacheDefinition" Target="pivotCache/pivotCacheDefinition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7.xml"/><Relationship Id="rId23" Type="http://schemas.openxmlformats.org/officeDocument/2006/relationships/sharedStrings" Target="sharedStrings.xml"/><Relationship Id="rId10" Type="http://schemas.openxmlformats.org/officeDocument/2006/relationships/externalLink" Target="externalLinks/externalLink2.xml"/><Relationship Id="rId19"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108858</xdr:colOff>
      <xdr:row>2</xdr:row>
      <xdr:rowOff>81643</xdr:rowOff>
    </xdr:from>
    <xdr:to>
      <xdr:col>2</xdr:col>
      <xdr:colOff>2041072</xdr:colOff>
      <xdr:row>6</xdr:row>
      <xdr:rowOff>13973</xdr:rowOff>
    </xdr:to>
    <xdr:pic>
      <xdr:nvPicPr>
        <xdr:cNvPr id="4" name="Picture 1">
          <a:extLst>
            <a:ext uri="{FF2B5EF4-FFF2-40B4-BE49-F238E27FC236}">
              <a16:creationId xmlns:a16="http://schemas.microsoft.com/office/drawing/2014/main" id="{C6BA25C1-F3FF-494E-8DDD-E7D745A29338}"/>
            </a:ext>
          </a:extLst>
        </xdr:cNvPr>
        <xdr:cNvPicPr>
          <a:picLocks noChangeAspect="1"/>
        </xdr:cNvPicPr>
      </xdr:nvPicPr>
      <xdr:blipFill>
        <a:blip xmlns:r="http://schemas.openxmlformats.org/officeDocument/2006/relationships" r:embed="rId1"/>
        <a:stretch>
          <a:fillRect/>
        </a:stretch>
      </xdr:blipFill>
      <xdr:spPr>
        <a:xfrm>
          <a:off x="734787" y="476250"/>
          <a:ext cx="1932214" cy="694330"/>
        </a:xfrm>
        <a:prstGeom prst="rect">
          <a:avLst/>
        </a:prstGeom>
      </xdr:spPr>
    </xdr:pic>
    <xdr:clientData/>
  </xdr:twoCellAnchor>
  <xdr:twoCellAnchor editAs="oneCell">
    <xdr:from>
      <xdr:col>4</xdr:col>
      <xdr:colOff>2036296</xdr:colOff>
      <xdr:row>2</xdr:row>
      <xdr:rowOff>95250</xdr:rowOff>
    </xdr:from>
    <xdr:to>
      <xdr:col>5</xdr:col>
      <xdr:colOff>493939</xdr:colOff>
      <xdr:row>6</xdr:row>
      <xdr:rowOff>136071</xdr:rowOff>
    </xdr:to>
    <xdr:pic>
      <xdr:nvPicPr>
        <xdr:cNvPr id="6" name="Picture 2">
          <a:extLst>
            <a:ext uri="{FF2B5EF4-FFF2-40B4-BE49-F238E27FC236}">
              <a16:creationId xmlns:a16="http://schemas.microsoft.com/office/drawing/2014/main" id="{555462E9-68EC-4AD6-840A-C8442BDFED75}"/>
            </a:ext>
            <a:ext uri="{147F2762-F138-4A5C-976F-8EAC2B608ADB}">
              <a16:predDERef xmlns:a16="http://schemas.microsoft.com/office/drawing/2014/main" pred="{3BCC5CBB-3582-12D1-F56F-40C6251A6986}"/>
            </a:ext>
          </a:extLst>
        </xdr:cNvPr>
        <xdr:cNvPicPr>
          <a:picLocks noChangeAspect="1"/>
        </xdr:cNvPicPr>
      </xdr:nvPicPr>
      <xdr:blipFill>
        <a:blip xmlns:r="http://schemas.openxmlformats.org/officeDocument/2006/relationships" r:embed="rId2"/>
        <a:stretch>
          <a:fillRect/>
        </a:stretch>
      </xdr:blipFill>
      <xdr:spPr>
        <a:xfrm>
          <a:off x="7383903" y="489857"/>
          <a:ext cx="1038918" cy="80282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COMMON\99I2K\Group3\forecast\Pre%20Budget%20Reports\PBR%202006\Summer%20changes\CTPBR06L_origin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cdn.budgetresponsibility.independent.gov.uk/forecast/hist20/CHSPD1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U:\BM\Forecast\Bud05\PostBudget05_reconciled.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cdn.budgetresponsibility.independent.gov.uk/forecast/hist20/HIS19FIN.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nhsengland.sharepoint.com/oasisdata7/homedirs/Program%20Files/FileNET/IDM/Cache/2003012410152300001/all%20the%20chart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oasisdata7\homedirs\Program%20Files\FileNET\IDM\Cache\2003012410152300001\all%20the%20charts.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cchild\AppData\Local\Microsoft\Windows\Temporary%20Internet%20Files\Content.Outlook\2OR3V2UD\BCF%20Quarterly%20Upload%20Template.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www.gov.uk/rkyv/CheckOut/Long-term%20model%202009%7bdb5-doc3966101-ma1-mi14%7d.xls"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UK9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 input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GSPD19.FIN"/>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3 Page 1"/>
      <sheetName val="FC Page 1"/>
    </sheetNames>
    <sheetDataSet>
      <sheetData sheetId="0" refreshError="1"/>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S19FIN(A)"/>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6 ten year bonds"/>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6 ten year bonds"/>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pulation"/>
    </sheetNames>
    <sheetDataSet>
      <sheetData sheetId="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K99"/>
    </sheetNames>
    <sheetDataSet>
      <sheetData sheetId="0"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sites/BetterCareManagers/Secure%20Library/25-26%20planning%20returns%20aggregation.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sites/BetterCareManagers/Secure%20Library/25-26%20planning%20returns%20aggregation.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sites/BetterCareManagers/Secure%20Library/25-26%20planning%20returns%20aggregation.xlsx" TargetMode="External"/><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ON, Louis (NHS ENGLAND - X24)" refreshedDate="45902.760336921296" createdVersion="8" refreshedVersion="8" minRefreshableVersion="3" recordCount="152" xr:uid="{8CEE0805-1837-421C-A00F-C45C3CD9364D}">
  <cacheSource type="worksheet">
    <worksheetSource name="_5b_expenditure_sum2" r:id="rId2"/>
  </cacheSource>
  <cacheFields count="6">
    <cacheField name="HWB" numFmtId="0">
      <sharedItems count="152">
        <s v="Darlington"/>
        <s v="Cheshire East"/>
        <s v="Oldham"/>
        <s v="Southwark"/>
        <s v="Hillingdon"/>
        <s v="Manchester"/>
        <s v="Bracknell Forest"/>
        <s v="East Riding of Yorkshire"/>
        <s v="Essex"/>
        <s v="Bexley"/>
        <s v="North Northamptonshire"/>
        <s v="Swindon"/>
        <s v="South Tyneside"/>
        <s v="St. Helens"/>
        <s v="Trafford"/>
        <s v="Wandsworth"/>
        <s v="County Durham"/>
        <s v="Hartlepool"/>
        <s v="Medway"/>
        <s v="Tameside"/>
        <s v="West Northamptonshire"/>
        <s v="Gloucestershire"/>
        <s v="Greenwich"/>
        <s v="Surrey"/>
        <s v="Torbay"/>
        <s v="Devon"/>
        <s v="Barnsley"/>
        <s v="Waltham Forest"/>
        <s v="Windsor and Maidenhead"/>
        <s v="Kent"/>
        <s v="Stockton-on-Tees"/>
        <s v="Sutton"/>
        <s v="Worcestershire"/>
        <s v="Hackney"/>
        <s v="Hertfordshire"/>
        <s v="Westminster"/>
        <s v="North Yorkshire"/>
        <s v="Southend-on-Sea"/>
        <s v="Ealing"/>
        <s v="Telford and Wrekin"/>
        <s v="Lewisham"/>
        <s v="Middlesbrough"/>
        <s v="Redcar and Cleveland"/>
        <s v="Brent"/>
        <s v="Southampton"/>
        <s v="Buckinghamshire"/>
        <s v="Enfield"/>
        <s v="West Sussex"/>
        <s v="Central Bedfordshire"/>
        <s v="Slough"/>
        <s v="Kingston upon Hull, City of"/>
        <s v="North East Lincolnshire"/>
        <s v="Norfolk"/>
        <s v="West Berkshire"/>
        <s v="East Sussex"/>
        <s v="Rotherham"/>
        <s v="Bristol, City of"/>
        <s v="Birmingham"/>
        <s v="Croydon"/>
        <s v="Halton"/>
        <s v="Leeds"/>
        <s v="Somerset"/>
        <s v="Milton Keynes"/>
        <s v="Brighton and Hove"/>
        <s v="Doncaster"/>
        <s v="Blackburn with Darwen"/>
        <s v="Hammersmith and Fulham"/>
        <s v="Sheffield"/>
        <s v="Coventry"/>
        <s v="Bolton"/>
        <s v="Luton"/>
        <s v="Derbyshire"/>
        <s v="Nottingham"/>
        <s v="Derby"/>
        <s v="Barking and Dagenham"/>
        <s v="Rutland"/>
        <s v="Sunderland"/>
        <s v="Camden"/>
        <s v="Stoke-on-Trent"/>
        <s v="North Tyneside"/>
        <s v="Northumberland"/>
        <s v="Portsmouth"/>
        <s v="Tower Hamlets"/>
        <s v="Leicester"/>
        <s v="Bradford"/>
        <s v="Bury"/>
        <s v="Wirral"/>
        <s v="Stockport"/>
        <s v="Sefton"/>
        <s v="Dorset"/>
        <s v="Islington"/>
        <s v="Calderdale"/>
        <s v="York"/>
        <s v="Bath and North East Somerset"/>
        <s v="Suffolk"/>
        <s v="Reading"/>
        <s v="Herefordshire, County of"/>
        <s v="Shropshire"/>
        <s v="Kensington and Chelsea"/>
        <s v="South Gloucestershire"/>
        <s v="Havering"/>
        <s v="Haringey"/>
        <s v="Harrow"/>
        <s v="Walsall"/>
        <s v="Bromley"/>
        <s v="Isle of Wight"/>
        <s v="Wokingham"/>
        <s v="Kingston upon Thames"/>
        <s v="Lincolnshire"/>
        <s v="Kirklees"/>
        <s v="Nottinghamshire"/>
        <s v="City of London"/>
        <s v="Plymouth"/>
        <s v="Wiltshire"/>
        <s v="Gateshead"/>
        <s v="North Lincolnshire"/>
        <s v="Wolverhampton"/>
        <s v="Leicestershire"/>
        <s v="Cumberland"/>
        <s v="Staffordshire"/>
        <s v="Wakefield"/>
        <s v="Oxfordshire"/>
        <s v="Newcastle upon Tyne"/>
        <s v="Salford"/>
        <s v="Redbridge"/>
        <s v="Sandwell"/>
        <s v="Cheshire West and Chester"/>
        <s v="Lambeth"/>
        <s v="Cornwall &amp; Scilly"/>
        <s v="Cambridgeshire"/>
        <s v="Dudley"/>
        <s v="Bournemouth, Christchurch and Poole"/>
        <s v="Warwickshire"/>
        <s v="Barnet"/>
        <s v="Knowsley"/>
        <s v="Newham"/>
        <s v="Westmorland and Furness"/>
        <s v="Hampshire"/>
        <s v="Peterborough"/>
        <s v="Wigan"/>
        <s v="Solihull"/>
        <s v="North Somerset"/>
        <s v="Merton"/>
        <s v="Thurrock"/>
        <s v="Lancashire"/>
        <s v="Bedford"/>
        <s v="Blackpool"/>
        <s v="Liverpool"/>
        <s v="Richmond upon Thames"/>
        <s v="Warrington"/>
        <s v="Hounslow"/>
        <s v="Rochdale"/>
      </sharedItems>
    </cacheField>
    <cacheField name="Region" numFmtId="0">
      <sharedItems count="7">
        <s v="NEY"/>
        <s v="NW"/>
        <s v="London"/>
        <s v="SE"/>
        <s v="East"/>
        <s v="Midlands"/>
        <s v="SW"/>
      </sharedItems>
    </cacheField>
    <cacheField name="Column1" numFmtId="0">
      <sharedItems/>
    </cacheField>
    <cacheField name="Minimum Required Spend" numFmtId="0">
      <sharedItems containsSemiMixedTypes="0" containsString="0" containsNumber="1" containsInteger="1" minValue="179544" maxValue="58228719"/>
    </cacheField>
    <cacheField name="Planned Spend" numFmtId="0">
      <sharedItems containsSemiMixedTypes="0" containsString="0" containsNumber="1" containsInteger="1" minValue="374076" maxValue="64348177"/>
    </cacheField>
    <cacheField name="Unallocated" numFmtId="0">
      <sharedItems containsSemiMixedTypes="0" containsString="0" containsNumber="1" containsInteger="1" minValue="0" maxValue="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ON, Louis (NHS ENGLAND - X24)" refreshedDate="45902.760422453706" createdVersion="8" refreshedVersion="8" minRefreshableVersion="3" recordCount="947" xr:uid="{7F7EAC89-E54F-48D5-9DBC-2392EC7798C8}">
  <cacheSource type="worksheet">
    <worksheetSource name="_4_income" r:id="rId2"/>
  </cacheSource>
  <cacheFields count="6">
    <cacheField name="HWB" numFmtId="0">
      <sharedItems count="152">
        <s v="Darlington"/>
        <s v="Cheshire East"/>
        <s v="Oldham"/>
        <s v="Southwark"/>
        <s v="Hillingdon"/>
        <s v="Manchester"/>
        <s v="Bracknell Forest"/>
        <s v="East Riding of Yorkshire"/>
        <s v="Essex"/>
        <s v="Bexley"/>
        <s v="North Northamptonshire"/>
        <s v="Swindon"/>
        <s v="South Tyneside"/>
        <s v="St. Helens"/>
        <s v="Trafford"/>
        <s v="Wandsworth"/>
        <s v="County Durham"/>
        <s v="Hartlepool"/>
        <s v="Medway"/>
        <s v="Tameside"/>
        <s v="West Northamptonshire"/>
        <s v="Gloucestershire"/>
        <s v="Greenwich"/>
        <s v="Surrey"/>
        <s v="Torbay"/>
        <s v="Devon"/>
        <s v="Barnsley"/>
        <s v="Waltham Forest"/>
        <s v="Windsor and Maidenhead"/>
        <s v="Kent"/>
        <s v="Stockton-on-Tees"/>
        <s v="Sutton"/>
        <s v="Worcestershire"/>
        <s v="Hackney"/>
        <s v="Hertfordshire"/>
        <s v="Westminster"/>
        <s v="North Yorkshire"/>
        <s v="Southend-on-Sea"/>
        <s v="Ealing"/>
        <s v="Telford and Wrekin"/>
        <s v="Lewisham"/>
        <s v="Middlesbrough"/>
        <s v="Redcar and Cleveland"/>
        <s v="Brent"/>
        <s v="Southampton"/>
        <s v="Buckinghamshire"/>
        <s v="Enfield"/>
        <s v="West Sussex"/>
        <s v="Central Bedfordshire"/>
        <s v="Slough"/>
        <s v="Kingston upon Hull, City of"/>
        <s v="North East Lincolnshire"/>
        <s v="Norfolk"/>
        <s v="West Berkshire"/>
        <s v="East Sussex"/>
        <s v="Rotherham"/>
        <s v="Bristol, City of"/>
        <s v="Birmingham"/>
        <s v="Croydon"/>
        <s v="Halton"/>
        <s v="Leeds"/>
        <s v="Somerset"/>
        <s v="Milton Keynes"/>
        <s v="Brighton and Hove"/>
        <s v="Doncaster"/>
        <s v="Blackburn with Darwen"/>
        <s v="Hammersmith and Fulham"/>
        <s v="Sheffield"/>
        <s v="Coventry"/>
        <s v="Bolton"/>
        <s v="Luton"/>
        <s v="Derbyshire"/>
        <s v="Nottingham"/>
        <s v="Derby"/>
        <s v="Barking and Dagenham"/>
        <s v="Rutland"/>
        <s v="Sunderland"/>
        <s v="Camden"/>
        <s v="Stoke-on-Trent"/>
        <s v="North Tyneside"/>
        <s v="Northumberland"/>
        <s v="Portsmouth"/>
        <s v="Tower Hamlets"/>
        <s v="Leicester"/>
        <s v="Bradford"/>
        <s v="Bury"/>
        <s v="Wirral"/>
        <s v="Stockport"/>
        <s v="Sefton"/>
        <s v="Dorset"/>
        <s v="Islington"/>
        <s v="Calderdale"/>
        <s v="York"/>
        <s v="Bath and North East Somerset"/>
        <s v="Suffolk"/>
        <s v="Reading"/>
        <s v="Herefordshire, County of"/>
        <s v="Shropshire"/>
        <s v="Kensington and Chelsea"/>
        <s v="South Gloucestershire"/>
        <s v="Havering"/>
        <s v="Haringey"/>
        <s v="Harrow"/>
        <s v="Walsall"/>
        <s v="Bromley"/>
        <s v="Isle of Wight"/>
        <s v="Wokingham"/>
        <s v="Kingston upon Thames"/>
        <s v="Lincolnshire"/>
        <s v="Kirklees"/>
        <s v="Nottinghamshire"/>
        <s v="City of London"/>
        <s v="Plymouth"/>
        <s v="Wiltshire"/>
        <s v="Gateshead"/>
        <s v="North Lincolnshire"/>
        <s v="Wolverhampton"/>
        <s v="Leicestershire"/>
        <s v="Cumberland"/>
        <s v="Staffordshire"/>
        <s v="Wakefield"/>
        <s v="Oxfordshire"/>
        <s v="Newcastle upon Tyne"/>
        <s v="Salford"/>
        <s v="Redbridge"/>
        <s v="Sandwell"/>
        <s v="Cheshire West and Chester"/>
        <s v="Lambeth"/>
        <s v="Cornwall &amp; Scilly"/>
        <s v="Cambridgeshire"/>
        <s v="Dudley"/>
        <s v="Bournemouth, Christchurch and Poole"/>
        <s v="Warwickshire"/>
        <s v="Barnet"/>
        <s v="Knowsley"/>
        <s v="Newham"/>
        <s v="Westmorland and Furness"/>
        <s v="Hampshire"/>
        <s v="Peterborough"/>
        <s v="Wigan"/>
        <s v="Solihull"/>
        <s v="North Somerset"/>
        <s v="Merton"/>
        <s v="Thurrock"/>
        <s v="Lancashire"/>
        <s v="Bedford"/>
        <s v="Blackpool"/>
        <s v="Liverpool"/>
        <s v="Richmond upon Thames"/>
        <s v="Warrington"/>
        <s v="Hounslow"/>
        <s v="Rochdale"/>
      </sharedItems>
    </cacheField>
    <cacheField name="Region" numFmtId="0">
      <sharedItems count="7">
        <s v="NEY"/>
        <s v="NW"/>
        <s v="London"/>
        <s v="SE"/>
        <s v="East"/>
        <s v="Midlands"/>
        <s v="SW"/>
      </sharedItems>
    </cacheField>
    <cacheField name="Source of Funding" numFmtId="0">
      <sharedItems count="5">
        <s v="DFG"/>
        <s v="Local Authority Better Care Grant"/>
        <s v="NHS Minimum Contribution"/>
        <s v="Additional Local Authority Contribution"/>
        <s v="Additional NHS Contribution"/>
      </sharedItems>
    </cacheField>
    <cacheField name="Column2" numFmtId="0">
      <sharedItems containsBlank="1" count="371">
        <s v="Darlington"/>
        <s v="Total Minimum LA Contribution (exc Local Authority BCF Grant)"/>
        <s v="NHS North East and North Cumbria ICB"/>
        <s v="Cheshire East"/>
        <s v="NHS Cheshire and Merseyside ICB"/>
        <s v="Oldham"/>
        <s v="NHS Greater Manchester ICB"/>
        <s v="Southwark"/>
        <s v="NHS South East London ICB"/>
        <s v="Hillingdon"/>
        <s v="NHS North West London ICB"/>
        <s v="Manchester"/>
        <s v="Bracknell Forest"/>
        <s v="NHS Frimley ICB"/>
        <s v="East Riding of Yorkshire"/>
        <s v="NHS Humber and North Yorkshire ICB"/>
        <s v="Essex"/>
        <s v="Basildon "/>
        <s v="Braintree "/>
        <s v="Brentwood "/>
        <s v="Castle Point "/>
        <s v="Chelmsford "/>
        <s v="Colchester "/>
        <s v="Epping Forest "/>
        <s v="Harlow "/>
        <s v="Maldon "/>
        <s v="Rochford "/>
        <s v="Tendring "/>
        <s v="Uttlesford "/>
        <s v="NHS Hertfordshire and West Essex ICB"/>
        <s v="NHS Mid and South Essex ICB"/>
        <s v="NHS Suffolk and North East Essex ICB"/>
        <s v="Bexley"/>
        <s v="North Northamptonshire"/>
        <s v="NHS Northamptonshire ICB"/>
        <s v="Swindon"/>
        <s v="NHS Bath and North East Somerset, Swindon and Wiltshire ICB"/>
        <s v="South Tyneside"/>
        <m/>
        <s v="St. Helens"/>
        <s v="Trafford"/>
        <s v="Wandsworth"/>
        <s v="NHS South West London ICB"/>
        <s v="County Durham"/>
        <s v="Hartlepool"/>
        <s v="Medway"/>
        <s v="NHS Kent and Medway ICB"/>
        <s v="Tameside"/>
        <s v="West Northamptonshire"/>
        <s v="Gloucestershire"/>
        <s v="Cheltenham "/>
        <s v="Cotswold "/>
        <s v="Forest of Dean "/>
        <s v="Gloucester "/>
        <s v="Stroud "/>
        <s v="Tewkesbury "/>
        <s v="NHS Gloucestershire ICB"/>
        <s v="Greenwich"/>
        <s v="Surrey"/>
        <s v="Elmbridge "/>
        <s v="Epsom and Ewell "/>
        <s v="Guildford "/>
        <s v="Mole Valley "/>
        <s v="Reigate and Banstead "/>
        <s v="Runnymede "/>
        <s v="Spelthorne "/>
        <s v="Surrey Heath "/>
        <s v="Tandridge "/>
        <s v="Waverley "/>
        <s v="Woking "/>
        <s v="NHS Surrey Heartlands ICB"/>
        <s v="Torbay"/>
        <s v="NHS Devon ICB"/>
        <s v="Devon"/>
        <s v="East Devon "/>
        <s v="Exeter "/>
        <s v="Mid Devon "/>
        <s v="North Devon "/>
        <s v="South Hams "/>
        <s v="Teignbridge "/>
        <s v="Torridge "/>
        <s v="West Devon "/>
        <s v="Barnsley"/>
        <s v="NHS South Yorkshire ICB"/>
        <s v="Waltham Forest"/>
        <s v="NHS North East London ICB"/>
        <s v="Windsor and Maidenhead"/>
        <s v="Kent"/>
        <s v="Ashford "/>
        <s v="Canterbury "/>
        <s v="Dartford "/>
        <s v="Dover "/>
        <s v="Gravesham "/>
        <s v="Maidstone "/>
        <s v="Sevenoaks "/>
        <s v="Folkestone and Hythe District Council "/>
        <s v="Swale "/>
        <s v="Thanet "/>
        <s v="Tonbridge and Malling "/>
        <s v="Tunbridge Wells "/>
        <s v="Stockton-on-Tees"/>
        <s v="Sutton"/>
        <s v="Worcestershire"/>
        <s v="Bromsgrove "/>
        <s v="Malvern Hills "/>
        <s v="Redditch "/>
        <s v="Worcester "/>
        <s v="Wychavon "/>
        <s v="Wyre Forest "/>
        <s v=""/>
        <s v="Hackney"/>
        <s v="Hertfordshire"/>
        <s v="Broxbourne "/>
        <s v="Dacorum "/>
        <s v="East Hertfordshire "/>
        <s v="Hertsmere "/>
        <s v="North Hertfordshire "/>
        <s v="St Albans "/>
        <s v="Stevenage "/>
        <s v="Three Rivers "/>
        <s v="Watford "/>
        <s v="Welwyn Hatfield "/>
        <s v="NHS Cambridgeshire and Peterborough ICB"/>
        <s v="Westminster"/>
        <s v="North Yorkshire"/>
        <s v="NHS Lancashire and South Cumbria ICB"/>
        <s v="NHS West Yorkshire ICB"/>
        <s v="Southend-on-Sea"/>
        <s v="Ealing"/>
        <s v="Telford and Wrekin"/>
        <s v="NHS Shropshire, Telford and Wrekin ICB"/>
        <s v="Lewisham"/>
        <s v="Middlesbrough"/>
        <s v="Redcar and Cleveland"/>
        <s v="Brent"/>
        <s v="Southampton"/>
        <s v="NHS Hampshire and Isle Of Wight ICB"/>
        <s v="Buckinghamshire"/>
        <s v="NHS Bedfordshire, Luton and Milton Keynes ICB"/>
        <s v="NHS Buckinghamshire, Oxfordshire and Berkshire West ICB"/>
        <s v="Enfield"/>
        <s v="NHS North Central London ICB"/>
        <s v="West Sussex"/>
        <s v="Adur "/>
        <s v="Arun "/>
        <s v="Chichester "/>
        <s v="Crawley "/>
        <s v="Horsham "/>
        <s v="Mid Sussex "/>
        <s v="Worthing "/>
        <s v="NHS Sussex ICB"/>
        <s v="Central Bedfordshire"/>
        <s v="Slough"/>
        <s v="Kingston upon Hull, City of"/>
        <s v="North East Lincolnshire"/>
        <s v="Norfolk"/>
        <s v="Breckland "/>
        <s v="Broadland "/>
        <s v="Great Yarmouth "/>
        <s v="King's Lynn and West Norfolk "/>
        <s v="North Norfolk "/>
        <s v="Norwich "/>
        <s v="South Norfolk "/>
        <s v="NHS Norfolk and Waveney ICB"/>
        <s v="West Berkshire"/>
        <s v="East Sussex"/>
        <s v="Eastbourne "/>
        <s v="Hastings "/>
        <s v="Lewes "/>
        <s v="Rother "/>
        <s v="Wealden "/>
        <s v="Rotherham"/>
        <s v="Bristol, City of"/>
        <s v="NHS Bristol, North Somerset and South Gloucestershire ICB"/>
        <s v="Birmingham"/>
        <s v="NHS Birmingham and Solihull ICB"/>
        <s v="Croydon"/>
        <s v="Halton"/>
        <s v="Leeds"/>
        <s v="Somerset"/>
        <s v="NHS Somerset ICB"/>
        <s v="Milton Keynes"/>
        <s v="Brighton and Hove"/>
        <s v="Doncaster"/>
        <s v="Blackburn with Darwen"/>
        <s v="Hammersmith and Fulham"/>
        <s v="Sheffield"/>
        <s v="Coventry"/>
        <s v="NHS Coventry and Warwickshire ICB"/>
        <s v="Bolton"/>
        <s v="Luton"/>
        <s v="Derbyshire"/>
        <s v="Amber Valley "/>
        <s v="Bolsover "/>
        <s v="Chesterfield "/>
        <s v="Derbyshire Dales "/>
        <s v="Erewash "/>
        <s v="High Peak "/>
        <s v="North East Derbyshire "/>
        <s v="South Derbyshire "/>
        <s v="NHS Derby and Derbyshire ICB"/>
        <s v="Nottingham"/>
        <s v="NHS Nottingham and Nottinghamshire ICB"/>
        <s v="Derby"/>
        <s v="Barking and Dagenham"/>
        <s v="Rutland"/>
        <s v="NHS Leicester, Leicestershire and Rutland ICB"/>
        <s v="Sunderland"/>
        <s v="Camden"/>
        <s v="Stoke-on-Trent"/>
        <s v="NHS Staffordshire and Stoke-on-Trent ICB"/>
        <s v="North Tyneside"/>
        <s v="Northumberland"/>
        <s v="Portsmouth"/>
        <s v="Tower Hamlets"/>
        <s v="Leicester"/>
        <s v="Bradford"/>
        <s v="Bury"/>
        <s v="Wirral"/>
        <s v="Stockport"/>
        <s v="Sefton"/>
        <s v="Dorset"/>
        <s v="NHS Dorset ICB"/>
        <s v="Islington"/>
        <s v="Calderdale"/>
        <s v="York"/>
        <s v="Bath and North East Somerset"/>
        <s v="Suffolk"/>
        <s v="Babergh "/>
        <s v="Ipswich "/>
        <s v="Mid Suffolk "/>
        <s v="West Suffolk "/>
        <s v="East Suffolk "/>
        <s v="Reading"/>
        <s v="Herefordshire, County of"/>
        <s v="NHS Herefordshire and Worcestershire ICB"/>
        <s v="Shropshire"/>
        <s v="Kensington and Chelsea"/>
        <s v="South Gloucestershire"/>
        <s v="Discharge to Assess "/>
        <s v="Substance Misuse"/>
        <s v="P2/P3 Beds reprocurement"/>
        <s v="P0 VCSE Support"/>
        <s v="Physical Activity Link Workers "/>
        <s v="Strength &amp; Balance Classes "/>
        <s v="Health &amp; Happiness Hubs "/>
        <s v="Village Agents "/>
        <s v="Havering"/>
        <s v="Haringey"/>
        <s v="Harrow"/>
        <s v="Walsall"/>
        <s v="NHS Black Country ICB"/>
        <s v="Bromley"/>
        <s v="Isle of Wight"/>
        <s v="Wokingham"/>
        <s v="Kingston upon Thames"/>
        <s v="Lincolnshire"/>
        <s v="Boston "/>
        <s v="East Lindsey "/>
        <s v="Lincoln "/>
        <s v="North Kesteven "/>
        <s v="South Holland "/>
        <s v="South Kesteven "/>
        <s v="West Lindsey "/>
        <s v="NHS Lincolnshire ICB"/>
        <s v="Kirklees"/>
        <s v="Nottinghamshire"/>
        <s v="Ashfield "/>
        <s v="Bassetlaw "/>
        <s v="Broxtowe "/>
        <s v="Gedling "/>
        <s v="Mansfield "/>
        <s v="Newark and Sherwood "/>
        <s v="Rushcliffe "/>
        <s v="City of London"/>
        <s v="Plymouth"/>
        <s v="Wiltshire"/>
        <s v="Gateshead"/>
        <s v="North Lincolnshire"/>
        <s v="Wolverhampton"/>
        <s v="Leicestershire"/>
        <s v="Blaby "/>
        <s v="Charnwood "/>
        <s v="Harborough "/>
        <s v="Hinckley and Bosworth "/>
        <s v="Melton "/>
        <s v="North West Leicestershire "/>
        <s v="Oadby and Wigston "/>
        <s v="Cumberland"/>
        <s v="Staffordshire"/>
        <s v="Cannock Chase "/>
        <s v="East Staffordshire "/>
        <s v="Lichfield "/>
        <s v="Newcastle-under-Lyme "/>
        <s v="South Staffordshire "/>
        <s v="Stafford "/>
        <s v="Staffordshire Moorlands "/>
        <s v="Tamworth "/>
        <s v="Wakefield"/>
        <s v="Oxfordshire"/>
        <s v="Cherwell "/>
        <s v="Oxford "/>
        <s v="South Oxfordshire "/>
        <s v="Vale of White Horse "/>
        <s v="West Oxfordshire "/>
        <s v="Newcastle upon Tyne"/>
        <s v="Salford"/>
        <s v="Redbridge"/>
        <s v="Sandwell"/>
        <s v="Cheshire West and Chester"/>
        <s v="Lambeth"/>
        <s v="Cornwall"/>
        <s v="Isles of Scilly"/>
        <s v="Cornwall &amp; Scilly"/>
        <s v="NHS Cornwall and The Isles Of Scilly ICB"/>
        <s v="Cambridgeshire"/>
        <s v="Cambridge"/>
        <s v="East Cambridgeshire"/>
        <s v="Fenland"/>
        <s v="Huntingdonshire"/>
        <s v="South Cambridgeshire"/>
        <s v="Dudley"/>
        <s v="Bournemouth, Christchurch and Poole"/>
        <s v="Warwickshire"/>
        <s v="North Warwickshire "/>
        <s v="Nuneaton and Bedworth "/>
        <s v="Rugby "/>
        <s v="Stratford-on-Avon "/>
        <s v="Warwick "/>
        <s v="Barnet"/>
        <s v="Knowsley"/>
        <s v="Newham"/>
        <s v="Westmorland and Furness"/>
        <s v="Hampshire"/>
        <s v="Basingstoke and Deane "/>
        <s v="East Hampshire "/>
        <s v="Eastleigh "/>
        <s v="Fareham "/>
        <s v="Gosport "/>
        <s v="Hart "/>
        <s v="Havant "/>
        <s v="New Forest "/>
        <s v="Rushmoor "/>
        <s v="Test Valley "/>
        <s v="Winchester "/>
        <s v="Peterborough"/>
        <s v="Wigan"/>
        <s v="Solihull"/>
        <s v="North Somerset"/>
        <s v="Merton"/>
        <s v="Thurrock"/>
        <s v="Lancashire"/>
        <s v="Burnley "/>
        <s v="Chorley "/>
        <s v="Fylde "/>
        <s v="Hyndburn "/>
        <s v="Lancaster "/>
        <s v="Pendle "/>
        <s v="Preston "/>
        <s v="Ribble Valley "/>
        <s v="Rossendale "/>
        <s v="South Ribble "/>
        <s v="West Lancashire "/>
        <s v="Wyre "/>
        <s v="Bedford"/>
        <s v="Blackpool"/>
        <s v="Liverpool"/>
        <s v="Richmond upon Thames"/>
        <s v="Warrington"/>
        <s v="Hounslow"/>
        <s v="Rochdale"/>
      </sharedItems>
    </cacheField>
    <cacheField name="Contribution" numFmtId="0">
      <sharedItems containsSemiMixedTypes="0" containsString="0" containsNumber="1" minValue="0" maxValue="314578000"/>
    </cacheField>
    <cacheField name="Column4" numFmtId="0">
      <sharedItems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ON, Louis (NHS ENGLAND - X24)" refreshedDate="45911.61267037037" createdVersion="8" refreshedVersion="8" minRefreshableVersion="3" recordCount="7976" xr:uid="{AFA7A742-1006-492D-BF23-C50AC77FEE2D}">
  <cacheSource type="worksheet">
    <worksheetSource name="_5_expenditure_all_schemes" r:id="rId2"/>
  </cacheSource>
  <cacheFields count="13">
    <cacheField name="HWB" numFmtId="0">
      <sharedItems count="152">
        <s v="Darlington"/>
        <s v="Cheshire East"/>
        <s v="Oldham"/>
        <s v="Southwark"/>
        <s v="Hillingdon"/>
        <s v="Manchester"/>
        <s v="Bracknell Forest"/>
        <s v="East Riding of Yorkshire"/>
        <s v="Essex"/>
        <s v="Bexley"/>
        <s v="North Northamptonshire"/>
        <s v="Swindon"/>
        <s v="South Tyneside"/>
        <s v="St. Helens"/>
        <s v="Trafford"/>
        <s v="Wandsworth"/>
        <s v="County Durham"/>
        <s v="Hartlepool"/>
        <s v="Medway"/>
        <s v="Tameside"/>
        <s v="West Northamptonshire"/>
        <s v="Gloucestershire"/>
        <s v="Greenwich"/>
        <s v="Surrey"/>
        <s v="Torbay"/>
        <s v="Devon"/>
        <s v="Barnsley"/>
        <s v="Waltham Forest"/>
        <s v="Windsor and Maidenhead"/>
        <s v="Kent"/>
        <s v="Stockton-on-Tees"/>
        <s v="Sutton"/>
        <s v="Worcestershire"/>
        <s v="Hackney"/>
        <s v="Hertfordshire"/>
        <s v="Westminster"/>
        <s v="North Yorkshire"/>
        <s v="Southend-on-Sea"/>
        <s v="Ealing"/>
        <s v="Telford and Wrekin"/>
        <s v="Lewisham"/>
        <s v="Middlesbrough"/>
        <s v="Redcar and Cleveland"/>
        <s v="Brent"/>
        <s v="Southampton"/>
        <s v="Buckinghamshire"/>
        <s v="Enfield"/>
        <s v="West Sussex"/>
        <s v="Central Bedfordshire"/>
        <s v="Slough"/>
        <s v="Kingston upon Hull, City of"/>
        <s v="North East Lincolnshire"/>
        <s v="Norfolk"/>
        <s v="West Berkshire"/>
        <s v="East Sussex"/>
        <s v="Rotherham"/>
        <s v="Bristol, City of"/>
        <s v="Birmingham"/>
        <s v="Croydon"/>
        <s v="Halton"/>
        <s v="Leeds"/>
        <s v="Somerset"/>
        <s v="Milton Keynes"/>
        <s v="Brighton and Hove"/>
        <s v="Doncaster"/>
        <s v="Blackburn with Darwen"/>
        <s v="Hammersmith and Fulham"/>
        <s v="Sheffield"/>
        <s v="Coventry"/>
        <s v="Bolton"/>
        <s v="Luton"/>
        <s v="Derbyshire"/>
        <s v="Nottingham"/>
        <s v="Derby"/>
        <s v="Barking and Dagenham"/>
        <s v="Rutland"/>
        <s v="Sunderland"/>
        <s v="Camden"/>
        <s v="Stoke-on-Trent"/>
        <s v="North Tyneside"/>
        <s v="Northumberland"/>
        <s v="Portsmouth"/>
        <s v="Tower Hamlets"/>
        <s v="Leicester"/>
        <s v="Bradford"/>
        <s v="Bury"/>
        <s v="Wirral"/>
        <s v="Stockport"/>
        <s v="Sefton"/>
        <s v="Dorset"/>
        <s v="Islington"/>
        <s v="Calderdale"/>
        <s v="York"/>
        <s v="Bath and North East Somerset"/>
        <s v="Suffolk"/>
        <s v="Reading"/>
        <s v="Herefordshire, County of"/>
        <s v="Shropshire"/>
        <s v="Kensington and Chelsea"/>
        <s v="South Gloucestershire"/>
        <s v="Havering"/>
        <s v="Haringey"/>
        <s v="Harrow"/>
        <s v="Walsall"/>
        <s v="Bromley"/>
        <s v="Isle of Wight"/>
        <s v="Wokingham"/>
        <s v="Kingston upon Thames"/>
        <s v="Lincolnshire"/>
        <s v="Kirklees"/>
        <s v="Nottinghamshire"/>
        <s v="City of London"/>
        <s v="Plymouth"/>
        <s v="Wiltshire"/>
        <s v="Gateshead"/>
        <s v="North Lincolnshire"/>
        <s v="Wolverhampton"/>
        <s v="Leicestershire"/>
        <s v="Cumberland"/>
        <s v="Staffordshire"/>
        <s v="Wakefield"/>
        <s v="Oxfordshire"/>
        <s v="Newcastle upon Tyne"/>
        <s v="Salford"/>
        <s v="Redbridge"/>
        <s v="Sandwell"/>
        <s v="Cheshire West and Chester"/>
        <s v="Lambeth"/>
        <s v="Cornwall &amp; Scilly"/>
        <s v="Cambridgeshire"/>
        <s v="Dudley"/>
        <s v="Bournemouth, Christchurch and Poole"/>
        <s v="Warwickshire"/>
        <s v="Barnet"/>
        <s v="Knowsley"/>
        <s v="Newham"/>
        <s v="Westmorland and Furness"/>
        <s v="Hampshire"/>
        <s v="Peterborough"/>
        <s v="Wigan"/>
        <s v="Solihull"/>
        <s v="North Somerset"/>
        <s v="Merton"/>
        <s v="Thurrock"/>
        <s v="Lancashire"/>
        <s v="Bedford"/>
        <s v="Blackpool"/>
        <s v="Liverpool"/>
        <s v="Richmond upon Thames"/>
        <s v="Warrington"/>
        <s v="Hounslow"/>
        <s v="Rochdale"/>
      </sharedItems>
    </cacheField>
    <cacheField name="Region" numFmtId="0">
      <sharedItems count="7">
        <s v="NEY"/>
        <s v="NW"/>
        <s v="London"/>
        <s v="SE"/>
        <s v="East"/>
        <s v="Midlands"/>
        <s v="SW"/>
      </sharedItems>
    </cacheField>
    <cacheField name="Scheme ID" numFmtId="0">
      <sharedItems containsBlank="1" containsMixedTypes="1" containsNumber="1" minValue="1" maxValue="252637"/>
    </cacheField>
    <cacheField name="Activity" numFmtId="0">
      <sharedItems containsBlank="1"/>
    </cacheField>
    <cacheField name="Activity (clean)" numFmtId="0">
      <sharedItems count="17">
        <s v="Support to carers, including unpaid carers"/>
        <s v="Wider local support to promote prevention and independence"/>
        <s v="Other  "/>
        <s v="Long-term residential/nursing home care"/>
        <s v="Bed-based intermediate care (short-term bed-based rehabilitation, reablement and recovery services)"/>
        <s v="Short-term home-based social care (excluding rehabilitation, reablement or recovery services)"/>
        <s v="Evaluation and enabling integration"/>
        <s v="Home-based intermediate care (short-term home-based rehabilitation, reablement and recovery services)"/>
        <s v="Assistive technologies and equipment"/>
        <s v="End of life care"/>
        <s v="Personalised budgeting and commissioning"/>
        <s v="Discharge support and infrastructure"/>
        <s v="Urgent community response"/>
        <s v="Disabled Facilities Grant related schemes"/>
        <s v="Housing related schemes"/>
        <s v="Long-term home-based community health services"/>
        <s v="Long-term home-based social care services"/>
      </sharedItems>
    </cacheField>
    <cacheField name="Description of Scheme" numFmtId="0">
      <sharedItems containsBlank="1" longText="1"/>
    </cacheField>
    <cacheField name="Primary Objective" numFmtId="0">
      <sharedItems containsBlank="1"/>
    </cacheField>
    <cacheField name="Primary Objective (clean)" numFmtId="0">
      <sharedItems count="7">
        <s v="3. Supporting unpaid carers"/>
        <s v="1. Proactive care to those with complex needs"/>
        <s v="6. Reducing the need for long term residential care"/>
        <s v="5. Timely discharge from hospital"/>
        <s v="4. Preventing unnecessary hospital admissions"/>
        <s v="2. Home adaptations and tech"/>
        <s v="Other"/>
      </sharedItems>
    </cacheField>
    <cacheField name="Area of Spend" numFmtId="0">
      <sharedItems containsBlank="1"/>
    </cacheField>
    <cacheField name="Provider" numFmtId="0">
      <sharedItems containsBlank="1"/>
    </cacheField>
    <cacheField name="Source of Funding" numFmtId="0">
      <sharedItems containsBlank="1"/>
    </cacheField>
    <cacheField name="Expenditure for 2025-26 (£)" numFmtId="0">
      <sharedItems containsString="0" containsBlank="1" containsNumber="1" containsInteger="1" minValue="0" maxValue="112313000"/>
    </cacheField>
    <cacheField name="Comments (optional)" numFmtId="0">
      <sharedItems containsBlank="1" containsMixedTypes="1" containsNumber="1" containsInteger="1" minValue="2276000" maxValue="11900343"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2">
  <r>
    <x v="0"/>
    <x v="0"/>
    <s v="Adult Social Care services spend from the NHS minimum allocations"/>
    <n v="3398498"/>
    <n v="4882045"/>
    <n v="0"/>
  </r>
  <r>
    <x v="1"/>
    <x v="1"/>
    <s v="Adult Social Care services spend from the NHS minimum allocations"/>
    <n v="9599588"/>
    <n v="9599588"/>
    <n v="0"/>
  </r>
  <r>
    <x v="2"/>
    <x v="1"/>
    <s v="Adult Social Care services spend from the NHS minimum allocations"/>
    <n v="16194677"/>
    <n v="16578360"/>
    <n v="0"/>
  </r>
  <r>
    <x v="3"/>
    <x v="2"/>
    <s v="Adult Social Care services spend from the NHS minimum allocations"/>
    <n v="21421434"/>
    <n v="21713694"/>
    <n v="0"/>
  </r>
  <r>
    <x v="4"/>
    <x v="2"/>
    <s v="Adult Social Care services spend from the NHS minimum allocations"/>
    <n v="9157453"/>
    <n v="9157453"/>
    <n v="0"/>
  </r>
  <r>
    <x v="5"/>
    <x v="1"/>
    <s v="Adult Social Care services spend from the NHS minimum allocations"/>
    <n v="20966729"/>
    <n v="20966729"/>
    <n v="0"/>
  </r>
  <r>
    <x v="6"/>
    <x v="3"/>
    <s v="Adult Social Care services spend from the NHS minimum allocations"/>
    <n v="2338516"/>
    <n v="6929335"/>
    <n v="0"/>
  </r>
  <r>
    <x v="7"/>
    <x v="0"/>
    <s v="Adult Social Care services spend from the NHS minimum allocations"/>
    <n v="9916891"/>
    <n v="9916891"/>
    <n v="0"/>
  </r>
  <r>
    <x v="8"/>
    <x v="4"/>
    <s v="Adult Social Care services spend from the NHS minimum allocations"/>
    <n v="52868651"/>
    <n v="55511982"/>
    <n v="0"/>
  </r>
  <r>
    <x v="9"/>
    <x v="2"/>
    <s v="Adult Social Care services spend from the NHS minimum allocations"/>
    <n v="8661567"/>
    <n v="12647548"/>
    <n v="0"/>
  </r>
  <r>
    <x v="10"/>
    <x v="5"/>
    <s v="Adult Social Care services spend from the NHS minimum allocations"/>
    <n v="7255029"/>
    <n v="8696314"/>
    <n v="0"/>
  </r>
  <r>
    <x v="11"/>
    <x v="6"/>
    <s v="Adult Social Care services spend from the NHS minimum allocations"/>
    <n v="8819323"/>
    <n v="8819323"/>
    <n v="0"/>
  </r>
  <r>
    <x v="12"/>
    <x v="0"/>
    <s v="Adult Social Care services spend from the NHS minimum allocations"/>
    <n v="6515533"/>
    <n v="8549623"/>
    <n v="0"/>
  </r>
  <r>
    <x v="13"/>
    <x v="1"/>
    <s v="Adult Social Care services spend from the NHS minimum allocations"/>
    <n v="13606114"/>
    <n v="16153263"/>
    <n v="0"/>
  </r>
  <r>
    <x v="14"/>
    <x v="1"/>
    <s v="Adult Social Care services spend from the NHS minimum allocations"/>
    <n v="8200766"/>
    <n v="8473766"/>
    <n v="0"/>
  </r>
  <r>
    <x v="15"/>
    <x v="2"/>
    <s v="Adult Social Care services spend from the NHS minimum allocations"/>
    <n v="10923792"/>
    <n v="11496860"/>
    <n v="0"/>
  </r>
  <r>
    <x v="16"/>
    <x v="0"/>
    <s v="Adult Social Care services spend from the NHS minimum allocations"/>
    <n v="25125514"/>
    <n v="37560669"/>
    <n v="0"/>
  </r>
  <r>
    <x v="17"/>
    <x v="0"/>
    <s v="Adult Social Care services spend from the NHS minimum allocations"/>
    <n v="7764383"/>
    <n v="8481964"/>
    <n v="0"/>
  </r>
  <r>
    <x v="18"/>
    <x v="3"/>
    <s v="Adult Social Care services spend from the NHS minimum allocations"/>
    <n v="8528630"/>
    <n v="9209115"/>
    <n v="0"/>
  </r>
  <r>
    <x v="19"/>
    <x v="1"/>
    <s v="Adult Social Care services spend from the NHS minimum allocations"/>
    <n v="12027265"/>
    <n v="14180666"/>
    <n v="0"/>
  </r>
  <r>
    <x v="20"/>
    <x v="5"/>
    <s v="Adult Social Care services spend from the NHS minimum allocations"/>
    <n v="8438867"/>
    <n v="14208895"/>
    <n v="0"/>
  </r>
  <r>
    <x v="21"/>
    <x v="6"/>
    <s v="Adult Social Care services spend from the NHS minimum allocations"/>
    <n v="15508785"/>
    <n v="15526860"/>
    <n v="0"/>
  </r>
  <r>
    <x v="22"/>
    <x v="2"/>
    <s v="Adult Social Care services spend from the NHS minimum allocations"/>
    <n v="14946869"/>
    <n v="18023417"/>
    <n v="0"/>
  </r>
  <r>
    <x v="23"/>
    <x v="3"/>
    <s v="Adult Social Care services spend from the NHS minimum allocations"/>
    <n v="58228719"/>
    <n v="58523256"/>
    <n v="0"/>
  </r>
  <r>
    <x v="24"/>
    <x v="6"/>
    <s v="Adult Social Care services spend from the NHS minimum allocations"/>
    <n v="5060633"/>
    <n v="5524842"/>
    <n v="0"/>
  </r>
  <r>
    <x v="25"/>
    <x v="6"/>
    <s v="Adult Social Care services spend from the NHS minimum allocations"/>
    <n v="29408201"/>
    <n v="29922375"/>
    <n v="0"/>
  </r>
  <r>
    <x v="26"/>
    <x v="0"/>
    <s v="Adult Social Care services spend from the NHS minimum allocations"/>
    <n v="14435600"/>
    <n v="14435600"/>
    <n v="0"/>
  </r>
  <r>
    <x v="27"/>
    <x v="2"/>
    <s v="Adult Social Care services spend from the NHS minimum allocations"/>
    <n v="7847551"/>
    <n v="9854552"/>
    <n v="0"/>
  </r>
  <r>
    <x v="28"/>
    <x v="3"/>
    <s v="Adult Social Care services spend from the NHS minimum allocations"/>
    <n v="6068860"/>
    <n v="6068860"/>
    <n v="0"/>
  </r>
  <r>
    <x v="29"/>
    <x v="3"/>
    <s v="Adult Social Care services spend from the NHS minimum allocations"/>
    <n v="49300571"/>
    <n v="64348177"/>
    <n v="0"/>
  </r>
  <r>
    <x v="30"/>
    <x v="0"/>
    <s v="Adult Social Care services spend from the NHS minimum allocations"/>
    <n v="10063200"/>
    <n v="16533965"/>
    <n v="0"/>
  </r>
  <r>
    <x v="31"/>
    <x v="2"/>
    <s v="Adult Social Care services spend from the NHS minimum allocations"/>
    <n v="6748318"/>
    <n v="8817885"/>
    <n v="0"/>
  </r>
  <r>
    <x v="32"/>
    <x v="5"/>
    <s v="Adult Social Care services spend from the NHS minimum allocations"/>
    <n v="17513180"/>
    <n v="20027002"/>
    <n v="0"/>
  </r>
  <r>
    <x v="33"/>
    <x v="2"/>
    <s v="Adult Social Care services spend from the NHS minimum allocations"/>
    <n v="7856472"/>
    <n v="12845125"/>
    <n v="0"/>
  </r>
  <r>
    <x v="34"/>
    <x v="4"/>
    <s v="Adult Social Care services spend from the NHS minimum allocations"/>
    <n v="28727108"/>
    <n v="32802485"/>
    <n v="0"/>
  </r>
  <r>
    <x v="35"/>
    <x v="2"/>
    <s v="Adult Social Care services spend from the NHS minimum allocations"/>
    <n v="11416709"/>
    <n v="11416709"/>
    <n v="0"/>
  </r>
  <r>
    <x v="36"/>
    <x v="0"/>
    <s v="Adult Social Care services spend from the NHS minimum allocations"/>
    <n v="19967523"/>
    <n v="21003523"/>
    <n v="0"/>
  </r>
  <r>
    <x v="37"/>
    <x v="4"/>
    <s v="Adult Social Care services spend from the NHS minimum allocations"/>
    <n v="8302309"/>
    <n v="8321576"/>
    <n v="0"/>
  </r>
  <r>
    <x v="38"/>
    <x v="2"/>
    <s v="Adult Social Care services spend from the NHS minimum allocations"/>
    <n v="11624134"/>
    <n v="11663401"/>
    <n v="0"/>
  </r>
  <r>
    <x v="39"/>
    <x v="5"/>
    <s v="Adult Social Care services spend from the NHS minimum allocations"/>
    <n v="8041152"/>
    <n v="9976972"/>
    <n v="0"/>
  </r>
  <r>
    <x v="40"/>
    <x v="2"/>
    <s v="Adult Social Care services spend from the NHS minimum allocations"/>
    <n v="12451021"/>
    <n v="12451021"/>
    <n v="0"/>
  </r>
  <r>
    <x v="41"/>
    <x v="0"/>
    <s v="Adult Social Care services spend from the NHS minimum allocations"/>
    <n v="8696026"/>
    <n v="8803935"/>
    <n v="0"/>
  </r>
  <r>
    <x v="42"/>
    <x v="0"/>
    <s v="Adult Social Care services spend from the NHS minimum allocations"/>
    <n v="8959900"/>
    <n v="10739613"/>
    <n v="0"/>
  </r>
  <r>
    <x v="43"/>
    <x v="2"/>
    <s v="Adult Social Care services spend from the NHS minimum allocations"/>
    <n v="10511117"/>
    <n v="10511117"/>
    <n v="0"/>
  </r>
  <r>
    <x v="44"/>
    <x v="3"/>
    <s v="Adult Social Care services spend from the NHS minimum allocations"/>
    <n v="4496418"/>
    <n v="7101921"/>
    <n v="0"/>
  </r>
  <r>
    <x v="45"/>
    <x v="3"/>
    <s v="Adult Social Care services spend from the NHS minimum allocations"/>
    <n v="13774874"/>
    <n v="13774874"/>
    <n v="0"/>
  </r>
  <r>
    <x v="46"/>
    <x v="2"/>
    <s v="Adult Social Care services spend from the NHS minimum allocations"/>
    <n v="12542878"/>
    <n v="12542878"/>
    <n v="0"/>
  </r>
  <r>
    <x v="47"/>
    <x v="3"/>
    <s v="Adult Social Care services spend from the NHS minimum allocations"/>
    <n v="32767098"/>
    <n v="36346834"/>
    <n v="0"/>
  </r>
  <r>
    <x v="48"/>
    <x v="4"/>
    <s v="Adult Social Care services spend from the NHS minimum allocations"/>
    <n v="7611775"/>
    <n v="9196417"/>
    <n v="0"/>
  </r>
  <r>
    <x v="49"/>
    <x v="3"/>
    <s v="Adult Social Care services spend from the NHS minimum allocations"/>
    <n v="7802845"/>
    <n v="10982855"/>
    <n v="0"/>
  </r>
  <r>
    <x v="50"/>
    <x v="0"/>
    <s v="Adult Social Care services spend from the NHS minimum allocations"/>
    <n v="12142494"/>
    <n v="19721108"/>
    <n v="0"/>
  </r>
  <r>
    <x v="51"/>
    <x v="0"/>
    <s v="Adult Social Care services spend from the NHS minimum allocations"/>
    <n v="2381580"/>
    <n v="5871054"/>
    <n v="0"/>
  </r>
  <r>
    <x v="52"/>
    <x v="4"/>
    <s v="Adult Social Care services spend from the NHS minimum allocations"/>
    <n v="41823320"/>
    <n v="44785554"/>
    <n v="0"/>
  </r>
  <r>
    <x v="53"/>
    <x v="3"/>
    <s v="Adult Social Care services spend from the NHS minimum allocations"/>
    <n v="6418482"/>
    <n v="9351222"/>
    <n v="0"/>
  </r>
  <r>
    <x v="54"/>
    <x v="3"/>
    <s v="Adult Social Care services spend from the NHS minimum allocations"/>
    <n v="27116853"/>
    <n v="27370178"/>
    <n v="0"/>
  </r>
  <r>
    <x v="55"/>
    <x v="0"/>
    <s v="Adult Social Care services spend from the NHS minimum allocations"/>
    <n v="9445922"/>
    <n v="9949000"/>
    <n v="0"/>
  </r>
  <r>
    <x v="56"/>
    <x v="6"/>
    <s v="Adult Social Care services spend from the NHS minimum allocations"/>
    <n v="22223747"/>
    <n v="22224579"/>
    <n v="0"/>
  </r>
  <r>
    <x v="57"/>
    <x v="5"/>
    <s v="Adult Social Care services spend from the NHS minimum allocations"/>
    <n v="45051617"/>
    <n v="45051617"/>
    <n v="0"/>
  </r>
  <r>
    <x v="58"/>
    <x v="2"/>
    <s v="Adult Social Care services spend from the NHS minimum allocations"/>
    <n v="13010463"/>
    <n v="13010463"/>
    <n v="0"/>
  </r>
  <r>
    <x v="59"/>
    <x v="1"/>
    <s v="Adult Social Care services spend from the NHS minimum allocations"/>
    <n v="7043087"/>
    <n v="7614212"/>
    <n v="0"/>
  </r>
  <r>
    <x v="60"/>
    <x v="0"/>
    <s v="Adult Social Care services spend from the NHS minimum allocations"/>
    <n v="21643178"/>
    <n v="22157178"/>
    <n v="0"/>
  </r>
  <r>
    <x v="61"/>
    <x v="6"/>
    <s v="Adult Social Care services spend from the NHS minimum allocations"/>
    <n v="17517137"/>
    <n v="24666138"/>
    <n v="0"/>
  </r>
  <r>
    <x v="62"/>
    <x v="4"/>
    <s v="Adult Social Care services spend from the NHS minimum allocations"/>
    <n v="7157550"/>
    <n v="8018824"/>
    <n v="0"/>
  </r>
  <r>
    <x v="63"/>
    <x v="3"/>
    <s v="Adult Social Care services spend from the NHS minimum allocations"/>
    <n v="10582365"/>
    <n v="10582365"/>
    <n v="0"/>
  </r>
  <r>
    <x v="64"/>
    <x v="0"/>
    <s v="Adult Social Care services spend from the NHS minimum allocations"/>
    <n v="10512696"/>
    <n v="10512697"/>
    <n v="0"/>
  </r>
  <r>
    <x v="65"/>
    <x v="1"/>
    <s v="Adult Social Care services spend from the NHS minimum allocations"/>
    <n v="5780485"/>
    <n v="5940832"/>
    <n v="0"/>
  </r>
  <r>
    <x v="66"/>
    <x v="2"/>
    <s v="Adult Social Care services spend from the NHS minimum allocations"/>
    <n v="8176055"/>
    <n v="8176441"/>
    <n v="0"/>
  </r>
  <r>
    <x v="67"/>
    <x v="0"/>
    <s v="Adult Social Care services spend from the NHS minimum allocations"/>
    <n v="23104664"/>
    <n v="23105000"/>
    <n v="0"/>
  </r>
  <r>
    <x v="68"/>
    <x v="5"/>
    <s v="Adult Social Care services spend from the NHS minimum allocations"/>
    <n v="12228475"/>
    <n v="13220063"/>
    <n v="0"/>
  </r>
  <r>
    <x v="69"/>
    <x v="1"/>
    <s v="Adult Social Care services spend from the NHS minimum allocations"/>
    <n v="17424552"/>
    <n v="22805773"/>
    <n v="0"/>
  </r>
  <r>
    <x v="70"/>
    <x v="4"/>
    <s v="Adult Social Care services spend from the NHS minimum allocations"/>
    <n v="8673784"/>
    <n v="8691382"/>
    <n v="0"/>
  </r>
  <r>
    <x v="71"/>
    <x v="5"/>
    <s v="Adult Social Care services spend from the NHS minimum allocations"/>
    <n v="43616156"/>
    <n v="45754294"/>
    <n v="0"/>
  </r>
  <r>
    <x v="72"/>
    <x v="5"/>
    <s v="Adult Social Care services spend from the NHS minimum allocations"/>
    <n v="17324100"/>
    <n v="17324100"/>
    <n v="0"/>
  </r>
  <r>
    <x v="73"/>
    <x v="5"/>
    <s v="Adult Social Care services spend from the NHS minimum allocations"/>
    <n v="14882636"/>
    <n v="15823524"/>
    <n v="0"/>
  </r>
  <r>
    <x v="74"/>
    <x v="2"/>
    <s v="Adult Social Care services spend from the NHS minimum allocations"/>
    <n v="7502661"/>
    <n v="8134468"/>
    <n v="0"/>
  </r>
  <r>
    <x v="75"/>
    <x v="5"/>
    <s v="Adult Social Care services spend from the NHS minimum allocations"/>
    <n v="1690153"/>
    <n v="2072770"/>
    <n v="0"/>
  </r>
  <r>
    <x v="76"/>
    <x v="0"/>
    <s v="Adult Social Care services spend from the NHS minimum allocations"/>
    <n v="10384145"/>
    <n v="12144580"/>
    <n v="0"/>
  </r>
  <r>
    <x v="77"/>
    <x v="2"/>
    <s v="Adult Social Care services spend from the NHS minimum allocations"/>
    <n v="17695160"/>
    <n v="17695160"/>
    <n v="0"/>
  </r>
  <r>
    <x v="78"/>
    <x v="5"/>
    <s v="Adult Social Care services spend from the NHS minimum allocations"/>
    <n v="16506854"/>
    <n v="16506854"/>
    <n v="0"/>
  </r>
  <r>
    <x v="79"/>
    <x v="0"/>
    <s v="Adult Social Care services spend from the NHS minimum allocations"/>
    <n v="14283053"/>
    <n v="14719899"/>
    <n v="0"/>
  </r>
  <r>
    <x v="80"/>
    <x v="0"/>
    <s v="Adult Social Care services spend from the NHS minimum allocations"/>
    <n v="20405939"/>
    <n v="20405939"/>
    <n v="0"/>
  </r>
  <r>
    <x v="81"/>
    <x v="3"/>
    <s v="Adult Social Care services spend from the NHS minimum allocations"/>
    <n v="8156925"/>
    <n v="8156925"/>
    <n v="0"/>
  </r>
  <r>
    <x v="82"/>
    <x v="2"/>
    <s v="Adult Social Care services spend from the NHS minimum allocations"/>
    <n v="11153303"/>
    <n v="11746510"/>
    <n v="0"/>
  </r>
  <r>
    <x v="83"/>
    <x v="5"/>
    <s v="Adult Social Care services spend from the NHS minimum allocations"/>
    <n v="21016730"/>
    <n v="21949798"/>
    <n v="0"/>
  </r>
  <r>
    <x v="84"/>
    <x v="0"/>
    <s v="Adult Social Care services spend from the NHS minimum allocations"/>
    <n v="27468737"/>
    <n v="31528737"/>
    <n v="0"/>
  </r>
  <r>
    <x v="85"/>
    <x v="1"/>
    <s v="Adult Social Care services spend from the NHS minimum allocations"/>
    <n v="10567752"/>
    <n v="11260624"/>
    <n v="0"/>
  </r>
  <r>
    <x v="86"/>
    <x v="1"/>
    <s v="Adult Social Care services spend from the NHS minimum allocations"/>
    <n v="12270986"/>
    <n v="13744907"/>
    <n v="0"/>
  </r>
  <r>
    <x v="87"/>
    <x v="1"/>
    <s v="Adult Social Care services spend from the NHS minimum allocations"/>
    <n v="12206670"/>
    <n v="18697674"/>
    <n v="0"/>
  </r>
  <r>
    <x v="88"/>
    <x v="1"/>
    <s v="Adult Social Care services spend from the NHS minimum allocations"/>
    <n v="15760583"/>
    <n v="16050494"/>
    <n v="0"/>
  </r>
  <r>
    <x v="89"/>
    <x v="6"/>
    <s v="Adult Social Care services spend from the NHS minimum allocations"/>
    <n v="14460305"/>
    <n v="14460305"/>
    <n v="0"/>
  </r>
  <r>
    <x v="90"/>
    <x v="2"/>
    <s v="Adult Social Care services spend from the NHS minimum allocations"/>
    <n v="8970836"/>
    <n v="10680493"/>
    <n v="0"/>
  </r>
  <r>
    <x v="91"/>
    <x v="0"/>
    <s v="Adult Social Care services spend from the NHS minimum allocations"/>
    <n v="3721348"/>
    <n v="6234644"/>
    <n v="0"/>
  </r>
  <r>
    <x v="92"/>
    <x v="0"/>
    <s v="Adult Social Care services spend from the NHS minimum allocations"/>
    <n v="7742625"/>
    <n v="8166699"/>
    <n v="0"/>
  </r>
  <r>
    <x v="93"/>
    <x v="6"/>
    <s v="Adult Social Care services spend from the NHS minimum allocations"/>
    <n v="9488984"/>
    <n v="9488984"/>
    <n v="0"/>
  </r>
  <r>
    <x v="94"/>
    <x v="4"/>
    <s v="Adult Social Care services spend from the NHS minimum allocations"/>
    <n v="28009676"/>
    <n v="28009688"/>
    <n v="0"/>
  </r>
  <r>
    <x v="95"/>
    <x v="3"/>
    <s v="Adult Social Care services spend from the NHS minimum allocations"/>
    <n v="6884917"/>
    <n v="9685209"/>
    <n v="0"/>
  </r>
  <r>
    <x v="96"/>
    <x v="5"/>
    <s v="Adult Social Care services spend from the NHS minimum allocations"/>
    <n v="7548385"/>
    <n v="8306335"/>
    <n v="0"/>
  </r>
  <r>
    <x v="97"/>
    <x v="5"/>
    <s v="Adult Social Care services spend from the NHS minimum allocations"/>
    <n v="10425883"/>
    <n v="17379819"/>
    <n v="0"/>
  </r>
  <r>
    <x v="98"/>
    <x v="2"/>
    <s v="Adult Social Care services spend from the NHS minimum allocations"/>
    <n v="7276580"/>
    <n v="7276580"/>
    <n v="0"/>
  </r>
  <r>
    <x v="99"/>
    <x v="6"/>
    <s v="Adult Social Care services spend from the NHS minimum allocations"/>
    <n v="7520706"/>
    <n v="8176154"/>
    <n v="0"/>
  </r>
  <r>
    <x v="100"/>
    <x v="2"/>
    <s v="Adult Social Care services spend from the NHS minimum allocations"/>
    <n v="9419673"/>
    <n v="12179646"/>
    <n v="0"/>
  </r>
  <r>
    <x v="101"/>
    <x v="2"/>
    <s v="Adult Social Care services spend from the NHS minimum allocations"/>
    <n v="8464228"/>
    <n v="8464228"/>
    <n v="0"/>
  </r>
  <r>
    <x v="102"/>
    <x v="2"/>
    <s v="Adult Social Care services spend from the NHS minimum allocations"/>
    <n v="8265986"/>
    <n v="8266377"/>
    <n v="0"/>
  </r>
  <r>
    <x v="103"/>
    <x v="5"/>
    <s v="Adult Social Care services spend from the NHS minimum allocations"/>
    <n v="11362157"/>
    <n v="11925736"/>
    <n v="0"/>
  </r>
  <r>
    <x v="104"/>
    <x v="2"/>
    <s v="Adult Social Care services spend from the NHS minimum allocations"/>
    <n v="17925589"/>
    <n v="22471141"/>
    <n v="0"/>
  </r>
  <r>
    <x v="105"/>
    <x v="3"/>
    <s v="Adult Social Care services spend from the NHS minimum allocations"/>
    <n v="7935664"/>
    <n v="8316166"/>
    <n v="0"/>
  </r>
  <r>
    <x v="106"/>
    <x v="3"/>
    <s v="Adult Social Care services spend from the NHS minimum allocations"/>
    <n v="5284727"/>
    <n v="7788028"/>
    <n v="0"/>
  </r>
  <r>
    <x v="107"/>
    <x v="2"/>
    <s v="Adult Social Care services spend from the NHS minimum allocations"/>
    <n v="4598614"/>
    <n v="5724531"/>
    <n v="0"/>
  </r>
  <r>
    <x v="108"/>
    <x v="5"/>
    <s v="Adult Social Care services spend from the NHS minimum allocations"/>
    <n v="24794786"/>
    <n v="24794786"/>
    <n v="0"/>
  </r>
  <r>
    <x v="109"/>
    <x v="0"/>
    <s v="Adult Social Care services spend from the NHS minimum allocations"/>
    <n v="20505893"/>
    <n v="23136962"/>
    <n v="0"/>
  </r>
  <r>
    <x v="110"/>
    <x v="5"/>
    <s v="Adult Social Care services spend from the NHS minimum allocations"/>
    <n v="29205364"/>
    <n v="29205364"/>
    <n v="0"/>
  </r>
  <r>
    <x v="111"/>
    <x v="2"/>
    <s v="Adult Social Care services spend from the NHS minimum allocations"/>
    <n v="179544"/>
    <n v="374076"/>
    <n v="0"/>
  </r>
  <r>
    <x v="112"/>
    <x v="6"/>
    <s v="Adult Social Care services spend from the NHS minimum allocations"/>
    <n v="8204747"/>
    <n v="20557164"/>
    <n v="0"/>
  </r>
  <r>
    <x v="113"/>
    <x v="6"/>
    <s v="Adult Social Care services spend from the NHS minimum allocations"/>
    <n v="23347026"/>
    <n v="27227410"/>
    <n v="0"/>
  </r>
  <r>
    <x v="114"/>
    <x v="0"/>
    <s v="Adult Social Care services spend from the NHS minimum allocations"/>
    <n v="8533562"/>
    <n v="10112663"/>
    <n v="0"/>
  </r>
  <r>
    <x v="115"/>
    <x v="0"/>
    <s v="Adult Social Care services spend from the NHS minimum allocations"/>
    <n v="9407773"/>
    <n v="9407773"/>
    <n v="0"/>
  </r>
  <r>
    <x v="116"/>
    <x v="5"/>
    <s v="Adult Social Care services spend from the NHS minimum allocations"/>
    <n v="9692409"/>
    <n v="10878068"/>
    <n v="0"/>
  </r>
  <r>
    <x v="117"/>
    <x v="5"/>
    <s v="Adult Social Care services spend from the NHS minimum allocations"/>
    <n v="31982219"/>
    <n v="32579512"/>
    <n v="0"/>
  </r>
  <r>
    <x v="118"/>
    <x v="0"/>
    <s v="Adult Social Care services spend from the NHS minimum allocations"/>
    <n v="20567954"/>
    <n v="20567954"/>
    <n v="0"/>
  </r>
  <r>
    <x v="119"/>
    <x v="5"/>
    <s v="Adult Social Care services spend from the NHS minimum allocations"/>
    <n v="28255538"/>
    <n v="28255538"/>
    <n v="0"/>
  </r>
  <r>
    <x v="120"/>
    <x v="0"/>
    <s v="Adult Social Care services spend from the NHS minimum allocations"/>
    <n v="11016736"/>
    <n v="19689007"/>
    <n v="0"/>
  </r>
  <r>
    <x v="121"/>
    <x v="3"/>
    <s v="Adult Social Care services spend from the NHS minimum allocations"/>
    <n v="34019094"/>
    <n v="37683431"/>
    <n v="0"/>
  </r>
  <r>
    <x v="122"/>
    <x v="0"/>
    <s v="Adult Social Care services spend from the NHS minimum allocations"/>
    <n v="14198628"/>
    <n v="14198628"/>
    <n v="0"/>
  </r>
  <r>
    <x v="123"/>
    <x v="1"/>
    <s v="Adult Social Care services spend from the NHS minimum allocations"/>
    <n v="19366028"/>
    <n v="26204210"/>
    <n v="0"/>
  </r>
  <r>
    <x v="124"/>
    <x v="2"/>
    <s v="Adult Social Care services spend from the NHS minimum allocations"/>
    <n v="9862167"/>
    <n v="9940531"/>
    <n v="0"/>
  </r>
  <r>
    <x v="125"/>
    <x v="5"/>
    <s v="Adult Social Care services spend from the NHS minimum allocations"/>
    <n v="21298330"/>
    <n v="24343380"/>
    <n v="0"/>
  </r>
  <r>
    <x v="126"/>
    <x v="1"/>
    <s v="Adult Social Care services spend from the NHS minimum allocations"/>
    <n v="12573021"/>
    <n v="12573021"/>
    <n v="0"/>
  </r>
  <r>
    <x v="127"/>
    <x v="2"/>
    <s v="Adult Social Care services spend from the NHS minimum allocations"/>
    <n v="15116193"/>
    <n v="15540374"/>
    <n v="0"/>
  </r>
  <r>
    <x v="128"/>
    <x v="6"/>
    <s v="Adult Social Care services spend from the NHS minimum allocations"/>
    <n v="19396246"/>
    <n v="21524928"/>
    <n v="0"/>
  </r>
  <r>
    <x v="129"/>
    <x v="4"/>
    <s v="Adult Social Care services spend from the NHS minimum allocations"/>
    <n v="21977110"/>
    <n v="21977110"/>
    <n v="0"/>
  </r>
  <r>
    <x v="130"/>
    <x v="5"/>
    <s v="Adult Social Care services spend from the NHS minimum allocations"/>
    <n v="19633235"/>
    <n v="19634161"/>
    <n v="0"/>
  </r>
  <r>
    <x v="131"/>
    <x v="6"/>
    <s v="Adult Social Care services spend from the NHS minimum allocations"/>
    <n v="14759838"/>
    <n v="16579197"/>
    <n v="0"/>
  </r>
  <r>
    <x v="132"/>
    <x v="5"/>
    <s v="Adult Social Care services spend from the NHS minimum allocations"/>
    <n v="17721242"/>
    <n v="17721242"/>
    <n v="0"/>
  </r>
  <r>
    <x v="133"/>
    <x v="2"/>
    <s v="Adult Social Care services spend from the NHS minimum allocations"/>
    <n v="10172749"/>
    <n v="10172749"/>
    <n v="0"/>
  </r>
  <r>
    <x v="134"/>
    <x v="1"/>
    <s v="Adult Social Care services spend from the NHS minimum allocations"/>
    <n v="12360247"/>
    <n v="12572725"/>
    <n v="0"/>
  </r>
  <r>
    <x v="135"/>
    <x v="2"/>
    <s v="Adult Social Care services spend from the NHS minimum allocations"/>
    <n v="19959527"/>
    <n v="22606694"/>
    <n v="0"/>
  </r>
  <r>
    <x v="136"/>
    <x v="1"/>
    <s v="Adult Social Care services spend from the NHS minimum allocations"/>
    <n v="14175212"/>
    <n v="14692442"/>
    <n v="0"/>
  </r>
  <r>
    <x v="137"/>
    <x v="3"/>
    <s v="Adult Social Care services spend from the NHS minimum allocations"/>
    <n v="38901469"/>
    <n v="39184098"/>
    <n v="0"/>
  </r>
  <r>
    <x v="138"/>
    <x v="4"/>
    <s v="Adult Social Care services spend from the NHS minimum allocations"/>
    <n v="9893747"/>
    <n v="9893747"/>
    <n v="0"/>
  </r>
  <r>
    <x v="139"/>
    <x v="1"/>
    <s v="Adult Social Care services spend from the NHS minimum allocations"/>
    <n v="22641283"/>
    <n v="22967874"/>
    <n v="0"/>
  </r>
  <r>
    <x v="140"/>
    <x v="5"/>
    <s v="Adult Social Care services spend from the NHS minimum allocations"/>
    <n v="10338714"/>
    <n v="10338714"/>
    <n v="0"/>
  </r>
  <r>
    <x v="141"/>
    <x v="6"/>
    <s v="Adult Social Care services spend from the NHS minimum allocations"/>
    <n v="8888661"/>
    <n v="8890006"/>
    <n v="0"/>
  </r>
  <r>
    <x v="142"/>
    <x v="2"/>
    <s v="Adult Social Care services spend from the NHS minimum allocations"/>
    <n v="8434011"/>
    <n v="9726942"/>
    <n v="0"/>
  </r>
  <r>
    <x v="143"/>
    <x v="4"/>
    <s v="Adult Social Care services spend from the NHS minimum allocations"/>
    <n v="5261058"/>
    <n v="5676715"/>
    <n v="0"/>
  </r>
  <r>
    <x v="144"/>
    <x v="1"/>
    <s v="Adult Social Care services spend from the NHS minimum allocations"/>
    <n v="21617245"/>
    <n v="55450248"/>
    <n v="0"/>
  </r>
  <r>
    <x v="145"/>
    <x v="4"/>
    <s v="Adult Social Care services spend from the NHS minimum allocations"/>
    <n v="5728410"/>
    <n v="6208558"/>
    <n v="0"/>
  </r>
  <r>
    <x v="146"/>
    <x v="1"/>
    <s v="Adult Social Care services spend from the NHS minimum allocations"/>
    <n v="12962017"/>
    <n v="12962017"/>
    <n v="0"/>
  </r>
  <r>
    <x v="147"/>
    <x v="1"/>
    <s v="Adult Social Care services spend from the NHS minimum allocations"/>
    <n v="47636050"/>
    <n v="55373031"/>
    <n v="0"/>
  </r>
  <r>
    <x v="148"/>
    <x v="2"/>
    <s v="Adult Social Care services spend from the NHS minimum allocations"/>
    <n v="6198614"/>
    <n v="9372397"/>
    <n v="0"/>
  </r>
  <r>
    <x v="149"/>
    <x v="1"/>
    <s v="Adult Social Care services spend from the NHS minimum allocations"/>
    <n v="7131880"/>
    <n v="14995350"/>
    <n v="0"/>
  </r>
  <r>
    <x v="150"/>
    <x v="2"/>
    <s v="Adult Social Care services spend from the NHS minimum allocations"/>
    <n v="9401650"/>
    <n v="9402133"/>
    <n v="0"/>
  </r>
  <r>
    <x v="151"/>
    <x v="1"/>
    <s v="Adult Social Care services spend from the NHS minimum allocations"/>
    <n v="13164424"/>
    <n v="25006338"/>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47">
  <r>
    <x v="0"/>
    <x v="0"/>
    <x v="0"/>
    <x v="0"/>
    <n v="1319439"/>
    <m/>
  </r>
  <r>
    <x v="0"/>
    <x v="0"/>
    <x v="0"/>
    <x v="1"/>
    <n v="1319439"/>
    <m/>
  </r>
  <r>
    <x v="0"/>
    <x v="0"/>
    <x v="1"/>
    <x v="0"/>
    <n v="5536853"/>
    <m/>
  </r>
  <r>
    <x v="0"/>
    <x v="0"/>
    <x v="2"/>
    <x v="2"/>
    <n v="11134656.376553677"/>
    <m/>
  </r>
  <r>
    <x v="1"/>
    <x v="1"/>
    <x v="0"/>
    <x v="3"/>
    <n v="2906341"/>
    <m/>
  </r>
  <r>
    <x v="1"/>
    <x v="1"/>
    <x v="0"/>
    <x v="1"/>
    <n v="2906341"/>
    <m/>
  </r>
  <r>
    <x v="1"/>
    <x v="1"/>
    <x v="1"/>
    <x v="3"/>
    <n v="10740119"/>
    <m/>
  </r>
  <r>
    <x v="1"/>
    <x v="1"/>
    <x v="3"/>
    <x v="3"/>
    <n v="550000"/>
    <s v="Community equipment "/>
  </r>
  <r>
    <x v="1"/>
    <x v="1"/>
    <x v="2"/>
    <x v="4"/>
    <n v="35754872.27876348"/>
    <m/>
  </r>
  <r>
    <x v="1"/>
    <x v="1"/>
    <x v="4"/>
    <x v="4"/>
    <n v="182860"/>
    <s v="VCFSE Grants "/>
  </r>
  <r>
    <x v="2"/>
    <x v="1"/>
    <x v="0"/>
    <x v="5"/>
    <n v="2907639"/>
    <m/>
  </r>
  <r>
    <x v="2"/>
    <x v="1"/>
    <x v="0"/>
    <x v="1"/>
    <n v="2907639"/>
    <m/>
  </r>
  <r>
    <x v="2"/>
    <x v="1"/>
    <x v="1"/>
    <x v="5"/>
    <n v="13801769"/>
    <m/>
  </r>
  <r>
    <x v="2"/>
    <x v="1"/>
    <x v="2"/>
    <x v="6"/>
    <n v="26081512.462328449"/>
    <m/>
  </r>
  <r>
    <x v="3"/>
    <x v="2"/>
    <x v="0"/>
    <x v="7"/>
    <n v="2092231"/>
    <m/>
  </r>
  <r>
    <x v="3"/>
    <x v="2"/>
    <x v="0"/>
    <x v="1"/>
    <n v="2092231"/>
    <m/>
  </r>
  <r>
    <x v="3"/>
    <x v="2"/>
    <x v="1"/>
    <x v="7"/>
    <n v="22017633"/>
    <m/>
  </r>
  <r>
    <x v="3"/>
    <x v="2"/>
    <x v="2"/>
    <x v="8"/>
    <n v="33458945.77572633"/>
    <m/>
  </r>
  <r>
    <x v="4"/>
    <x v="2"/>
    <x v="0"/>
    <x v="9"/>
    <n v="6341993"/>
    <m/>
  </r>
  <r>
    <x v="4"/>
    <x v="2"/>
    <x v="0"/>
    <x v="1"/>
    <n v="6341993"/>
    <m/>
  </r>
  <r>
    <x v="4"/>
    <x v="2"/>
    <x v="1"/>
    <x v="9"/>
    <n v="9212761"/>
    <m/>
  </r>
  <r>
    <x v="4"/>
    <x v="2"/>
    <x v="3"/>
    <x v="9"/>
    <n v="29175125"/>
    <s v="As set out in tab 5."/>
  </r>
  <r>
    <x v="4"/>
    <x v="2"/>
    <x v="2"/>
    <x v="10"/>
    <n v="27145109.452496968"/>
    <m/>
  </r>
  <r>
    <x v="4"/>
    <x v="2"/>
    <x v="4"/>
    <x v="10"/>
    <n v="2285950"/>
    <s v="As set out in tab 5."/>
  </r>
  <r>
    <x v="5"/>
    <x v="1"/>
    <x v="0"/>
    <x v="11"/>
    <n v="10525724"/>
    <m/>
  </r>
  <r>
    <x v="5"/>
    <x v="1"/>
    <x v="0"/>
    <x v="1"/>
    <n v="10525724"/>
    <m/>
  </r>
  <r>
    <x v="5"/>
    <x v="1"/>
    <x v="1"/>
    <x v="11"/>
    <n v="39167984"/>
    <m/>
  </r>
  <r>
    <x v="5"/>
    <x v="1"/>
    <x v="2"/>
    <x v="6"/>
    <n v="61951117.657747075"/>
    <m/>
  </r>
  <r>
    <x v="5"/>
    <x v="1"/>
    <x v="4"/>
    <x v="6"/>
    <n v="2919654"/>
    <s v="Reduction from £4.6m in 2024/25"/>
  </r>
  <r>
    <x v="6"/>
    <x v="3"/>
    <x v="0"/>
    <x v="12"/>
    <n v="1201617"/>
    <m/>
  </r>
  <r>
    <x v="6"/>
    <x v="3"/>
    <x v="0"/>
    <x v="1"/>
    <n v="1201617"/>
    <m/>
  </r>
  <r>
    <x v="6"/>
    <x v="3"/>
    <x v="1"/>
    <x v="12"/>
    <n v="1881185"/>
    <m/>
  </r>
  <r>
    <x v="6"/>
    <x v="3"/>
    <x v="3"/>
    <x v="12"/>
    <n v="2015080"/>
    <s v="Local Authority contribution to Intermediate Care"/>
  </r>
  <r>
    <x v="6"/>
    <x v="3"/>
    <x v="3"/>
    <x v="12"/>
    <n v="229690"/>
    <s v="Local Authority reserves"/>
  </r>
  <r>
    <x v="6"/>
    <x v="3"/>
    <x v="3"/>
    <x v="12"/>
    <n v="0"/>
    <s v="DFG 24-25 underspend (zero anticipated)"/>
  </r>
  <r>
    <x v="6"/>
    <x v="3"/>
    <x v="2"/>
    <x v="13"/>
    <n v="9896592.5768131819"/>
    <m/>
  </r>
  <r>
    <x v="7"/>
    <x v="0"/>
    <x v="0"/>
    <x v="14"/>
    <n v="3829488"/>
    <m/>
  </r>
  <r>
    <x v="7"/>
    <x v="0"/>
    <x v="0"/>
    <x v="1"/>
    <n v="3829488"/>
    <m/>
  </r>
  <r>
    <x v="7"/>
    <x v="0"/>
    <x v="1"/>
    <x v="14"/>
    <n v="14336626"/>
    <m/>
  </r>
  <r>
    <x v="7"/>
    <x v="0"/>
    <x v="3"/>
    <x v="14"/>
    <n v="3027493"/>
    <s v="unused iBCF grant balances carried forward"/>
  </r>
  <r>
    <x v="7"/>
    <x v="0"/>
    <x v="2"/>
    <x v="15"/>
    <n v="32067875.937923115"/>
    <m/>
  </r>
  <r>
    <x v="8"/>
    <x v="4"/>
    <x v="0"/>
    <x v="16"/>
    <n v="14747908"/>
    <m/>
  </r>
  <r>
    <x v="8"/>
    <x v="4"/>
    <x v="0"/>
    <x v="17"/>
    <n v="1785144"/>
    <m/>
  </r>
  <r>
    <x v="8"/>
    <x v="4"/>
    <x v="0"/>
    <x v="18"/>
    <n v="1310871"/>
    <m/>
  </r>
  <r>
    <x v="8"/>
    <x v="4"/>
    <x v="0"/>
    <x v="19"/>
    <n v="521328"/>
    <m/>
  </r>
  <r>
    <x v="8"/>
    <x v="4"/>
    <x v="0"/>
    <x v="20"/>
    <n v="1031641"/>
    <m/>
  </r>
  <r>
    <x v="8"/>
    <x v="4"/>
    <x v="0"/>
    <x v="21"/>
    <n v="1366924"/>
    <m/>
  </r>
  <r>
    <x v="8"/>
    <x v="4"/>
    <x v="0"/>
    <x v="22"/>
    <n v="1801826"/>
    <m/>
  </r>
  <r>
    <x v="8"/>
    <x v="4"/>
    <x v="0"/>
    <x v="23"/>
    <n v="1205118"/>
    <m/>
  </r>
  <r>
    <x v="8"/>
    <x v="4"/>
    <x v="0"/>
    <x v="24"/>
    <n v="1123736"/>
    <m/>
  </r>
  <r>
    <x v="8"/>
    <x v="4"/>
    <x v="0"/>
    <x v="25"/>
    <n v="759556"/>
    <m/>
  </r>
  <r>
    <x v="8"/>
    <x v="4"/>
    <x v="0"/>
    <x v="26"/>
    <n v="670125"/>
    <m/>
  </r>
  <r>
    <x v="8"/>
    <x v="4"/>
    <x v="0"/>
    <x v="27"/>
    <n v="2879328"/>
    <m/>
  </r>
  <r>
    <x v="8"/>
    <x v="4"/>
    <x v="0"/>
    <x v="28"/>
    <n v="292311"/>
    <m/>
  </r>
  <r>
    <x v="8"/>
    <x v="4"/>
    <x v="0"/>
    <x v="1"/>
    <n v="14747908"/>
    <m/>
  </r>
  <r>
    <x v="8"/>
    <x v="4"/>
    <x v="1"/>
    <x v="16"/>
    <n v="57218051"/>
    <m/>
  </r>
  <r>
    <x v="8"/>
    <x v="4"/>
    <x v="2"/>
    <x v="29"/>
    <n v="29721907.028677247"/>
    <m/>
  </r>
  <r>
    <x v="8"/>
    <x v="4"/>
    <x v="2"/>
    <x v="30"/>
    <n v="79902378.778003275"/>
    <m/>
  </r>
  <r>
    <x v="8"/>
    <x v="4"/>
    <x v="2"/>
    <x v="31"/>
    <n v="33152803.083513979"/>
    <m/>
  </r>
  <r>
    <x v="9"/>
    <x v="2"/>
    <x v="0"/>
    <x v="32"/>
    <n v="3679055"/>
    <m/>
  </r>
  <r>
    <x v="9"/>
    <x v="2"/>
    <x v="0"/>
    <x v="1"/>
    <n v="3679055"/>
    <m/>
  </r>
  <r>
    <x v="9"/>
    <x v="2"/>
    <x v="1"/>
    <x v="32"/>
    <n v="8162090"/>
    <m/>
  </r>
  <r>
    <x v="9"/>
    <x v="2"/>
    <x v="3"/>
    <x v="32"/>
    <n v="23660000"/>
    <s v="See Funding Contribution Comments."/>
  </r>
  <r>
    <x v="9"/>
    <x v="2"/>
    <x v="2"/>
    <x v="8"/>
    <n v="22953334.553139266"/>
    <m/>
  </r>
  <r>
    <x v="9"/>
    <x v="2"/>
    <x v="4"/>
    <x v="8"/>
    <n v="32744434"/>
    <s v="See Funding Contribution Comments."/>
  </r>
  <r>
    <x v="10"/>
    <x v="5"/>
    <x v="0"/>
    <x v="33"/>
    <n v="3178726"/>
    <m/>
  </r>
  <r>
    <x v="10"/>
    <x v="5"/>
    <x v="0"/>
    <x v="1"/>
    <n v="3178726"/>
    <m/>
  </r>
  <r>
    <x v="10"/>
    <x v="5"/>
    <x v="1"/>
    <x v="33"/>
    <n v="14216044"/>
    <m/>
  </r>
  <r>
    <x v="10"/>
    <x v="5"/>
    <x v="3"/>
    <x v="33"/>
    <n v="250000"/>
    <s v="Support North Northants"/>
  </r>
  <r>
    <x v="10"/>
    <x v="5"/>
    <x v="2"/>
    <x v="34"/>
    <n v="31604931.073065136"/>
    <m/>
  </r>
  <r>
    <x v="10"/>
    <x v="5"/>
    <x v="4"/>
    <x v="34"/>
    <n v="2618408.6594595299"/>
    <s v="Ageing well Programme "/>
  </r>
  <r>
    <x v="11"/>
    <x v="6"/>
    <x v="0"/>
    <x v="35"/>
    <n v="1621026"/>
    <m/>
  </r>
  <r>
    <x v="11"/>
    <x v="6"/>
    <x v="0"/>
    <x v="1"/>
    <n v="1621026"/>
    <m/>
  </r>
  <r>
    <x v="11"/>
    <x v="6"/>
    <x v="1"/>
    <x v="35"/>
    <n v="6656221"/>
    <m/>
  </r>
  <r>
    <x v="11"/>
    <x v="6"/>
    <x v="2"/>
    <x v="36"/>
    <n v="19762378.776329968"/>
    <m/>
  </r>
  <r>
    <x v="12"/>
    <x v="0"/>
    <x v="0"/>
    <x v="37"/>
    <n v="2380494"/>
    <m/>
  </r>
  <r>
    <x v="12"/>
    <x v="0"/>
    <x v="0"/>
    <x v="1"/>
    <n v="2380494"/>
    <m/>
  </r>
  <r>
    <x v="12"/>
    <x v="0"/>
    <x v="1"/>
    <x v="37"/>
    <n v="12935004"/>
    <m/>
  </r>
  <r>
    <x v="12"/>
    <x v="0"/>
    <x v="3"/>
    <x v="38"/>
    <n v="15788612"/>
    <m/>
  </r>
  <r>
    <x v="12"/>
    <x v="0"/>
    <x v="2"/>
    <x v="2"/>
    <n v="19648457.773282763"/>
    <m/>
  </r>
  <r>
    <x v="13"/>
    <x v="1"/>
    <x v="0"/>
    <x v="39"/>
    <n v="3905852"/>
    <m/>
  </r>
  <r>
    <x v="13"/>
    <x v="1"/>
    <x v="0"/>
    <x v="1"/>
    <n v="3905852"/>
    <m/>
  </r>
  <r>
    <x v="13"/>
    <x v="1"/>
    <x v="1"/>
    <x v="39"/>
    <n v="12939661"/>
    <m/>
  </r>
  <r>
    <x v="13"/>
    <x v="1"/>
    <x v="2"/>
    <x v="4"/>
    <n v="22681819.598532833"/>
    <m/>
  </r>
  <r>
    <x v="14"/>
    <x v="1"/>
    <x v="0"/>
    <x v="40"/>
    <n v="3064844"/>
    <m/>
  </r>
  <r>
    <x v="14"/>
    <x v="1"/>
    <x v="0"/>
    <x v="1"/>
    <n v="3064844"/>
    <m/>
  </r>
  <r>
    <x v="14"/>
    <x v="1"/>
    <x v="1"/>
    <x v="40"/>
    <n v="10146165"/>
    <m/>
  </r>
  <r>
    <x v="14"/>
    <x v="1"/>
    <x v="2"/>
    <x v="6"/>
    <n v="22721698.01049716"/>
    <m/>
  </r>
  <r>
    <x v="15"/>
    <x v="2"/>
    <x v="0"/>
    <x v="41"/>
    <n v="2183892"/>
    <m/>
  </r>
  <r>
    <x v="15"/>
    <x v="2"/>
    <x v="0"/>
    <x v="1"/>
    <n v="2183892"/>
    <m/>
  </r>
  <r>
    <x v="15"/>
    <x v="2"/>
    <x v="1"/>
    <x v="41"/>
    <n v="20954056"/>
    <m/>
  </r>
  <r>
    <x v="15"/>
    <x v="2"/>
    <x v="3"/>
    <x v="41"/>
    <n v="147352"/>
    <s v="Enhanced care navigaiton"/>
  </r>
  <r>
    <x v="15"/>
    <x v="2"/>
    <x v="3"/>
    <x v="41"/>
    <n v="52500"/>
    <s v="Befriending plus service"/>
  </r>
  <r>
    <x v="15"/>
    <x v="2"/>
    <x v="3"/>
    <x v="41"/>
    <n v="307150"/>
    <s v="Integrated falls service"/>
  </r>
  <r>
    <x v="15"/>
    <x v="2"/>
    <x v="2"/>
    <x v="42"/>
    <n v="31966606.220095798"/>
    <m/>
  </r>
  <r>
    <x v="16"/>
    <x v="0"/>
    <x v="0"/>
    <x v="43"/>
    <n v="8671146"/>
    <m/>
  </r>
  <r>
    <x v="16"/>
    <x v="0"/>
    <x v="0"/>
    <x v="1"/>
    <n v="8671146"/>
    <m/>
  </r>
  <r>
    <x v="16"/>
    <x v="0"/>
    <x v="1"/>
    <x v="43"/>
    <n v="38079331"/>
    <m/>
  </r>
  <r>
    <x v="16"/>
    <x v="0"/>
    <x v="2"/>
    <x v="2"/>
    <n v="62594775.046438612"/>
    <m/>
  </r>
  <r>
    <x v="17"/>
    <x v="0"/>
    <x v="0"/>
    <x v="44"/>
    <n v="1516148"/>
    <m/>
  </r>
  <r>
    <x v="17"/>
    <x v="0"/>
    <x v="0"/>
    <x v="1"/>
    <n v="1516148"/>
    <m/>
  </r>
  <r>
    <x v="17"/>
    <x v="0"/>
    <x v="1"/>
    <x v="44"/>
    <n v="6610259"/>
    <m/>
  </r>
  <r>
    <x v="17"/>
    <x v="0"/>
    <x v="3"/>
    <x v="44"/>
    <n v="456272"/>
    <s v="Uncommitted BCF brought forward from previous years"/>
  </r>
  <r>
    <x v="17"/>
    <x v="0"/>
    <x v="2"/>
    <x v="2"/>
    <n v="10739809.022674294"/>
    <m/>
  </r>
  <r>
    <x v="18"/>
    <x v="3"/>
    <x v="0"/>
    <x v="45"/>
    <n v="3065705"/>
    <m/>
  </r>
  <r>
    <x v="18"/>
    <x v="3"/>
    <x v="0"/>
    <x v="1"/>
    <n v="3065705"/>
    <m/>
  </r>
  <r>
    <x v="18"/>
    <x v="3"/>
    <x v="1"/>
    <x v="45"/>
    <n v="9015012"/>
    <m/>
  </r>
  <r>
    <x v="18"/>
    <x v="3"/>
    <x v="2"/>
    <x v="46"/>
    <n v="26474540.671239547"/>
    <m/>
  </r>
  <r>
    <x v="19"/>
    <x v="1"/>
    <x v="0"/>
    <x v="47"/>
    <n v="3535543"/>
    <m/>
  </r>
  <r>
    <x v="19"/>
    <x v="1"/>
    <x v="0"/>
    <x v="1"/>
    <n v="3535543"/>
    <m/>
  </r>
  <r>
    <x v="19"/>
    <x v="1"/>
    <x v="1"/>
    <x v="47"/>
    <n v="15525894"/>
    <m/>
  </r>
  <r>
    <x v="19"/>
    <x v="1"/>
    <x v="2"/>
    <x v="6"/>
    <n v="24530502.571730427"/>
    <m/>
  </r>
  <r>
    <x v="20"/>
    <x v="5"/>
    <x v="0"/>
    <x v="48"/>
    <n v="3175227"/>
    <m/>
  </r>
  <r>
    <x v="20"/>
    <x v="5"/>
    <x v="0"/>
    <x v="1"/>
    <n v="3175227"/>
    <m/>
  </r>
  <r>
    <x v="20"/>
    <x v="5"/>
    <x v="1"/>
    <x v="48"/>
    <n v="12421804"/>
    <m/>
  </r>
  <r>
    <x v="20"/>
    <x v="5"/>
    <x v="3"/>
    <x v="48"/>
    <n v="1529673"/>
    <s v="Community Equipment (Social Care)"/>
  </r>
  <r>
    <x v="20"/>
    <x v="5"/>
    <x v="3"/>
    <x v="48"/>
    <n v="1288415"/>
    <s v="Community Wellbeing Team"/>
  </r>
  <r>
    <x v="20"/>
    <x v="5"/>
    <x v="2"/>
    <x v="34"/>
    <n v="36731321.547473937"/>
    <m/>
  </r>
  <r>
    <x v="20"/>
    <x v="5"/>
    <x v="4"/>
    <x v="34"/>
    <n v="3045464.7116404697"/>
    <s v="Ageing Well Programme"/>
  </r>
  <r>
    <x v="20"/>
    <x v="5"/>
    <x v="4"/>
    <x v="34"/>
    <n v="2057452.32"/>
    <s v="RIBU"/>
  </r>
  <r>
    <x v="21"/>
    <x v="6"/>
    <x v="0"/>
    <x v="49"/>
    <n v="8490249"/>
    <m/>
  </r>
  <r>
    <x v="21"/>
    <x v="6"/>
    <x v="0"/>
    <x v="50"/>
    <n v="1271268"/>
    <m/>
  </r>
  <r>
    <x v="21"/>
    <x v="6"/>
    <x v="0"/>
    <x v="51"/>
    <n v="1647677"/>
    <m/>
  </r>
  <r>
    <x v="21"/>
    <x v="6"/>
    <x v="0"/>
    <x v="52"/>
    <n v="1238625"/>
    <m/>
  </r>
  <r>
    <x v="21"/>
    <x v="6"/>
    <x v="0"/>
    <x v="53"/>
    <n v="1584452"/>
    <m/>
  </r>
  <r>
    <x v="21"/>
    <x v="6"/>
    <x v="0"/>
    <x v="54"/>
    <n v="1024514"/>
    <m/>
  </r>
  <r>
    <x v="21"/>
    <x v="6"/>
    <x v="0"/>
    <x v="55"/>
    <n v="1723713"/>
    <m/>
  </r>
  <r>
    <x v="21"/>
    <x v="6"/>
    <x v="0"/>
    <x v="1"/>
    <n v="8490249"/>
    <m/>
  </r>
  <r>
    <x v="21"/>
    <x v="6"/>
    <x v="1"/>
    <x v="49"/>
    <n v="24703722"/>
    <m/>
  </r>
  <r>
    <x v="21"/>
    <x v="6"/>
    <x v="2"/>
    <x v="56"/>
    <n v="58548723.790738963"/>
    <m/>
  </r>
  <r>
    <x v="22"/>
    <x v="2"/>
    <x v="0"/>
    <x v="57"/>
    <n v="3544877"/>
    <m/>
  </r>
  <r>
    <x v="22"/>
    <x v="2"/>
    <x v="0"/>
    <x v="1"/>
    <n v="3544877"/>
    <m/>
  </r>
  <r>
    <x v="22"/>
    <x v="2"/>
    <x v="1"/>
    <x v="57"/>
    <n v="19040576"/>
    <m/>
  </r>
  <r>
    <x v="22"/>
    <x v="2"/>
    <x v="2"/>
    <x v="8"/>
    <n v="29648777.416333091"/>
    <m/>
  </r>
  <r>
    <x v="23"/>
    <x v="3"/>
    <x v="0"/>
    <x v="58"/>
    <n v="12601759"/>
    <m/>
  </r>
  <r>
    <x v="23"/>
    <x v="3"/>
    <x v="0"/>
    <x v="59"/>
    <n v="1212294"/>
    <m/>
  </r>
  <r>
    <x v="23"/>
    <x v="3"/>
    <x v="0"/>
    <x v="60"/>
    <n v="974408"/>
    <m/>
  </r>
  <r>
    <x v="23"/>
    <x v="3"/>
    <x v="0"/>
    <x v="61"/>
    <n v="999993"/>
    <m/>
  </r>
  <r>
    <x v="23"/>
    <x v="3"/>
    <x v="0"/>
    <x v="62"/>
    <n v="1100399"/>
    <m/>
  </r>
  <r>
    <x v="23"/>
    <x v="3"/>
    <x v="0"/>
    <x v="63"/>
    <n v="1596577"/>
    <m/>
  </r>
  <r>
    <x v="23"/>
    <x v="3"/>
    <x v="0"/>
    <x v="64"/>
    <n v="1084747"/>
    <m/>
  </r>
  <r>
    <x v="23"/>
    <x v="3"/>
    <x v="0"/>
    <x v="65"/>
    <n v="1170409"/>
    <m/>
  </r>
  <r>
    <x v="23"/>
    <x v="3"/>
    <x v="0"/>
    <x v="66"/>
    <n v="1096927"/>
    <m/>
  </r>
  <r>
    <x v="23"/>
    <x v="3"/>
    <x v="0"/>
    <x v="67"/>
    <n v="648188"/>
    <m/>
  </r>
  <r>
    <x v="23"/>
    <x v="3"/>
    <x v="0"/>
    <x v="68"/>
    <n v="1057945"/>
    <m/>
  </r>
  <r>
    <x v="23"/>
    <x v="3"/>
    <x v="0"/>
    <x v="69"/>
    <n v="1659872"/>
    <m/>
  </r>
  <r>
    <x v="23"/>
    <x v="3"/>
    <x v="0"/>
    <x v="1"/>
    <n v="12601759"/>
    <m/>
  </r>
  <r>
    <x v="23"/>
    <x v="3"/>
    <x v="1"/>
    <x v="58"/>
    <n v="14074074"/>
    <m/>
  </r>
  <r>
    <x v="23"/>
    <x v="3"/>
    <x v="3"/>
    <x v="58"/>
    <n v="492742"/>
    <s v="SCC BCF Contribution"/>
  </r>
  <r>
    <x v="23"/>
    <x v="3"/>
    <x v="2"/>
    <x v="13"/>
    <n v="13737837.948427433"/>
    <m/>
  </r>
  <r>
    <x v="23"/>
    <x v="3"/>
    <x v="2"/>
    <x v="70"/>
    <n v="93148371.70526731"/>
    <m/>
  </r>
  <r>
    <x v="24"/>
    <x v="6"/>
    <x v="0"/>
    <x v="71"/>
    <n v="2641358"/>
    <m/>
  </r>
  <r>
    <x v="24"/>
    <x v="6"/>
    <x v="0"/>
    <x v="1"/>
    <n v="2641358"/>
    <m/>
  </r>
  <r>
    <x v="24"/>
    <x v="6"/>
    <x v="1"/>
    <x v="71"/>
    <n v="10902595"/>
    <m/>
  </r>
  <r>
    <x v="24"/>
    <x v="6"/>
    <x v="2"/>
    <x v="72"/>
    <n v="16724252.494984685"/>
    <m/>
  </r>
  <r>
    <x v="25"/>
    <x v="6"/>
    <x v="0"/>
    <x v="73"/>
    <n v="10231167"/>
    <m/>
  </r>
  <r>
    <x v="25"/>
    <x v="6"/>
    <x v="0"/>
    <x v="74"/>
    <n v="1900020"/>
    <m/>
  </r>
  <r>
    <x v="25"/>
    <x v="6"/>
    <x v="0"/>
    <x v="75"/>
    <n v="1208732"/>
    <m/>
  </r>
  <r>
    <x v="25"/>
    <x v="6"/>
    <x v="0"/>
    <x v="76"/>
    <n v="1014822"/>
    <m/>
  </r>
  <r>
    <x v="25"/>
    <x v="6"/>
    <x v="0"/>
    <x v="77"/>
    <n v="1378732"/>
    <m/>
  </r>
  <r>
    <x v="25"/>
    <x v="6"/>
    <x v="0"/>
    <x v="78"/>
    <n v="1091402"/>
    <m/>
  </r>
  <r>
    <x v="25"/>
    <x v="6"/>
    <x v="0"/>
    <x v="79"/>
    <n v="1870835"/>
    <m/>
  </r>
  <r>
    <x v="25"/>
    <x v="6"/>
    <x v="0"/>
    <x v="80"/>
    <n v="1051651"/>
    <m/>
  </r>
  <r>
    <x v="25"/>
    <x v="6"/>
    <x v="0"/>
    <x v="81"/>
    <n v="714973"/>
    <m/>
  </r>
  <r>
    <x v="25"/>
    <x v="6"/>
    <x v="0"/>
    <x v="1"/>
    <n v="10231167"/>
    <m/>
  </r>
  <r>
    <x v="25"/>
    <x v="6"/>
    <x v="1"/>
    <x v="73"/>
    <n v="35932731"/>
    <m/>
  </r>
  <r>
    <x v="25"/>
    <x v="6"/>
    <x v="3"/>
    <x v="73"/>
    <n v="4154000"/>
    <s v="Historic voluntary contribution. "/>
  </r>
  <r>
    <x v="25"/>
    <x v="6"/>
    <x v="2"/>
    <x v="72"/>
    <n v="79485823.279926762"/>
    <m/>
  </r>
  <r>
    <x v="26"/>
    <x v="0"/>
    <x v="0"/>
    <x v="82"/>
    <n v="4190366"/>
    <m/>
  </r>
  <r>
    <x v="26"/>
    <x v="0"/>
    <x v="0"/>
    <x v="1"/>
    <n v="4190366"/>
    <m/>
  </r>
  <r>
    <x v="26"/>
    <x v="0"/>
    <x v="1"/>
    <x v="82"/>
    <n v="16593508"/>
    <m/>
  </r>
  <r>
    <x v="26"/>
    <x v="0"/>
    <x v="2"/>
    <x v="83"/>
    <n v="28611943.459798038"/>
    <m/>
  </r>
  <r>
    <x v="27"/>
    <x v="2"/>
    <x v="0"/>
    <x v="84"/>
    <n v="2931240"/>
    <m/>
  </r>
  <r>
    <x v="27"/>
    <x v="2"/>
    <x v="0"/>
    <x v="1"/>
    <n v="2931240"/>
    <m/>
  </r>
  <r>
    <x v="27"/>
    <x v="2"/>
    <x v="1"/>
    <x v="84"/>
    <n v="11703015"/>
    <m/>
  </r>
  <r>
    <x v="27"/>
    <x v="2"/>
    <x v="3"/>
    <x v="84"/>
    <n v="63300"/>
    <s v="Social Prescribing"/>
  </r>
  <r>
    <x v="27"/>
    <x v="2"/>
    <x v="2"/>
    <x v="85"/>
    <n v="26839366.21599349"/>
    <m/>
  </r>
  <r>
    <x v="28"/>
    <x v="3"/>
    <x v="0"/>
    <x v="86"/>
    <n v="1280708"/>
    <m/>
  </r>
  <r>
    <x v="28"/>
    <x v="3"/>
    <x v="0"/>
    <x v="1"/>
    <n v="1280708"/>
    <m/>
  </r>
  <r>
    <x v="28"/>
    <x v="3"/>
    <x v="1"/>
    <x v="86"/>
    <n v="2783624"/>
    <m/>
  </r>
  <r>
    <x v="28"/>
    <x v="3"/>
    <x v="3"/>
    <x v="86"/>
    <n v="33600"/>
    <s v="Schemes funded from reserve in 2024/25"/>
  </r>
  <r>
    <x v="28"/>
    <x v="3"/>
    <x v="2"/>
    <x v="13"/>
    <n v="12951002.369198088"/>
    <m/>
  </r>
  <r>
    <x v="29"/>
    <x v="3"/>
    <x v="0"/>
    <x v="87"/>
    <n v="23769342"/>
    <m/>
  </r>
  <r>
    <x v="29"/>
    <x v="3"/>
    <x v="0"/>
    <x v="88"/>
    <n v="1280680"/>
    <m/>
  </r>
  <r>
    <x v="29"/>
    <x v="3"/>
    <x v="0"/>
    <x v="89"/>
    <n v="1673167"/>
    <m/>
  </r>
  <r>
    <x v="29"/>
    <x v="3"/>
    <x v="0"/>
    <x v="90"/>
    <n v="848188"/>
    <m/>
  </r>
  <r>
    <x v="29"/>
    <x v="3"/>
    <x v="0"/>
    <x v="91"/>
    <n v="1828191"/>
    <m/>
  </r>
  <r>
    <x v="29"/>
    <x v="3"/>
    <x v="0"/>
    <x v="92"/>
    <n v="1461296"/>
    <m/>
  </r>
  <r>
    <x v="29"/>
    <x v="3"/>
    <x v="0"/>
    <x v="93"/>
    <n v="1869975"/>
    <m/>
  </r>
  <r>
    <x v="29"/>
    <x v="3"/>
    <x v="0"/>
    <x v="94"/>
    <n v="1616972"/>
    <m/>
  </r>
  <r>
    <x v="29"/>
    <x v="3"/>
    <x v="0"/>
    <x v="95"/>
    <n v="1867983"/>
    <m/>
  </r>
  <r>
    <x v="29"/>
    <x v="3"/>
    <x v="0"/>
    <x v="96"/>
    <n v="3619650"/>
    <m/>
  </r>
  <r>
    <x v="29"/>
    <x v="3"/>
    <x v="0"/>
    <x v="97"/>
    <n v="4246147"/>
    <m/>
  </r>
  <r>
    <x v="29"/>
    <x v="3"/>
    <x v="0"/>
    <x v="98"/>
    <n v="1667979"/>
    <m/>
  </r>
  <r>
    <x v="29"/>
    <x v="3"/>
    <x v="0"/>
    <x v="99"/>
    <n v="1789114"/>
    <m/>
  </r>
  <r>
    <x v="29"/>
    <x v="3"/>
    <x v="0"/>
    <x v="1"/>
    <n v="23769342"/>
    <m/>
  </r>
  <r>
    <x v="29"/>
    <x v="3"/>
    <x v="1"/>
    <x v="87"/>
    <n v="61701293"/>
    <m/>
  </r>
  <r>
    <x v="29"/>
    <x v="3"/>
    <x v="2"/>
    <x v="46"/>
    <n v="148846180.00304312"/>
    <m/>
  </r>
  <r>
    <x v="30"/>
    <x v="0"/>
    <x v="0"/>
    <x v="100"/>
    <n v="2239284"/>
    <m/>
  </r>
  <r>
    <x v="30"/>
    <x v="0"/>
    <x v="0"/>
    <x v="1"/>
    <n v="2239284"/>
    <m/>
  </r>
  <r>
    <x v="30"/>
    <x v="0"/>
    <x v="1"/>
    <x v="100"/>
    <n v="8847725"/>
    <m/>
  </r>
  <r>
    <x v="30"/>
    <x v="0"/>
    <x v="3"/>
    <x v="100"/>
    <n v="200000"/>
    <s v="Additional Public Health Funding"/>
  </r>
  <r>
    <x v="30"/>
    <x v="0"/>
    <x v="2"/>
    <x v="2"/>
    <n v="20246181.423230715"/>
    <m/>
  </r>
  <r>
    <x v="31"/>
    <x v="2"/>
    <x v="0"/>
    <x v="101"/>
    <n v="2243168"/>
    <m/>
  </r>
  <r>
    <x v="31"/>
    <x v="2"/>
    <x v="0"/>
    <x v="1"/>
    <n v="2243168"/>
    <m/>
  </r>
  <r>
    <x v="31"/>
    <x v="2"/>
    <x v="1"/>
    <x v="101"/>
    <n v="5017371"/>
    <m/>
  </r>
  <r>
    <x v="31"/>
    <x v="2"/>
    <x v="2"/>
    <x v="42"/>
    <n v="18588569.813907798"/>
    <m/>
  </r>
  <r>
    <x v="32"/>
    <x v="5"/>
    <x v="0"/>
    <x v="102"/>
    <n v="7647998"/>
    <m/>
  </r>
  <r>
    <x v="32"/>
    <x v="5"/>
    <x v="0"/>
    <x v="103"/>
    <n v="1285847"/>
    <m/>
  </r>
  <r>
    <x v="32"/>
    <x v="5"/>
    <x v="0"/>
    <x v="104"/>
    <n v="847337"/>
    <m/>
  </r>
  <r>
    <x v="32"/>
    <x v="5"/>
    <x v="0"/>
    <x v="105"/>
    <n v="1181745"/>
    <m/>
  </r>
  <r>
    <x v="32"/>
    <x v="5"/>
    <x v="0"/>
    <x v="106"/>
    <n v="968127"/>
    <m/>
  </r>
  <r>
    <x v="32"/>
    <x v="5"/>
    <x v="0"/>
    <x v="107"/>
    <n v="1553446"/>
    <m/>
  </r>
  <r>
    <x v="32"/>
    <x v="5"/>
    <x v="0"/>
    <x v="108"/>
    <n v="1811496"/>
    <m/>
  </r>
  <r>
    <x v="32"/>
    <x v="5"/>
    <x v="0"/>
    <x v="1"/>
    <n v="7647998"/>
    <m/>
  </r>
  <r>
    <x v="32"/>
    <x v="5"/>
    <x v="1"/>
    <x v="102"/>
    <n v="23469793"/>
    <m/>
  </r>
  <r>
    <x v="32"/>
    <x v="5"/>
    <x v="2"/>
    <x v="109"/>
    <n v="54660600.16578234"/>
    <m/>
  </r>
  <r>
    <x v="33"/>
    <x v="2"/>
    <x v="0"/>
    <x v="110"/>
    <n v="2147500"/>
    <m/>
  </r>
  <r>
    <x v="33"/>
    <x v="2"/>
    <x v="0"/>
    <x v="1"/>
    <n v="2147500"/>
    <m/>
  </r>
  <r>
    <x v="33"/>
    <x v="2"/>
    <x v="1"/>
    <x v="110"/>
    <n v="20524155"/>
    <m/>
  </r>
  <r>
    <x v="33"/>
    <x v="2"/>
    <x v="2"/>
    <x v="85"/>
    <n v="29686909.6739331"/>
    <m/>
  </r>
  <r>
    <x v="34"/>
    <x v="4"/>
    <x v="0"/>
    <x v="111"/>
    <n v="10254143"/>
    <m/>
  </r>
  <r>
    <x v="34"/>
    <x v="4"/>
    <x v="0"/>
    <x v="112"/>
    <n v="1047165"/>
    <m/>
  </r>
  <r>
    <x v="34"/>
    <x v="4"/>
    <x v="0"/>
    <x v="113"/>
    <n v="1225336"/>
    <m/>
  </r>
  <r>
    <x v="34"/>
    <x v="4"/>
    <x v="0"/>
    <x v="114"/>
    <n v="958612"/>
    <m/>
  </r>
  <r>
    <x v="34"/>
    <x v="4"/>
    <x v="0"/>
    <x v="115"/>
    <n v="973310"/>
    <m/>
  </r>
  <r>
    <x v="34"/>
    <x v="4"/>
    <x v="0"/>
    <x v="116"/>
    <n v="1182760"/>
    <m/>
  </r>
  <r>
    <x v="34"/>
    <x v="4"/>
    <x v="0"/>
    <x v="117"/>
    <n v="961658"/>
    <m/>
  </r>
  <r>
    <x v="34"/>
    <x v="4"/>
    <x v="0"/>
    <x v="118"/>
    <n v="1051069"/>
    <m/>
  </r>
  <r>
    <x v="34"/>
    <x v="4"/>
    <x v="0"/>
    <x v="119"/>
    <n v="825485"/>
    <m/>
  </r>
  <r>
    <x v="34"/>
    <x v="4"/>
    <x v="0"/>
    <x v="120"/>
    <n v="951556"/>
    <m/>
  </r>
  <r>
    <x v="34"/>
    <x v="4"/>
    <x v="0"/>
    <x v="121"/>
    <n v="1077192"/>
    <m/>
  </r>
  <r>
    <x v="34"/>
    <x v="4"/>
    <x v="0"/>
    <x v="1"/>
    <n v="10254143"/>
    <m/>
  </r>
  <r>
    <x v="34"/>
    <x v="4"/>
    <x v="1"/>
    <x v="111"/>
    <n v="29058952"/>
    <m/>
  </r>
  <r>
    <x v="34"/>
    <x v="4"/>
    <x v="3"/>
    <x v="111"/>
    <n v="1084058"/>
    <s v="2024/25 to support demand pressure and new services as identified through the Better Care Fund Board"/>
  </r>
  <r>
    <x v="34"/>
    <x v="4"/>
    <x v="2"/>
    <x v="122"/>
    <n v="1750238.1224204588"/>
    <m/>
  </r>
  <r>
    <x v="34"/>
    <x v="4"/>
    <x v="2"/>
    <x v="29"/>
    <n v="108381649.03187287"/>
    <m/>
  </r>
  <r>
    <x v="34"/>
    <x v="4"/>
    <x v="4"/>
    <x v="29"/>
    <n v="5213000"/>
    <s v="Additional funding for bed-based intermediate care support, integration and enablers, carers and crisis response"/>
  </r>
  <r>
    <x v="35"/>
    <x v="2"/>
    <x v="0"/>
    <x v="123"/>
    <n v="2145657"/>
    <m/>
  </r>
  <r>
    <x v="35"/>
    <x v="2"/>
    <x v="0"/>
    <x v="1"/>
    <n v="2145657"/>
    <m/>
  </r>
  <r>
    <x v="35"/>
    <x v="2"/>
    <x v="1"/>
    <x v="123"/>
    <n v="21772954"/>
    <m/>
  </r>
  <r>
    <x v="35"/>
    <x v="2"/>
    <x v="3"/>
    <x v="123"/>
    <n v="100000"/>
    <s v="Additional contribution"/>
  </r>
  <r>
    <x v="35"/>
    <x v="2"/>
    <x v="2"/>
    <x v="10"/>
    <n v="28176248.05140825"/>
    <m/>
  </r>
  <r>
    <x v="35"/>
    <x v="2"/>
    <x v="4"/>
    <x v="10"/>
    <n v="2141535"/>
    <s v="."/>
  </r>
  <r>
    <x v="36"/>
    <x v="0"/>
    <x v="0"/>
    <x v="124"/>
    <n v="6346790"/>
    <m/>
  </r>
  <r>
    <x v="36"/>
    <x v="0"/>
    <x v="0"/>
    <x v="1"/>
    <n v="6346790"/>
    <m/>
  </r>
  <r>
    <x v="36"/>
    <x v="0"/>
    <x v="1"/>
    <x v="124"/>
    <n v="21377481"/>
    <m/>
  </r>
  <r>
    <x v="36"/>
    <x v="0"/>
    <x v="2"/>
    <x v="15"/>
    <n v="52277422.287973337"/>
    <m/>
  </r>
  <r>
    <x v="36"/>
    <x v="0"/>
    <x v="2"/>
    <x v="125"/>
    <n v="595265.68675628293"/>
    <m/>
  </r>
  <r>
    <x v="36"/>
    <x v="0"/>
    <x v="2"/>
    <x v="126"/>
    <n v="4527607.1025568293"/>
    <m/>
  </r>
  <r>
    <x v="37"/>
    <x v="4"/>
    <x v="0"/>
    <x v="127"/>
    <n v="2135562"/>
    <m/>
  </r>
  <r>
    <x v="37"/>
    <x v="4"/>
    <x v="0"/>
    <x v="1"/>
    <n v="2135562"/>
    <m/>
  </r>
  <r>
    <x v="37"/>
    <x v="4"/>
    <x v="1"/>
    <x v="127"/>
    <n v="9619493"/>
    <m/>
  </r>
  <r>
    <x v="37"/>
    <x v="4"/>
    <x v="2"/>
    <x v="30"/>
    <n v="18880048.502769426"/>
    <m/>
  </r>
  <r>
    <x v="38"/>
    <x v="2"/>
    <x v="0"/>
    <x v="128"/>
    <n v="4621461"/>
    <m/>
  </r>
  <r>
    <x v="38"/>
    <x v="2"/>
    <x v="0"/>
    <x v="1"/>
    <n v="4621461"/>
    <m/>
  </r>
  <r>
    <x v="38"/>
    <x v="2"/>
    <x v="1"/>
    <x v="128"/>
    <n v="15642271"/>
    <m/>
  </r>
  <r>
    <x v="38"/>
    <x v="2"/>
    <x v="3"/>
    <x v="128"/>
    <n v="331264"/>
    <s v="Community Equipment"/>
  </r>
  <r>
    <x v="38"/>
    <x v="2"/>
    <x v="3"/>
    <x v="38"/>
    <n v="1280634"/>
    <s v="VCS grants"/>
  </r>
  <r>
    <x v="38"/>
    <x v="2"/>
    <x v="3"/>
    <x v="38"/>
    <n v="61830"/>
    <s v="MH Advocacy contract"/>
  </r>
  <r>
    <x v="38"/>
    <x v="2"/>
    <x v="2"/>
    <x v="10"/>
    <n v="36127493.957080983"/>
    <m/>
  </r>
  <r>
    <x v="38"/>
    <x v="2"/>
    <x v="4"/>
    <x v="10"/>
    <n v="567896"/>
    <s v="Hospital Assessment Team"/>
  </r>
  <r>
    <x v="38"/>
    <x v="2"/>
    <x v="4"/>
    <x v="10"/>
    <n v="514341"/>
    <s v="ECP Social Workers"/>
  </r>
  <r>
    <x v="39"/>
    <x v="5"/>
    <x v="0"/>
    <x v="129"/>
    <n v="2862309"/>
    <m/>
  </r>
  <r>
    <x v="39"/>
    <x v="5"/>
    <x v="0"/>
    <x v="1"/>
    <n v="2862309"/>
    <m/>
  </r>
  <r>
    <x v="39"/>
    <x v="5"/>
    <x v="1"/>
    <x v="129"/>
    <n v="9651647"/>
    <m/>
  </r>
  <r>
    <x v="39"/>
    <x v="5"/>
    <x v="3"/>
    <x v="129"/>
    <n v="1118410"/>
    <s v="Reablement provision /Carer support/Vol Sector grants"/>
  </r>
  <r>
    <x v="39"/>
    <x v="5"/>
    <x v="2"/>
    <x v="130"/>
    <n v="17423144.886110406"/>
    <m/>
  </r>
  <r>
    <x v="39"/>
    <x v="5"/>
    <x v="4"/>
    <x v="130"/>
    <n v="175000"/>
    <s v="additional therapists"/>
  </r>
  <r>
    <x v="39"/>
    <x v="5"/>
    <x v="4"/>
    <x v="130"/>
    <n v="383383"/>
    <s v="reablement provision /discharge support"/>
  </r>
  <r>
    <x v="40"/>
    <x v="2"/>
    <x v="0"/>
    <x v="131"/>
    <n v="1884795"/>
    <m/>
  </r>
  <r>
    <x v="40"/>
    <x v="2"/>
    <x v="0"/>
    <x v="1"/>
    <n v="1884795"/>
    <m/>
  </r>
  <r>
    <x v="40"/>
    <x v="2"/>
    <x v="1"/>
    <x v="131"/>
    <n v="18433042"/>
    <m/>
  </r>
  <r>
    <x v="40"/>
    <x v="2"/>
    <x v="3"/>
    <x v="131"/>
    <n v="773989"/>
    <s v="additional costs relating to neighbourhood teams"/>
  </r>
  <r>
    <x v="40"/>
    <x v="2"/>
    <x v="2"/>
    <x v="8"/>
    <n v="32348460.171041783"/>
    <m/>
  </r>
  <r>
    <x v="41"/>
    <x v="0"/>
    <x v="0"/>
    <x v="132"/>
    <n v="2814373"/>
    <m/>
  </r>
  <r>
    <x v="41"/>
    <x v="0"/>
    <x v="0"/>
    <x v="1"/>
    <n v="2814373"/>
    <m/>
  </r>
  <r>
    <x v="41"/>
    <x v="0"/>
    <x v="1"/>
    <x v="132"/>
    <n v="10666099"/>
    <m/>
  </r>
  <r>
    <x v="41"/>
    <x v="0"/>
    <x v="3"/>
    <x v="132"/>
    <n v="300000"/>
    <s v="Match Funding - Carers"/>
  </r>
  <r>
    <x v="41"/>
    <x v="0"/>
    <x v="3"/>
    <x v="132"/>
    <n v="866900"/>
    <s v="24/25 BCF Underspend"/>
  </r>
  <r>
    <x v="41"/>
    <x v="0"/>
    <x v="3"/>
    <x v="132"/>
    <n v="250000"/>
    <s v="24/25 DFG Underspend"/>
  </r>
  <r>
    <x v="41"/>
    <x v="0"/>
    <x v="2"/>
    <x v="2"/>
    <n v="16898602.001688268"/>
    <m/>
  </r>
  <r>
    <x v="42"/>
    <x v="0"/>
    <x v="0"/>
    <x v="133"/>
    <n v="2221389"/>
    <m/>
  </r>
  <r>
    <x v="42"/>
    <x v="0"/>
    <x v="0"/>
    <x v="1"/>
    <n v="2221389"/>
    <m/>
  </r>
  <r>
    <x v="42"/>
    <x v="0"/>
    <x v="1"/>
    <x v="133"/>
    <n v="8546817"/>
    <m/>
  </r>
  <r>
    <x v="42"/>
    <x v="0"/>
    <x v="3"/>
    <x v="133"/>
    <n v="737829"/>
    <s v="Projected BCF underspend as at the end of 24/25"/>
  </r>
  <r>
    <x v="42"/>
    <x v="0"/>
    <x v="3"/>
    <x v="133"/>
    <n v="150000"/>
    <s v="Projected Disabled Facilities Grant Underspend 24/25"/>
  </r>
  <r>
    <x v="42"/>
    <x v="0"/>
    <x v="2"/>
    <x v="2"/>
    <n v="16077301.823963473"/>
    <m/>
  </r>
  <r>
    <x v="43"/>
    <x v="2"/>
    <x v="0"/>
    <x v="134"/>
    <n v="6597406"/>
    <m/>
  </r>
  <r>
    <x v="43"/>
    <x v="2"/>
    <x v="0"/>
    <x v="1"/>
    <n v="6597406"/>
    <m/>
  </r>
  <r>
    <x v="43"/>
    <x v="2"/>
    <x v="1"/>
    <x v="134"/>
    <n v="16462867"/>
    <m/>
  </r>
  <r>
    <x v="43"/>
    <x v="2"/>
    <x v="2"/>
    <x v="10"/>
    <n v="32418882.683997743"/>
    <m/>
  </r>
  <r>
    <x v="43"/>
    <x v="2"/>
    <x v="4"/>
    <x v="10"/>
    <n v="621072"/>
    <s v="This is a 50% reduction comparative to 2024/25."/>
  </r>
  <r>
    <x v="44"/>
    <x v="3"/>
    <x v="0"/>
    <x v="135"/>
    <n v="3118615"/>
    <m/>
  </r>
  <r>
    <x v="44"/>
    <x v="3"/>
    <x v="0"/>
    <x v="1"/>
    <n v="3118615"/>
    <m/>
  </r>
  <r>
    <x v="44"/>
    <x v="3"/>
    <x v="1"/>
    <x v="135"/>
    <n v="13206113"/>
    <m/>
  </r>
  <r>
    <x v="44"/>
    <x v="3"/>
    <x v="2"/>
    <x v="136"/>
    <n v="25600511.225895133"/>
    <m/>
  </r>
  <r>
    <x v="45"/>
    <x v="3"/>
    <x v="0"/>
    <x v="137"/>
    <n v="5045198"/>
    <m/>
  </r>
  <r>
    <x v="45"/>
    <x v="3"/>
    <x v="0"/>
    <x v="1"/>
    <n v="5045198"/>
    <m/>
  </r>
  <r>
    <x v="45"/>
    <x v="3"/>
    <x v="1"/>
    <x v="137"/>
    <n v="6218686"/>
    <m/>
  </r>
  <r>
    <x v="45"/>
    <x v="3"/>
    <x v="2"/>
    <x v="138"/>
    <n v="538922.14713983552"/>
    <m/>
  </r>
  <r>
    <x v="45"/>
    <x v="3"/>
    <x v="2"/>
    <x v="139"/>
    <n v="43911644.230953947"/>
    <m/>
  </r>
  <r>
    <x v="46"/>
    <x v="2"/>
    <x v="0"/>
    <x v="140"/>
    <n v="4635678"/>
    <m/>
  </r>
  <r>
    <x v="46"/>
    <x v="2"/>
    <x v="0"/>
    <x v="1"/>
    <n v="4635678"/>
    <m/>
  </r>
  <r>
    <x v="46"/>
    <x v="2"/>
    <x v="1"/>
    <x v="140"/>
    <n v="14465962"/>
    <m/>
  </r>
  <r>
    <x v="46"/>
    <x v="2"/>
    <x v="3"/>
    <x v="140"/>
    <n v="918200"/>
    <s v="Additional funding for prevention &amp; intervention VCS"/>
  </r>
  <r>
    <x v="46"/>
    <x v="2"/>
    <x v="3"/>
    <x v="140"/>
    <n v="1115090"/>
    <s v="early help assistive technology safe and connected"/>
  </r>
  <r>
    <x v="46"/>
    <x v="2"/>
    <x v="3"/>
    <x v="140"/>
    <n v="3387000"/>
    <s v="Develpment and build of Mental Health Hub "/>
  </r>
  <r>
    <x v="46"/>
    <x v="2"/>
    <x v="2"/>
    <x v="141"/>
    <n v="31026041.583972212"/>
    <m/>
  </r>
  <r>
    <x v="47"/>
    <x v="3"/>
    <x v="0"/>
    <x v="142"/>
    <n v="11682451"/>
    <m/>
  </r>
  <r>
    <x v="47"/>
    <x v="3"/>
    <x v="0"/>
    <x v="143"/>
    <n v="918497"/>
    <m/>
  </r>
  <r>
    <x v="47"/>
    <x v="3"/>
    <x v="0"/>
    <x v="144"/>
    <n v="2355526"/>
    <m/>
  </r>
  <r>
    <x v="47"/>
    <x v="3"/>
    <x v="0"/>
    <x v="145"/>
    <n v="2135764"/>
    <m/>
  </r>
  <r>
    <x v="47"/>
    <x v="3"/>
    <x v="0"/>
    <x v="146"/>
    <n v="1305939"/>
    <m/>
  </r>
  <r>
    <x v="47"/>
    <x v="3"/>
    <x v="0"/>
    <x v="147"/>
    <n v="1741888"/>
    <m/>
  </r>
  <r>
    <x v="47"/>
    <x v="3"/>
    <x v="0"/>
    <x v="148"/>
    <n v="1443251"/>
    <m/>
  </r>
  <r>
    <x v="47"/>
    <x v="3"/>
    <x v="0"/>
    <x v="149"/>
    <n v="1781586"/>
    <m/>
  </r>
  <r>
    <x v="47"/>
    <x v="3"/>
    <x v="0"/>
    <x v="1"/>
    <n v="11682451"/>
    <m/>
  </r>
  <r>
    <x v="47"/>
    <x v="3"/>
    <x v="1"/>
    <x v="142"/>
    <n v="25429106"/>
    <m/>
  </r>
  <r>
    <x v="47"/>
    <x v="3"/>
    <x v="2"/>
    <x v="150"/>
    <n v="84157105.071629658"/>
    <m/>
  </r>
  <r>
    <x v="48"/>
    <x v="4"/>
    <x v="0"/>
    <x v="151"/>
    <n v="2390758"/>
    <m/>
  </r>
  <r>
    <x v="48"/>
    <x v="4"/>
    <x v="0"/>
    <x v="1"/>
    <n v="2390758"/>
    <m/>
  </r>
  <r>
    <x v="48"/>
    <x v="4"/>
    <x v="1"/>
    <x v="151"/>
    <n v="3432402"/>
    <m/>
  </r>
  <r>
    <x v="48"/>
    <x v="4"/>
    <x v="3"/>
    <x v="151"/>
    <n v="7700000"/>
    <s v="Capital carry forward"/>
  </r>
  <r>
    <x v="48"/>
    <x v="4"/>
    <x v="2"/>
    <x v="138"/>
    <n v="25297249.8221398"/>
    <m/>
  </r>
  <r>
    <x v="49"/>
    <x v="3"/>
    <x v="0"/>
    <x v="152"/>
    <n v="1415398"/>
    <m/>
  </r>
  <r>
    <x v="49"/>
    <x v="3"/>
    <x v="0"/>
    <x v="1"/>
    <n v="1415398"/>
    <m/>
  </r>
  <r>
    <x v="49"/>
    <x v="3"/>
    <x v="1"/>
    <x v="152"/>
    <n v="4921597"/>
    <m/>
  </r>
  <r>
    <x v="49"/>
    <x v="3"/>
    <x v="2"/>
    <x v="13"/>
    <n v="13375314.773088168"/>
    <m/>
  </r>
  <r>
    <x v="50"/>
    <x v="0"/>
    <x v="0"/>
    <x v="153"/>
    <n v="3566504"/>
    <m/>
  </r>
  <r>
    <x v="50"/>
    <x v="0"/>
    <x v="0"/>
    <x v="1"/>
    <n v="3566504"/>
    <m/>
  </r>
  <r>
    <x v="50"/>
    <x v="0"/>
    <x v="1"/>
    <x v="153"/>
    <n v="22107781"/>
    <m/>
  </r>
  <r>
    <x v="50"/>
    <x v="0"/>
    <x v="3"/>
    <x v="153"/>
    <n v="4447589"/>
    <s v="None"/>
  </r>
  <r>
    <x v="50"/>
    <x v="0"/>
    <x v="2"/>
    <x v="15"/>
    <n v="31308962.739576068"/>
    <m/>
  </r>
  <r>
    <x v="50"/>
    <x v="0"/>
    <x v="4"/>
    <x v="15"/>
    <n v="1791882"/>
    <s v="n/a"/>
  </r>
  <r>
    <x v="51"/>
    <x v="0"/>
    <x v="0"/>
    <x v="154"/>
    <n v="3996530"/>
    <m/>
  </r>
  <r>
    <x v="51"/>
    <x v="0"/>
    <x v="0"/>
    <x v="1"/>
    <n v="3996530"/>
    <m/>
  </r>
  <r>
    <x v="51"/>
    <x v="0"/>
    <x v="1"/>
    <x v="154"/>
    <n v="9941576"/>
    <m/>
  </r>
  <r>
    <x v="51"/>
    <x v="0"/>
    <x v="2"/>
    <x v="15"/>
    <n v="17268654.648840763"/>
    <m/>
  </r>
  <r>
    <x v="52"/>
    <x v="4"/>
    <x v="0"/>
    <x v="155"/>
    <n v="11363322"/>
    <m/>
  </r>
  <r>
    <x v="52"/>
    <x v="4"/>
    <x v="0"/>
    <x v="156"/>
    <n v="1649872"/>
    <m/>
  </r>
  <r>
    <x v="52"/>
    <x v="4"/>
    <x v="0"/>
    <x v="157"/>
    <n v="1257843"/>
    <m/>
  </r>
  <r>
    <x v="52"/>
    <x v="4"/>
    <x v="0"/>
    <x v="158"/>
    <n v="1672706"/>
    <m/>
  </r>
  <r>
    <x v="52"/>
    <x v="4"/>
    <x v="0"/>
    <x v="159"/>
    <n v="2212174"/>
    <m/>
  </r>
  <r>
    <x v="52"/>
    <x v="4"/>
    <x v="0"/>
    <x v="160"/>
    <n v="1680858"/>
    <m/>
  </r>
  <r>
    <x v="52"/>
    <x v="4"/>
    <x v="0"/>
    <x v="161"/>
    <n v="1605075"/>
    <m/>
  </r>
  <r>
    <x v="52"/>
    <x v="4"/>
    <x v="0"/>
    <x v="162"/>
    <n v="1284794"/>
    <m/>
  </r>
  <r>
    <x v="52"/>
    <x v="4"/>
    <x v="0"/>
    <x v="1"/>
    <n v="11363322"/>
    <m/>
  </r>
  <r>
    <x v="52"/>
    <x v="4"/>
    <x v="1"/>
    <x v="155"/>
    <n v="48875999"/>
    <m/>
  </r>
  <r>
    <x v="52"/>
    <x v="4"/>
    <x v="3"/>
    <x v="155"/>
    <n v="4776242"/>
    <s v="LD&amp;A Health Specialist Services"/>
  </r>
  <r>
    <x v="52"/>
    <x v="4"/>
    <x v="2"/>
    <x v="163"/>
    <n v="91452973.539511845"/>
    <m/>
  </r>
  <r>
    <x v="53"/>
    <x v="3"/>
    <x v="0"/>
    <x v="164"/>
    <n v="2562585"/>
    <m/>
  </r>
  <r>
    <x v="53"/>
    <x v="3"/>
    <x v="0"/>
    <x v="1"/>
    <n v="2562585"/>
    <m/>
  </r>
  <r>
    <x v="53"/>
    <x v="3"/>
    <x v="1"/>
    <x v="164"/>
    <n v="994949"/>
    <m/>
  </r>
  <r>
    <x v="53"/>
    <x v="3"/>
    <x v="2"/>
    <x v="139"/>
    <n v="14064255.111174792"/>
    <m/>
  </r>
  <r>
    <x v="54"/>
    <x v="3"/>
    <x v="0"/>
    <x v="165"/>
    <n v="10080084"/>
    <m/>
  </r>
  <r>
    <x v="54"/>
    <x v="3"/>
    <x v="0"/>
    <x v="166"/>
    <n v="2177949"/>
    <m/>
  </r>
  <r>
    <x v="54"/>
    <x v="3"/>
    <x v="0"/>
    <x v="167"/>
    <n v="2551975"/>
    <m/>
  </r>
  <r>
    <x v="54"/>
    <x v="3"/>
    <x v="0"/>
    <x v="168"/>
    <n v="1521125"/>
    <m/>
  </r>
  <r>
    <x v="54"/>
    <x v="3"/>
    <x v="0"/>
    <x v="169"/>
    <n v="2289105"/>
    <m/>
  </r>
  <r>
    <x v="54"/>
    <x v="3"/>
    <x v="0"/>
    <x v="170"/>
    <n v="1539930"/>
    <m/>
  </r>
  <r>
    <x v="54"/>
    <x v="3"/>
    <x v="0"/>
    <x v="1"/>
    <n v="10080084"/>
    <m/>
  </r>
  <r>
    <x v="54"/>
    <x v="3"/>
    <x v="1"/>
    <x v="165"/>
    <n v="26865023"/>
    <m/>
  </r>
  <r>
    <x v="54"/>
    <x v="3"/>
    <x v="3"/>
    <x v="165"/>
    <n v="694000"/>
    <s v="Carers Funding"/>
  </r>
  <r>
    <x v="54"/>
    <x v="3"/>
    <x v="3"/>
    <x v="165"/>
    <n v="10000000"/>
    <s v="DFG prior year underspends"/>
  </r>
  <r>
    <x v="54"/>
    <x v="3"/>
    <x v="2"/>
    <x v="150"/>
    <n v="58475128.844243698"/>
    <m/>
  </r>
  <r>
    <x v="55"/>
    <x v="0"/>
    <x v="0"/>
    <x v="171"/>
    <n v="3801597"/>
    <m/>
  </r>
  <r>
    <x v="55"/>
    <x v="0"/>
    <x v="0"/>
    <x v="1"/>
    <n v="3801597"/>
    <m/>
  </r>
  <r>
    <x v="55"/>
    <x v="0"/>
    <x v="1"/>
    <x v="171"/>
    <n v="17864126"/>
    <m/>
  </r>
  <r>
    <x v="55"/>
    <x v="0"/>
    <x v="3"/>
    <x v="171"/>
    <n v="432000"/>
    <s v="Occupational Health Assessments (scheme 9)"/>
  </r>
  <r>
    <x v="55"/>
    <x v="0"/>
    <x v="3"/>
    <x v="171"/>
    <n v="1920038"/>
    <s v="Intermediate Care Residential (scheme 13)"/>
  </r>
  <r>
    <x v="55"/>
    <x v="0"/>
    <x v="3"/>
    <x v="171"/>
    <n v="230000"/>
    <s v="Carers Strategy (scheme 15)"/>
  </r>
  <r>
    <x v="55"/>
    <x v="0"/>
    <x v="2"/>
    <x v="83"/>
    <n v="28410232.343303863"/>
    <m/>
  </r>
  <r>
    <x v="56"/>
    <x v="6"/>
    <x v="0"/>
    <x v="172"/>
    <n v="4378109"/>
    <m/>
  </r>
  <r>
    <x v="56"/>
    <x v="6"/>
    <x v="0"/>
    <x v="1"/>
    <n v="4378109"/>
    <m/>
  </r>
  <r>
    <x v="56"/>
    <x v="6"/>
    <x v="1"/>
    <x v="172"/>
    <n v="20991682"/>
    <m/>
  </r>
  <r>
    <x v="56"/>
    <x v="6"/>
    <x v="3"/>
    <x v="172"/>
    <n v="28588631"/>
    <s v="Supports spend on Carers, Reablement, Mental Health, Safeguarding, Dom Care &amp; Equipment"/>
  </r>
  <r>
    <x v="56"/>
    <x v="6"/>
    <x v="2"/>
    <x v="173"/>
    <n v="46202863.98548685"/>
    <m/>
  </r>
  <r>
    <x v="56"/>
    <x v="6"/>
    <x v="4"/>
    <x v="173"/>
    <n v="1368792"/>
    <s v="Discharge to Assess"/>
  </r>
  <r>
    <x v="57"/>
    <x v="5"/>
    <x v="0"/>
    <x v="174"/>
    <n v="16060276"/>
    <m/>
  </r>
  <r>
    <x v="57"/>
    <x v="5"/>
    <x v="0"/>
    <x v="1"/>
    <n v="16060276"/>
    <m/>
  </r>
  <r>
    <x v="57"/>
    <x v="5"/>
    <x v="1"/>
    <x v="174"/>
    <n v="83788421"/>
    <m/>
  </r>
  <r>
    <x v="57"/>
    <x v="5"/>
    <x v="3"/>
    <x v="174"/>
    <n v="13559741"/>
    <s v="Pathway 1= £12,110,767.  Winter Discharge= £1,448,974."/>
  </r>
  <r>
    <x v="57"/>
    <x v="5"/>
    <x v="3"/>
    <x v="174"/>
    <n v="4778296"/>
    <s v="Pathway 2"/>
  </r>
  <r>
    <x v="57"/>
    <x v="5"/>
    <x v="3"/>
    <x v="174"/>
    <n v="1634095"/>
    <s v="Care Act Duties- £1,634,095. Assistive Technology &amp; Equipment - £1,225,210"/>
  </r>
  <r>
    <x v="57"/>
    <x v="5"/>
    <x v="2"/>
    <x v="175"/>
    <n v="122063981.0684126"/>
    <m/>
  </r>
  <r>
    <x v="57"/>
    <x v="5"/>
    <x v="4"/>
    <x v="175"/>
    <n v="2702370"/>
    <s v="Community Integrated Multidisciplinary Team"/>
  </r>
  <r>
    <x v="58"/>
    <x v="2"/>
    <x v="0"/>
    <x v="176"/>
    <n v="3713429"/>
    <m/>
  </r>
  <r>
    <x v="58"/>
    <x v="2"/>
    <x v="0"/>
    <x v="1"/>
    <n v="3713429"/>
    <m/>
  </r>
  <r>
    <x v="58"/>
    <x v="2"/>
    <x v="1"/>
    <x v="176"/>
    <n v="12309639"/>
    <m/>
  </r>
  <r>
    <x v="58"/>
    <x v="2"/>
    <x v="2"/>
    <x v="42"/>
    <n v="36420267.999447986"/>
    <m/>
  </r>
  <r>
    <x v="59"/>
    <x v="1"/>
    <x v="0"/>
    <x v="177"/>
    <n v="2475102"/>
    <m/>
  </r>
  <r>
    <x v="59"/>
    <x v="1"/>
    <x v="0"/>
    <x v="1"/>
    <n v="2475102"/>
    <m/>
  </r>
  <r>
    <x v="59"/>
    <x v="1"/>
    <x v="1"/>
    <x v="177"/>
    <n v="8613534"/>
    <m/>
  </r>
  <r>
    <x v="59"/>
    <x v="1"/>
    <x v="2"/>
    <x v="4"/>
    <n v="15032441.724891115"/>
    <m/>
  </r>
  <r>
    <x v="60"/>
    <x v="0"/>
    <x v="0"/>
    <x v="178"/>
    <n v="10281651"/>
    <m/>
  </r>
  <r>
    <x v="60"/>
    <x v="0"/>
    <x v="0"/>
    <x v="1"/>
    <n v="10281651"/>
    <m/>
  </r>
  <r>
    <x v="60"/>
    <x v="0"/>
    <x v="1"/>
    <x v="178"/>
    <n v="39033964"/>
    <m/>
  </r>
  <r>
    <x v="60"/>
    <x v="0"/>
    <x v="2"/>
    <x v="126"/>
    <n v="80172603.696645409"/>
    <m/>
  </r>
  <r>
    <x v="61"/>
    <x v="6"/>
    <x v="0"/>
    <x v="179"/>
    <n v="6145671"/>
    <m/>
  </r>
  <r>
    <x v="61"/>
    <x v="6"/>
    <x v="0"/>
    <x v="1"/>
    <n v="6145671"/>
    <m/>
  </r>
  <r>
    <x v="61"/>
    <x v="6"/>
    <x v="1"/>
    <x v="179"/>
    <n v="28833950"/>
    <m/>
  </r>
  <r>
    <x v="61"/>
    <x v="6"/>
    <x v="2"/>
    <x v="180"/>
    <n v="56935199.668398507"/>
    <m/>
  </r>
  <r>
    <x v="62"/>
    <x v="4"/>
    <x v="0"/>
    <x v="181"/>
    <n v="1573114"/>
    <m/>
  </r>
  <r>
    <x v="62"/>
    <x v="4"/>
    <x v="0"/>
    <x v="1"/>
    <n v="1573114"/>
    <m/>
  </r>
  <r>
    <x v="62"/>
    <x v="4"/>
    <x v="1"/>
    <x v="181"/>
    <n v="7619294"/>
    <m/>
  </r>
  <r>
    <x v="62"/>
    <x v="4"/>
    <x v="3"/>
    <x v="181"/>
    <n v="300000"/>
    <s v="Digitalisation Scheme"/>
  </r>
  <r>
    <x v="62"/>
    <x v="4"/>
    <x v="2"/>
    <x v="138"/>
    <n v="23346730.861223932"/>
    <m/>
  </r>
  <r>
    <x v="63"/>
    <x v="3"/>
    <x v="0"/>
    <x v="182"/>
    <n v="2869975"/>
    <m/>
  </r>
  <r>
    <x v="63"/>
    <x v="3"/>
    <x v="0"/>
    <x v="1"/>
    <n v="2869975"/>
    <m/>
  </r>
  <r>
    <x v="63"/>
    <x v="3"/>
    <x v="1"/>
    <x v="182"/>
    <n v="11669360"/>
    <m/>
  </r>
  <r>
    <x v="63"/>
    <x v="3"/>
    <x v="3"/>
    <x v="182"/>
    <n v="404140"/>
    <s v="community equipment &amp; carers"/>
  </r>
  <r>
    <x v="63"/>
    <x v="3"/>
    <x v="2"/>
    <x v="150"/>
    <n v="28150985.819461506"/>
    <m/>
  </r>
  <r>
    <x v="64"/>
    <x v="0"/>
    <x v="0"/>
    <x v="183"/>
    <n v="3452181"/>
    <m/>
  </r>
  <r>
    <x v="64"/>
    <x v="0"/>
    <x v="0"/>
    <x v="1"/>
    <n v="3452181"/>
    <m/>
  </r>
  <r>
    <x v="64"/>
    <x v="0"/>
    <x v="1"/>
    <x v="183"/>
    <n v="20121535"/>
    <m/>
  </r>
  <r>
    <x v="64"/>
    <x v="0"/>
    <x v="2"/>
    <x v="83"/>
    <n v="33836295.365191191"/>
    <m/>
  </r>
  <r>
    <x v="65"/>
    <x v="1"/>
    <x v="0"/>
    <x v="184"/>
    <n v="2642666"/>
    <m/>
  </r>
  <r>
    <x v="65"/>
    <x v="1"/>
    <x v="0"/>
    <x v="1"/>
    <n v="2642666"/>
    <m/>
  </r>
  <r>
    <x v="65"/>
    <x v="1"/>
    <x v="1"/>
    <x v="184"/>
    <n v="10299963"/>
    <m/>
  </r>
  <r>
    <x v="65"/>
    <x v="1"/>
    <x v="3"/>
    <x v="184"/>
    <n v="2490818"/>
    <s v="Estimated ordinary BCF c/fwd into 25-26 as at P10 monitoring "/>
  </r>
  <r>
    <x v="65"/>
    <x v="1"/>
    <x v="3"/>
    <x v="184"/>
    <n v="1019000"/>
    <s v="Estimated DFG c/fwd into 25-26 is £1.019m as per Exec Board Q3 reporting"/>
  </r>
  <r>
    <x v="65"/>
    <x v="1"/>
    <x v="2"/>
    <x v="125"/>
    <n v="17163751.452194761"/>
    <m/>
  </r>
  <r>
    <x v="66"/>
    <x v="2"/>
    <x v="0"/>
    <x v="185"/>
    <n v="1855793"/>
    <m/>
  </r>
  <r>
    <x v="66"/>
    <x v="2"/>
    <x v="0"/>
    <x v="1"/>
    <n v="1855793"/>
    <m/>
  </r>
  <r>
    <x v="66"/>
    <x v="2"/>
    <x v="1"/>
    <x v="185"/>
    <n v="12370241"/>
    <m/>
  </r>
  <r>
    <x v="66"/>
    <x v="2"/>
    <x v="3"/>
    <x v="185"/>
    <n v="8397608"/>
    <s v="See Expenditure tab"/>
  </r>
  <r>
    <x v="66"/>
    <x v="2"/>
    <x v="2"/>
    <x v="10"/>
    <n v="20061025.029105574"/>
    <m/>
  </r>
  <r>
    <x v="66"/>
    <x v="2"/>
    <x v="4"/>
    <x v="10"/>
    <n v="4471198"/>
    <s v="NHS additional Fund"/>
  </r>
  <r>
    <x v="67"/>
    <x v="0"/>
    <x v="0"/>
    <x v="186"/>
    <n v="6338596"/>
    <m/>
  </r>
  <r>
    <x v="67"/>
    <x v="0"/>
    <x v="0"/>
    <x v="1"/>
    <n v="6338596"/>
    <m/>
  </r>
  <r>
    <x v="67"/>
    <x v="0"/>
    <x v="1"/>
    <x v="186"/>
    <n v="36133777"/>
    <m/>
  </r>
  <r>
    <x v="67"/>
    <x v="0"/>
    <x v="3"/>
    <x v="186"/>
    <n v="135564198"/>
    <s v="LA resources added to BCF to enable joint"/>
  </r>
  <r>
    <x v="67"/>
    <x v="0"/>
    <x v="2"/>
    <x v="83"/>
    <n v="58970945.62153089"/>
    <m/>
  </r>
  <r>
    <x v="67"/>
    <x v="0"/>
    <x v="4"/>
    <x v="83"/>
    <n v="314578000"/>
    <s v="SYICB Sheffield Place resources added to BCF to "/>
  </r>
  <r>
    <x v="68"/>
    <x v="5"/>
    <x v="0"/>
    <x v="187"/>
    <n v="5188794"/>
    <m/>
  </r>
  <r>
    <x v="68"/>
    <x v="5"/>
    <x v="0"/>
    <x v="1"/>
    <n v="5188794"/>
    <m/>
  </r>
  <r>
    <x v="68"/>
    <x v="5"/>
    <x v="1"/>
    <x v="187"/>
    <n v="19476258"/>
    <m/>
  </r>
  <r>
    <x v="68"/>
    <x v="5"/>
    <x v="3"/>
    <x v="187"/>
    <n v="43098319"/>
    <s v="No further comments"/>
  </r>
  <r>
    <x v="68"/>
    <x v="5"/>
    <x v="2"/>
    <x v="188"/>
    <n v="36178699.526941419"/>
    <m/>
  </r>
  <r>
    <x v="68"/>
    <x v="5"/>
    <x v="4"/>
    <x v="188"/>
    <n v="43523918"/>
    <s v="No further comments"/>
  </r>
  <r>
    <x v="69"/>
    <x v="1"/>
    <x v="0"/>
    <x v="189"/>
    <n v="4439581"/>
    <m/>
  </r>
  <r>
    <x v="69"/>
    <x v="1"/>
    <x v="0"/>
    <x v="1"/>
    <n v="4439581"/>
    <m/>
  </r>
  <r>
    <x v="69"/>
    <x v="1"/>
    <x v="1"/>
    <x v="189"/>
    <n v="18350955"/>
    <m/>
  </r>
  <r>
    <x v="69"/>
    <x v="1"/>
    <x v="3"/>
    <x v="189"/>
    <n v="3769952"/>
    <s v="N/A"/>
  </r>
  <r>
    <x v="69"/>
    <x v="1"/>
    <x v="2"/>
    <x v="6"/>
    <n v="31600518.641691953"/>
    <m/>
  </r>
  <r>
    <x v="69"/>
    <x v="1"/>
    <x v="4"/>
    <x v="6"/>
    <n v="2552308"/>
    <s v="Bolton Locality"/>
  </r>
  <r>
    <x v="69"/>
    <x v="1"/>
    <x v="4"/>
    <x v="6"/>
    <n v="2347439"/>
    <s v="Discharge Monies"/>
  </r>
  <r>
    <x v="70"/>
    <x v="4"/>
    <x v="0"/>
    <x v="190"/>
    <n v="1995804"/>
    <m/>
  </r>
  <r>
    <x v="70"/>
    <x v="4"/>
    <x v="0"/>
    <x v="1"/>
    <n v="1995804"/>
    <m/>
  </r>
  <r>
    <x v="70"/>
    <x v="4"/>
    <x v="1"/>
    <x v="190"/>
    <n v="9228934"/>
    <m/>
  </r>
  <r>
    <x v="70"/>
    <x v="4"/>
    <x v="3"/>
    <x v="190"/>
    <n v="325284"/>
    <s v="Non Recurrent S256 grant funding"/>
  </r>
  <r>
    <x v="70"/>
    <x v="4"/>
    <x v="2"/>
    <x v="138"/>
    <n v="20438349.547565665"/>
    <m/>
  </r>
  <r>
    <x v="71"/>
    <x v="5"/>
    <x v="0"/>
    <x v="191"/>
    <n v="9800144"/>
    <m/>
  </r>
  <r>
    <x v="71"/>
    <x v="5"/>
    <x v="0"/>
    <x v="192"/>
    <n v="1804790"/>
    <m/>
  </r>
  <r>
    <x v="71"/>
    <x v="5"/>
    <x v="0"/>
    <x v="193"/>
    <n v="1407177"/>
    <m/>
  </r>
  <r>
    <x v="71"/>
    <x v="5"/>
    <x v="0"/>
    <x v="194"/>
    <n v="1702116"/>
    <m/>
  </r>
  <r>
    <x v="71"/>
    <x v="5"/>
    <x v="0"/>
    <x v="195"/>
    <n v="746657"/>
    <m/>
  </r>
  <r>
    <x v="71"/>
    <x v="5"/>
    <x v="0"/>
    <x v="196"/>
    <n v="1318070"/>
    <m/>
  </r>
  <r>
    <x v="71"/>
    <x v="5"/>
    <x v="0"/>
    <x v="197"/>
    <n v="688627"/>
    <m/>
  </r>
  <r>
    <x v="71"/>
    <x v="5"/>
    <x v="0"/>
    <x v="198"/>
    <n v="1017106"/>
    <m/>
  </r>
  <r>
    <x v="71"/>
    <x v="5"/>
    <x v="0"/>
    <x v="199"/>
    <n v="1115601"/>
    <m/>
  </r>
  <r>
    <x v="71"/>
    <x v="5"/>
    <x v="0"/>
    <x v="1"/>
    <n v="9800144"/>
    <m/>
  </r>
  <r>
    <x v="71"/>
    <x v="5"/>
    <x v="1"/>
    <x v="191"/>
    <n v="44082098"/>
    <m/>
  </r>
  <r>
    <x v="71"/>
    <x v="5"/>
    <x v="3"/>
    <x v="191"/>
    <n v="611239"/>
    <s v="LA VC 1a, LA VC 1b, Health and Well-Being Coaches and CRT team"/>
  </r>
  <r>
    <x v="71"/>
    <x v="5"/>
    <x v="2"/>
    <x v="200"/>
    <n v="83009115.915077537"/>
    <m/>
  </r>
  <r>
    <x v="72"/>
    <x v="5"/>
    <x v="0"/>
    <x v="201"/>
    <n v="3435197"/>
    <m/>
  </r>
  <r>
    <x v="72"/>
    <x v="5"/>
    <x v="0"/>
    <x v="1"/>
    <n v="3435197"/>
    <m/>
  </r>
  <r>
    <x v="72"/>
    <x v="5"/>
    <x v="1"/>
    <x v="201"/>
    <n v="20482287"/>
    <m/>
  </r>
  <r>
    <x v="72"/>
    <x v="5"/>
    <x v="2"/>
    <x v="202"/>
    <n v="34973112.482099257"/>
    <m/>
  </r>
  <r>
    <x v="73"/>
    <x v="5"/>
    <x v="0"/>
    <x v="203"/>
    <n v="2882843"/>
    <m/>
  </r>
  <r>
    <x v="73"/>
    <x v="5"/>
    <x v="0"/>
    <x v="1"/>
    <n v="2882843"/>
    <m/>
  </r>
  <r>
    <x v="73"/>
    <x v="5"/>
    <x v="1"/>
    <x v="203"/>
    <n v="14859501"/>
    <m/>
  </r>
  <r>
    <x v="73"/>
    <x v="5"/>
    <x v="3"/>
    <x v="203"/>
    <n v="169682"/>
    <s v="Integrated Community Equipment"/>
  </r>
  <r>
    <x v="73"/>
    <x v="5"/>
    <x v="2"/>
    <x v="200"/>
    <n v="25703862.015279487"/>
    <m/>
  </r>
  <r>
    <x v="74"/>
    <x v="2"/>
    <x v="0"/>
    <x v="204"/>
    <n v="2304113"/>
    <m/>
  </r>
  <r>
    <x v="74"/>
    <x v="2"/>
    <x v="0"/>
    <x v="1"/>
    <n v="2304113"/>
    <m/>
  </r>
  <r>
    <x v="74"/>
    <x v="2"/>
    <x v="1"/>
    <x v="204"/>
    <n v="13208845"/>
    <m/>
  </r>
  <r>
    <x v="74"/>
    <x v="2"/>
    <x v="2"/>
    <x v="85"/>
    <n v="21744858.641549621"/>
    <m/>
  </r>
  <r>
    <x v="75"/>
    <x v="5"/>
    <x v="0"/>
    <x v="205"/>
    <n v="335343"/>
    <m/>
  </r>
  <r>
    <x v="75"/>
    <x v="5"/>
    <x v="0"/>
    <x v="1"/>
    <n v="335343"/>
    <m/>
  </r>
  <r>
    <x v="75"/>
    <x v="5"/>
    <x v="1"/>
    <x v="205"/>
    <n v="269948"/>
    <m/>
  </r>
  <r>
    <x v="75"/>
    <x v="5"/>
    <x v="2"/>
    <x v="206"/>
    <n v="3058336.2065109266"/>
    <m/>
  </r>
  <r>
    <x v="76"/>
    <x v="0"/>
    <x v="0"/>
    <x v="207"/>
    <n v="5032092"/>
    <m/>
  </r>
  <r>
    <x v="76"/>
    <x v="0"/>
    <x v="0"/>
    <x v="1"/>
    <n v="5032092"/>
    <m/>
  </r>
  <r>
    <x v="76"/>
    <x v="0"/>
    <x v="1"/>
    <x v="207"/>
    <n v="23049520"/>
    <m/>
  </r>
  <r>
    <x v="76"/>
    <x v="0"/>
    <x v="3"/>
    <x v="207"/>
    <n v="47792"/>
    <s v="Nap Pads - additional contribution"/>
  </r>
  <r>
    <x v="76"/>
    <x v="0"/>
    <x v="2"/>
    <x v="2"/>
    <n v="34531085.50501813"/>
    <m/>
  </r>
  <r>
    <x v="77"/>
    <x v="2"/>
    <x v="0"/>
    <x v="208"/>
    <n v="1298829"/>
    <m/>
  </r>
  <r>
    <x v="77"/>
    <x v="2"/>
    <x v="0"/>
    <x v="1"/>
    <n v="1298829"/>
    <m/>
  </r>
  <r>
    <x v="77"/>
    <x v="2"/>
    <x v="1"/>
    <x v="208"/>
    <n v="15882256"/>
    <m/>
  </r>
  <r>
    <x v="77"/>
    <x v="2"/>
    <x v="2"/>
    <x v="141"/>
    <n v="27719003.263592858"/>
    <m/>
  </r>
  <r>
    <x v="78"/>
    <x v="5"/>
    <x v="0"/>
    <x v="209"/>
    <n v="4272944"/>
    <m/>
  </r>
  <r>
    <x v="78"/>
    <x v="5"/>
    <x v="0"/>
    <x v="1"/>
    <n v="4272944"/>
    <m/>
  </r>
  <r>
    <x v="78"/>
    <x v="5"/>
    <x v="1"/>
    <x v="209"/>
    <n v="18995656"/>
    <m/>
  </r>
  <r>
    <x v="78"/>
    <x v="5"/>
    <x v="2"/>
    <x v="210"/>
    <n v="29808894.710077196"/>
    <m/>
  </r>
  <r>
    <x v="78"/>
    <x v="5"/>
    <x v="4"/>
    <x v="210"/>
    <n v="6007845"/>
    <s v="As described"/>
  </r>
  <r>
    <x v="79"/>
    <x v="0"/>
    <x v="0"/>
    <x v="211"/>
    <n v="2319155"/>
    <m/>
  </r>
  <r>
    <x v="79"/>
    <x v="0"/>
    <x v="0"/>
    <x v="1"/>
    <n v="2319155"/>
    <m/>
  </r>
  <r>
    <x v="79"/>
    <x v="0"/>
    <x v="1"/>
    <x v="211"/>
    <n v="11816669"/>
    <m/>
  </r>
  <r>
    <x v="79"/>
    <x v="0"/>
    <x v="3"/>
    <x v="211"/>
    <n v="1421308"/>
    <s v="carried forward DFG"/>
  </r>
  <r>
    <x v="79"/>
    <x v="0"/>
    <x v="2"/>
    <x v="2"/>
    <n v="23840321.87747607"/>
    <m/>
  </r>
  <r>
    <x v="80"/>
    <x v="0"/>
    <x v="0"/>
    <x v="212"/>
    <n v="4130676"/>
    <m/>
  </r>
  <r>
    <x v="80"/>
    <x v="0"/>
    <x v="0"/>
    <x v="1"/>
    <n v="4130676"/>
    <m/>
  </r>
  <r>
    <x v="80"/>
    <x v="0"/>
    <x v="1"/>
    <x v="212"/>
    <n v="15415560"/>
    <m/>
  </r>
  <r>
    <x v="80"/>
    <x v="0"/>
    <x v="2"/>
    <x v="2"/>
    <n v="34525096.572720319"/>
    <m/>
  </r>
  <r>
    <x v="81"/>
    <x v="3"/>
    <x v="0"/>
    <x v="213"/>
    <n v="2555739"/>
    <m/>
  </r>
  <r>
    <x v="81"/>
    <x v="3"/>
    <x v="0"/>
    <x v="1"/>
    <n v="2555739"/>
    <m/>
  </r>
  <r>
    <x v="81"/>
    <x v="3"/>
    <x v="1"/>
    <x v="213"/>
    <n v="10629853"/>
    <m/>
  </r>
  <r>
    <x v="81"/>
    <x v="3"/>
    <x v="3"/>
    <x v="213"/>
    <n v="11700493"/>
    <s v="Local Authority Additional Contribution"/>
  </r>
  <r>
    <x v="81"/>
    <x v="3"/>
    <x v="2"/>
    <x v="136"/>
    <n v="20906721.461688347"/>
    <m/>
  </r>
  <r>
    <x v="81"/>
    <x v="3"/>
    <x v="4"/>
    <x v="136"/>
    <n v="6640672"/>
    <s v="Additional NHS Contribution"/>
  </r>
  <r>
    <x v="82"/>
    <x v="2"/>
    <x v="0"/>
    <x v="214"/>
    <n v="2879604"/>
    <m/>
  </r>
  <r>
    <x v="82"/>
    <x v="2"/>
    <x v="0"/>
    <x v="1"/>
    <n v="2879604"/>
    <m/>
  </r>
  <r>
    <x v="82"/>
    <x v="2"/>
    <x v="1"/>
    <x v="214"/>
    <n v="20738289"/>
    <m/>
  </r>
  <r>
    <x v="82"/>
    <x v="2"/>
    <x v="3"/>
    <x v="214"/>
    <n v="774839"/>
    <s v="additional LA contributions for assistive technologies and scheme for prevention and early detection"/>
  </r>
  <r>
    <x v="82"/>
    <x v="2"/>
    <x v="2"/>
    <x v="85"/>
    <n v="29710060.100493532"/>
    <m/>
  </r>
  <r>
    <x v="82"/>
    <x v="2"/>
    <x v="4"/>
    <x v="85"/>
    <n v="13426755"/>
    <s v="Tower Hamlets additional ICB contributions for NHS, community and VCS provider schemes"/>
  </r>
  <r>
    <x v="83"/>
    <x v="5"/>
    <x v="0"/>
    <x v="215"/>
    <n v="3367638"/>
    <m/>
  </r>
  <r>
    <x v="83"/>
    <x v="5"/>
    <x v="0"/>
    <x v="1"/>
    <n v="3367638"/>
    <m/>
  </r>
  <r>
    <x v="83"/>
    <x v="5"/>
    <x v="1"/>
    <x v="215"/>
    <n v="21658791"/>
    <m/>
  </r>
  <r>
    <x v="83"/>
    <x v="5"/>
    <x v="2"/>
    <x v="206"/>
    <n v="36526174.342988409"/>
    <m/>
  </r>
  <r>
    <x v="84"/>
    <x v="0"/>
    <x v="0"/>
    <x v="216"/>
    <n v="6374349"/>
    <m/>
  </r>
  <r>
    <x v="84"/>
    <x v="0"/>
    <x v="0"/>
    <x v="1"/>
    <n v="6374349"/>
    <m/>
  </r>
  <r>
    <x v="84"/>
    <x v="0"/>
    <x v="1"/>
    <x v="216"/>
    <n v="28853301"/>
    <m/>
  </r>
  <r>
    <x v="84"/>
    <x v="0"/>
    <x v="3"/>
    <x v="216"/>
    <n v="1300000"/>
    <s v="Carry forward of the Disabled Facilities Grant from 2024-25"/>
  </r>
  <r>
    <x v="84"/>
    <x v="0"/>
    <x v="2"/>
    <x v="126"/>
    <n v="55767440.195332922"/>
    <m/>
  </r>
  <r>
    <x v="85"/>
    <x v="1"/>
    <x v="0"/>
    <x v="217"/>
    <n v="2576737"/>
    <m/>
  </r>
  <r>
    <x v="85"/>
    <x v="1"/>
    <x v="0"/>
    <x v="1"/>
    <n v="2576737"/>
    <m/>
  </r>
  <r>
    <x v="85"/>
    <x v="1"/>
    <x v="1"/>
    <x v="217"/>
    <n v="9410943"/>
    <m/>
  </r>
  <r>
    <x v="85"/>
    <x v="1"/>
    <x v="2"/>
    <x v="6"/>
    <n v="19577112.482271992"/>
    <m/>
  </r>
  <r>
    <x v="85"/>
    <x v="1"/>
    <x v="4"/>
    <x v="6"/>
    <n v="2136317"/>
    <m/>
  </r>
  <r>
    <x v="86"/>
    <x v="1"/>
    <x v="0"/>
    <x v="218"/>
    <n v="5861255"/>
    <m/>
  </r>
  <r>
    <x v="86"/>
    <x v="1"/>
    <x v="0"/>
    <x v="1"/>
    <n v="5861255"/>
    <m/>
  </r>
  <r>
    <x v="86"/>
    <x v="1"/>
    <x v="1"/>
    <x v="218"/>
    <n v="23734327"/>
    <m/>
  </r>
  <r>
    <x v="86"/>
    <x v="1"/>
    <x v="3"/>
    <x v="218"/>
    <n v="2270700"/>
    <s v="Teletriage, Trusted Assessor, Carers Services, Dom Care,WIS"/>
  </r>
  <r>
    <x v="86"/>
    <x v="1"/>
    <x v="2"/>
    <x v="4"/>
    <n v="39201121.598515116"/>
    <m/>
  </r>
  <r>
    <x v="86"/>
    <x v="1"/>
    <x v="4"/>
    <x v="4"/>
    <n v="472591"/>
    <s v="Contract inflation on existing schemes"/>
  </r>
  <r>
    <x v="87"/>
    <x v="1"/>
    <x v="0"/>
    <x v="219"/>
    <n v="3580879"/>
    <m/>
  </r>
  <r>
    <x v="87"/>
    <x v="1"/>
    <x v="0"/>
    <x v="1"/>
    <n v="3580879"/>
    <m/>
  </r>
  <r>
    <x v="87"/>
    <x v="1"/>
    <x v="1"/>
    <x v="219"/>
    <n v="11980460"/>
    <m/>
  </r>
  <r>
    <x v="87"/>
    <x v="1"/>
    <x v="2"/>
    <x v="6"/>
    <n v="30621034.122964945"/>
    <m/>
  </r>
  <r>
    <x v="88"/>
    <x v="1"/>
    <x v="0"/>
    <x v="220"/>
    <n v="5985019"/>
    <m/>
  </r>
  <r>
    <x v="88"/>
    <x v="1"/>
    <x v="0"/>
    <x v="1"/>
    <n v="5985019"/>
    <m/>
  </r>
  <r>
    <x v="88"/>
    <x v="1"/>
    <x v="1"/>
    <x v="220"/>
    <n v="19400482"/>
    <m/>
  </r>
  <r>
    <x v="88"/>
    <x v="1"/>
    <x v="3"/>
    <x v="220"/>
    <n v="605534"/>
    <s v="Advocacy &amp; Woodlands"/>
  </r>
  <r>
    <x v="88"/>
    <x v="1"/>
    <x v="2"/>
    <x v="4"/>
    <n v="32826922.507366732"/>
    <m/>
  </r>
  <r>
    <x v="88"/>
    <x v="1"/>
    <x v="4"/>
    <x v="4"/>
    <n v="4690283"/>
    <s v="Baseline Funding for services - details on expenditure tab"/>
  </r>
  <r>
    <x v="89"/>
    <x v="6"/>
    <x v="0"/>
    <x v="221"/>
    <n v="5152517"/>
    <m/>
  </r>
  <r>
    <x v="89"/>
    <x v="6"/>
    <x v="0"/>
    <x v="1"/>
    <n v="5152517"/>
    <m/>
  </r>
  <r>
    <x v="89"/>
    <x v="6"/>
    <x v="1"/>
    <x v="221"/>
    <n v="15359816"/>
    <m/>
  </r>
  <r>
    <x v="89"/>
    <x v="6"/>
    <x v="3"/>
    <x v="221"/>
    <n v="59440839"/>
    <s v="care packages, integrated community equipment store contract, TEC, Birth to settled adulthood"/>
  </r>
  <r>
    <x v="89"/>
    <x v="6"/>
    <x v="2"/>
    <x v="222"/>
    <n v="39145706.637301251"/>
    <m/>
  </r>
  <r>
    <x v="89"/>
    <x v="6"/>
    <x v="4"/>
    <x v="222"/>
    <n v="36997733.2425"/>
    <s v="CHC placements, birth to settled adult hood, community services and intermediate care beds"/>
  </r>
  <r>
    <x v="90"/>
    <x v="2"/>
    <x v="0"/>
    <x v="223"/>
    <n v="2406946"/>
    <m/>
  </r>
  <r>
    <x v="90"/>
    <x v="2"/>
    <x v="0"/>
    <x v="1"/>
    <n v="2406946"/>
    <m/>
  </r>
  <r>
    <x v="90"/>
    <x v="2"/>
    <x v="1"/>
    <x v="223"/>
    <n v="17889241"/>
    <m/>
  </r>
  <r>
    <x v="90"/>
    <x v="2"/>
    <x v="2"/>
    <x v="141"/>
    <n v="27240677.948420044"/>
    <m/>
  </r>
  <r>
    <x v="91"/>
    <x v="0"/>
    <x v="0"/>
    <x v="224"/>
    <n v="3763476"/>
    <m/>
  </r>
  <r>
    <x v="91"/>
    <x v="0"/>
    <x v="0"/>
    <x v="1"/>
    <n v="3763476"/>
    <m/>
  </r>
  <r>
    <x v="91"/>
    <x v="0"/>
    <x v="1"/>
    <x v="224"/>
    <n v="10407683"/>
    <m/>
  </r>
  <r>
    <x v="91"/>
    <x v="0"/>
    <x v="2"/>
    <x v="126"/>
    <n v="21198238.20343399"/>
    <m/>
  </r>
  <r>
    <x v="92"/>
    <x v="0"/>
    <x v="0"/>
    <x v="225"/>
    <n v="1821521"/>
    <m/>
  </r>
  <r>
    <x v="92"/>
    <x v="0"/>
    <x v="0"/>
    <x v="1"/>
    <n v="1821521"/>
    <m/>
  </r>
  <r>
    <x v="92"/>
    <x v="0"/>
    <x v="1"/>
    <x v="225"/>
    <n v="6623293"/>
    <m/>
  </r>
  <r>
    <x v="92"/>
    <x v="0"/>
    <x v="2"/>
    <x v="109"/>
    <n v="17480927.755952347"/>
    <m/>
  </r>
  <r>
    <x v="93"/>
    <x v="6"/>
    <x v="0"/>
    <x v="226"/>
    <n v="1789170"/>
    <m/>
  </r>
  <r>
    <x v="93"/>
    <x v="6"/>
    <x v="0"/>
    <x v="1"/>
    <n v="1789170"/>
    <m/>
  </r>
  <r>
    <x v="93"/>
    <x v="6"/>
    <x v="1"/>
    <x v="226"/>
    <n v="6048668"/>
    <m/>
  </r>
  <r>
    <x v="93"/>
    <x v="6"/>
    <x v="3"/>
    <x v="226"/>
    <n v="1390250"/>
    <s v="Care Act"/>
  </r>
  <r>
    <x v="93"/>
    <x v="6"/>
    <x v="2"/>
    <x v="36"/>
    <n v="18004164.290616259"/>
    <m/>
  </r>
  <r>
    <x v="94"/>
    <x v="4"/>
    <x v="0"/>
    <x v="227"/>
    <n v="8687726"/>
    <m/>
  </r>
  <r>
    <x v="94"/>
    <x v="4"/>
    <x v="0"/>
    <x v="228"/>
    <n v="943348"/>
    <m/>
  </r>
  <r>
    <x v="94"/>
    <x v="4"/>
    <x v="0"/>
    <x v="229"/>
    <n v="1696670"/>
    <m/>
  </r>
  <r>
    <x v="94"/>
    <x v="4"/>
    <x v="0"/>
    <x v="230"/>
    <n v="866061"/>
    <m/>
  </r>
  <r>
    <x v="94"/>
    <x v="4"/>
    <x v="0"/>
    <x v="231"/>
    <n v="1804845"/>
    <m/>
  </r>
  <r>
    <x v="94"/>
    <x v="4"/>
    <x v="0"/>
    <x v="232"/>
    <n v="3376802"/>
    <m/>
  </r>
  <r>
    <x v="94"/>
    <x v="4"/>
    <x v="0"/>
    <x v="1"/>
    <n v="8687726"/>
    <m/>
  </r>
  <r>
    <x v="94"/>
    <x v="4"/>
    <x v="1"/>
    <x v="227"/>
    <n v="35785577"/>
    <m/>
  </r>
  <r>
    <x v="94"/>
    <x v="4"/>
    <x v="2"/>
    <x v="163"/>
    <n v="11617933.673158012"/>
    <m/>
  </r>
  <r>
    <x v="94"/>
    <x v="4"/>
    <x v="2"/>
    <x v="31"/>
    <n v="62824530.436749734"/>
    <m/>
  </r>
  <r>
    <x v="95"/>
    <x v="3"/>
    <x v="0"/>
    <x v="233"/>
    <n v="1485706"/>
    <m/>
  </r>
  <r>
    <x v="95"/>
    <x v="3"/>
    <x v="0"/>
    <x v="1"/>
    <n v="1485706"/>
    <m/>
  </r>
  <r>
    <x v="95"/>
    <x v="3"/>
    <x v="1"/>
    <x v="233"/>
    <n v="3321794"/>
    <m/>
  </r>
  <r>
    <x v="95"/>
    <x v="3"/>
    <x v="3"/>
    <x v="233"/>
    <n v="305000"/>
    <s v="Contribution to Closing the Gap Commissioned Services"/>
  </r>
  <r>
    <x v="95"/>
    <x v="3"/>
    <x v="3"/>
    <x v="233"/>
    <n v="561221"/>
    <s v="Agreed by RIB - C/fwd funding for projects / schemes extending beyond year end"/>
  </r>
  <r>
    <x v="95"/>
    <x v="3"/>
    <x v="2"/>
    <x v="139"/>
    <n v="14886846.908722131"/>
    <m/>
  </r>
  <r>
    <x v="96"/>
    <x v="5"/>
    <x v="0"/>
    <x v="234"/>
    <n v="2815031"/>
    <m/>
  </r>
  <r>
    <x v="96"/>
    <x v="5"/>
    <x v="0"/>
    <x v="1"/>
    <n v="2815031"/>
    <m/>
  </r>
  <r>
    <x v="96"/>
    <x v="5"/>
    <x v="1"/>
    <x v="234"/>
    <n v="8367748"/>
    <m/>
  </r>
  <r>
    <x v="96"/>
    <x v="5"/>
    <x v="2"/>
    <x v="235"/>
    <n v="19447854.911762014"/>
    <m/>
  </r>
  <r>
    <x v="97"/>
    <x v="5"/>
    <x v="0"/>
    <x v="236"/>
    <n v="4518428"/>
    <m/>
  </r>
  <r>
    <x v="97"/>
    <x v="5"/>
    <x v="0"/>
    <x v="1"/>
    <n v="4518428"/>
    <m/>
  </r>
  <r>
    <x v="97"/>
    <x v="5"/>
    <x v="1"/>
    <x v="236"/>
    <n v="14635454"/>
    <m/>
  </r>
  <r>
    <x v="97"/>
    <x v="5"/>
    <x v="2"/>
    <x v="130"/>
    <n v="30581870.409980088"/>
    <m/>
  </r>
  <r>
    <x v="98"/>
    <x v="2"/>
    <x v="0"/>
    <x v="237"/>
    <n v="1190986"/>
    <m/>
  </r>
  <r>
    <x v="98"/>
    <x v="2"/>
    <x v="0"/>
    <x v="1"/>
    <n v="1190986"/>
    <m/>
  </r>
  <r>
    <x v="98"/>
    <x v="2"/>
    <x v="1"/>
    <x v="237"/>
    <n v="9452256"/>
    <m/>
  </r>
  <r>
    <x v="98"/>
    <x v="2"/>
    <x v="3"/>
    <x v="237"/>
    <n v="400000"/>
    <s v="Additional contribution"/>
  </r>
  <r>
    <x v="98"/>
    <x v="2"/>
    <x v="2"/>
    <x v="10"/>
    <n v="18746183.024943344"/>
    <m/>
  </r>
  <r>
    <x v="98"/>
    <x v="2"/>
    <x v="4"/>
    <x v="10"/>
    <n v="1156025"/>
    <s v="MH supported Accommodation"/>
  </r>
  <r>
    <x v="99"/>
    <x v="6"/>
    <x v="0"/>
    <x v="238"/>
    <n v="2902420"/>
    <m/>
  </r>
  <r>
    <x v="99"/>
    <x v="6"/>
    <x v="0"/>
    <x v="1"/>
    <n v="2902420"/>
    <m/>
  </r>
  <r>
    <x v="99"/>
    <x v="6"/>
    <x v="1"/>
    <x v="238"/>
    <n v="5715118"/>
    <m/>
  </r>
  <r>
    <x v="99"/>
    <x v="6"/>
    <x v="3"/>
    <x v="238"/>
    <n v="35000"/>
    <s v="Village Agents "/>
  </r>
  <r>
    <x v="99"/>
    <x v="6"/>
    <x v="2"/>
    <x v="173"/>
    <n v="22493790.491294101"/>
    <m/>
  </r>
  <r>
    <x v="99"/>
    <x v="6"/>
    <x v="4"/>
    <x v="239"/>
    <n v="797595"/>
    <s v="Discharge to Assess "/>
  </r>
  <r>
    <x v="99"/>
    <x v="6"/>
    <x v="4"/>
    <x v="240"/>
    <n v="145053"/>
    <s v="Substance Misuse"/>
  </r>
  <r>
    <x v="99"/>
    <x v="6"/>
    <x v="4"/>
    <x v="241"/>
    <n v="633330"/>
    <s v="P2/P3 Beds reprocurement"/>
  </r>
  <r>
    <x v="99"/>
    <x v="6"/>
    <x v="4"/>
    <x v="242"/>
    <n v="215802"/>
    <s v="P0 VCSE Support"/>
  </r>
  <r>
    <x v="99"/>
    <x v="6"/>
    <x v="4"/>
    <x v="243"/>
    <n v="73000"/>
    <s v="Physical Activity Link Workers "/>
  </r>
  <r>
    <x v="99"/>
    <x v="6"/>
    <x v="4"/>
    <x v="244"/>
    <n v="43000"/>
    <s v="Strength &amp; Balance Classes "/>
  </r>
  <r>
    <x v="99"/>
    <x v="6"/>
    <x v="4"/>
    <x v="245"/>
    <n v="130500"/>
    <s v="Health &amp; Happiness Hubs "/>
  </r>
  <r>
    <x v="99"/>
    <x v="6"/>
    <x v="4"/>
    <x v="246"/>
    <n v="35000"/>
    <s v="Village Agents "/>
  </r>
  <r>
    <x v="100"/>
    <x v="2"/>
    <x v="0"/>
    <x v="247"/>
    <n v="2552158"/>
    <m/>
  </r>
  <r>
    <x v="100"/>
    <x v="2"/>
    <x v="0"/>
    <x v="1"/>
    <n v="2552158"/>
    <m/>
  </r>
  <r>
    <x v="100"/>
    <x v="2"/>
    <x v="1"/>
    <x v="247"/>
    <n v="8419703"/>
    <m/>
  </r>
  <r>
    <x v="100"/>
    <x v="2"/>
    <x v="3"/>
    <x v="247"/>
    <n v="873730"/>
    <s v="Local Authority Additional Funding"/>
  </r>
  <r>
    <x v="100"/>
    <x v="2"/>
    <x v="2"/>
    <x v="85"/>
    <n v="28177595.267605882"/>
    <m/>
  </r>
  <r>
    <x v="101"/>
    <x v="2"/>
    <x v="0"/>
    <x v="248"/>
    <n v="3324019"/>
    <m/>
  </r>
  <r>
    <x v="101"/>
    <x v="2"/>
    <x v="0"/>
    <x v="1"/>
    <n v="3324019"/>
    <m/>
  </r>
  <r>
    <x v="101"/>
    <x v="2"/>
    <x v="1"/>
    <x v="248"/>
    <n v="12097802"/>
    <m/>
  </r>
  <r>
    <x v="101"/>
    <x v="2"/>
    <x v="2"/>
    <x v="141"/>
    <n v="27569953.294426784"/>
    <m/>
  </r>
  <r>
    <x v="102"/>
    <x v="2"/>
    <x v="0"/>
    <x v="249"/>
    <n v="2136168"/>
    <m/>
  </r>
  <r>
    <x v="102"/>
    <x v="2"/>
    <x v="0"/>
    <x v="1"/>
    <n v="2136168"/>
    <m/>
  </r>
  <r>
    <x v="102"/>
    <x v="2"/>
    <x v="1"/>
    <x v="249"/>
    <n v="8220566"/>
    <m/>
  </r>
  <r>
    <x v="102"/>
    <x v="2"/>
    <x v="2"/>
    <x v="10"/>
    <n v="23453953.811222825"/>
    <m/>
  </r>
  <r>
    <x v="103"/>
    <x v="5"/>
    <x v="0"/>
    <x v="250"/>
    <n v="5214957"/>
    <m/>
  </r>
  <r>
    <x v="103"/>
    <x v="5"/>
    <x v="0"/>
    <x v="1"/>
    <n v="5214957"/>
    <m/>
  </r>
  <r>
    <x v="103"/>
    <x v="5"/>
    <x v="1"/>
    <x v="250"/>
    <n v="17494592"/>
    <m/>
  </r>
  <r>
    <x v="103"/>
    <x v="5"/>
    <x v="3"/>
    <x v="250"/>
    <n v="133926"/>
    <s v="Intermediate Care Provider Uplifts - domiciiliary care  "/>
  </r>
  <r>
    <x v="103"/>
    <x v="5"/>
    <x v="2"/>
    <x v="251"/>
    <n v="30412844.887982447"/>
    <m/>
  </r>
  <r>
    <x v="103"/>
    <x v="5"/>
    <x v="4"/>
    <x v="251"/>
    <n v="572997"/>
    <s v="Uplift for provider contracts for 2024/25 and 2025/26"/>
  </r>
  <r>
    <x v="104"/>
    <x v="2"/>
    <x v="0"/>
    <x v="252"/>
    <n v="3030825"/>
    <m/>
  </r>
  <r>
    <x v="104"/>
    <x v="2"/>
    <x v="0"/>
    <x v="1"/>
    <n v="3030825"/>
    <m/>
  </r>
  <r>
    <x v="104"/>
    <x v="2"/>
    <x v="1"/>
    <x v="252"/>
    <n v="9536854"/>
    <m/>
  </r>
  <r>
    <x v="104"/>
    <x v="2"/>
    <x v="3"/>
    <x v="38"/>
    <n v="0.01"/>
    <s v="Unable to provide a figure at this time, due to 24/25 closing not complete"/>
  </r>
  <r>
    <x v="104"/>
    <x v="2"/>
    <x v="2"/>
    <x v="8"/>
    <n v="31985923.090068828"/>
    <m/>
  </r>
  <r>
    <x v="104"/>
    <x v="2"/>
    <x v="4"/>
    <x v="38"/>
    <n v="0.01"/>
    <s v="Unable to provide a figure at this time, due to 24/25 closing not complete"/>
  </r>
  <r>
    <x v="105"/>
    <x v="3"/>
    <x v="0"/>
    <x v="253"/>
    <n v="2819232"/>
    <m/>
  </r>
  <r>
    <x v="105"/>
    <x v="3"/>
    <x v="0"/>
    <x v="1"/>
    <n v="2819232"/>
    <m/>
  </r>
  <r>
    <x v="105"/>
    <x v="3"/>
    <x v="1"/>
    <x v="253"/>
    <n v="7624182"/>
    <m/>
  </r>
  <r>
    <x v="105"/>
    <x v="3"/>
    <x v="3"/>
    <x v="253"/>
    <n v="2805379"/>
    <s v="Supplementary funding from core budgets for delivery of Reablment, Outreach, Community Equipment Service and Reeve Court."/>
  </r>
  <r>
    <x v="105"/>
    <x v="3"/>
    <x v="3"/>
    <x v="253"/>
    <n v="341004"/>
    <s v="DFG underspend from 2024/2025"/>
  </r>
  <r>
    <x v="105"/>
    <x v="3"/>
    <x v="2"/>
    <x v="136"/>
    <n v="16628370.30968767"/>
    <m/>
  </r>
  <r>
    <x v="105"/>
    <x v="3"/>
    <x v="4"/>
    <x v="136"/>
    <n v="513483"/>
    <s v="Supplementary funding from core budget for delivery of Community Nursing"/>
  </r>
  <r>
    <x v="106"/>
    <x v="3"/>
    <x v="0"/>
    <x v="254"/>
    <n v="1334715"/>
    <m/>
  </r>
  <r>
    <x v="106"/>
    <x v="3"/>
    <x v="0"/>
    <x v="1"/>
    <n v="1334715"/>
    <m/>
  </r>
  <r>
    <x v="106"/>
    <x v="3"/>
    <x v="1"/>
    <x v="254"/>
    <n v="582082"/>
    <m/>
  </r>
  <r>
    <x v="106"/>
    <x v="3"/>
    <x v="3"/>
    <x v="254"/>
    <n v="1087531"/>
    <s v="LA Contribution"/>
  </r>
  <r>
    <x v="106"/>
    <x v="3"/>
    <x v="3"/>
    <x v="254"/>
    <n v="25000"/>
    <s v="Contingency funding from reserves"/>
  </r>
  <r>
    <x v="106"/>
    <x v="3"/>
    <x v="2"/>
    <x v="139"/>
    <n v="12199909.784163637"/>
    <m/>
  </r>
  <r>
    <x v="107"/>
    <x v="2"/>
    <x v="0"/>
    <x v="255"/>
    <n v="1886213"/>
    <m/>
  </r>
  <r>
    <x v="107"/>
    <x v="2"/>
    <x v="0"/>
    <x v="1"/>
    <n v="1886213"/>
    <m/>
  </r>
  <r>
    <x v="107"/>
    <x v="2"/>
    <x v="1"/>
    <x v="255"/>
    <n v="2269755"/>
    <m/>
  </r>
  <r>
    <x v="107"/>
    <x v="2"/>
    <x v="2"/>
    <x v="42"/>
    <n v="16108439.620902101"/>
    <m/>
  </r>
  <r>
    <x v="108"/>
    <x v="5"/>
    <x v="0"/>
    <x v="256"/>
    <n v="8656686"/>
    <m/>
  </r>
  <r>
    <x v="108"/>
    <x v="5"/>
    <x v="0"/>
    <x v="257"/>
    <n v="785096"/>
    <m/>
  </r>
  <r>
    <x v="108"/>
    <x v="5"/>
    <x v="0"/>
    <x v="258"/>
    <n v="2530717"/>
    <m/>
  </r>
  <r>
    <x v="108"/>
    <x v="5"/>
    <x v="0"/>
    <x v="259"/>
    <n v="1057181"/>
    <m/>
  </r>
  <r>
    <x v="108"/>
    <x v="5"/>
    <x v="0"/>
    <x v="260"/>
    <n v="1129828"/>
    <m/>
  </r>
  <r>
    <x v="108"/>
    <x v="5"/>
    <x v="0"/>
    <x v="261"/>
    <n v="958401"/>
    <m/>
  </r>
  <r>
    <x v="108"/>
    <x v="5"/>
    <x v="0"/>
    <x v="262"/>
    <n v="1210187"/>
    <m/>
  </r>
  <r>
    <x v="108"/>
    <x v="5"/>
    <x v="0"/>
    <x v="263"/>
    <n v="985276"/>
    <m/>
  </r>
  <r>
    <x v="108"/>
    <x v="5"/>
    <x v="0"/>
    <x v="1"/>
    <n v="8656686"/>
    <m/>
  </r>
  <r>
    <x v="108"/>
    <x v="5"/>
    <x v="1"/>
    <x v="256"/>
    <n v="42261258"/>
    <m/>
  </r>
  <r>
    <x v="108"/>
    <x v="5"/>
    <x v="3"/>
    <x v="256"/>
    <n v="107046275"/>
    <s v="N/A"/>
  </r>
  <r>
    <x v="108"/>
    <x v="5"/>
    <x v="2"/>
    <x v="264"/>
    <n v="76865352.622185349"/>
    <m/>
  </r>
  <r>
    <x v="108"/>
    <x v="5"/>
    <x v="4"/>
    <x v="264"/>
    <n v="127033200"/>
    <s v="N/A"/>
  </r>
  <r>
    <x v="109"/>
    <x v="0"/>
    <x v="0"/>
    <x v="265"/>
    <n v="4496788"/>
    <m/>
  </r>
  <r>
    <x v="109"/>
    <x v="0"/>
    <x v="0"/>
    <x v="1"/>
    <n v="4496788"/>
    <m/>
  </r>
  <r>
    <x v="109"/>
    <x v="0"/>
    <x v="1"/>
    <x v="265"/>
    <n v="21986072"/>
    <m/>
  </r>
  <r>
    <x v="109"/>
    <x v="0"/>
    <x v="2"/>
    <x v="126"/>
    <n v="42120842.108556271"/>
    <m/>
  </r>
  <r>
    <x v="110"/>
    <x v="5"/>
    <x v="0"/>
    <x v="266"/>
    <n v="9786028"/>
    <m/>
  </r>
  <r>
    <x v="110"/>
    <x v="5"/>
    <x v="0"/>
    <x v="267"/>
    <n v="1299212"/>
    <m/>
  </r>
  <r>
    <x v="110"/>
    <x v="5"/>
    <x v="0"/>
    <x v="268"/>
    <n v="1643729"/>
    <m/>
  </r>
  <r>
    <x v="110"/>
    <x v="5"/>
    <x v="0"/>
    <x v="269"/>
    <n v="1220946"/>
    <m/>
  </r>
  <r>
    <x v="110"/>
    <x v="5"/>
    <x v="0"/>
    <x v="270"/>
    <n v="1475616"/>
    <m/>
  </r>
  <r>
    <x v="110"/>
    <x v="5"/>
    <x v="0"/>
    <x v="271"/>
    <n v="1768924"/>
    <m/>
  </r>
  <r>
    <x v="110"/>
    <x v="5"/>
    <x v="0"/>
    <x v="272"/>
    <n v="1438466"/>
    <m/>
  </r>
  <r>
    <x v="110"/>
    <x v="5"/>
    <x v="0"/>
    <x v="273"/>
    <n v="939135"/>
    <m/>
  </r>
  <r>
    <x v="110"/>
    <x v="5"/>
    <x v="0"/>
    <x v="1"/>
    <n v="9786028"/>
    <m/>
  </r>
  <r>
    <x v="110"/>
    <x v="5"/>
    <x v="1"/>
    <x v="266"/>
    <n v="38145311"/>
    <m/>
  </r>
  <r>
    <x v="110"/>
    <x v="5"/>
    <x v="2"/>
    <x v="202"/>
    <n v="80196936.227387145"/>
    <m/>
  </r>
  <r>
    <x v="111"/>
    <x v="2"/>
    <x v="0"/>
    <x v="274"/>
    <n v="46024"/>
    <m/>
  </r>
  <r>
    <x v="111"/>
    <x v="2"/>
    <x v="0"/>
    <x v="1"/>
    <n v="46024"/>
    <m/>
  </r>
  <r>
    <x v="111"/>
    <x v="2"/>
    <x v="1"/>
    <x v="274"/>
    <n v="399287"/>
    <m/>
  </r>
  <r>
    <x v="111"/>
    <x v="2"/>
    <x v="3"/>
    <x v="274"/>
    <n v="100000"/>
    <s v="Carry forward iBCF as agreed with DHSC "/>
  </r>
  <r>
    <x v="111"/>
    <x v="2"/>
    <x v="2"/>
    <x v="85"/>
    <n v="960444.14821852243"/>
    <m/>
  </r>
  <r>
    <x v="112"/>
    <x v="6"/>
    <x v="0"/>
    <x v="275"/>
    <n v="3491445"/>
    <m/>
  </r>
  <r>
    <x v="112"/>
    <x v="6"/>
    <x v="0"/>
    <x v="1"/>
    <n v="3491445"/>
    <m/>
  </r>
  <r>
    <x v="112"/>
    <x v="6"/>
    <x v="1"/>
    <x v="275"/>
    <n v="15955053"/>
    <m/>
  </r>
  <r>
    <x v="112"/>
    <x v="6"/>
    <x v="2"/>
    <x v="72"/>
    <n v="27796271.696849987"/>
    <m/>
  </r>
  <r>
    <x v="113"/>
    <x v="6"/>
    <x v="0"/>
    <x v="276"/>
    <n v="4608302"/>
    <m/>
  </r>
  <r>
    <x v="113"/>
    <x v="6"/>
    <x v="0"/>
    <x v="1"/>
    <n v="4608302"/>
    <m/>
  </r>
  <r>
    <x v="113"/>
    <x v="6"/>
    <x v="1"/>
    <x v="276"/>
    <n v="12635308"/>
    <m/>
  </r>
  <r>
    <x v="113"/>
    <x v="6"/>
    <x v="3"/>
    <x v="276"/>
    <n v="5080155"/>
    <s v="See scheme list"/>
  </r>
  <r>
    <x v="113"/>
    <x v="6"/>
    <x v="2"/>
    <x v="36"/>
    <n v="45023977.914990552"/>
    <m/>
  </r>
  <r>
    <x v="113"/>
    <x v="6"/>
    <x v="4"/>
    <x v="36"/>
    <n v="2102263"/>
    <s v="See scheme list"/>
  </r>
  <r>
    <x v="114"/>
    <x v="0"/>
    <x v="0"/>
    <x v="277"/>
    <n v="2619593"/>
    <m/>
  </r>
  <r>
    <x v="114"/>
    <x v="0"/>
    <x v="0"/>
    <x v="1"/>
    <n v="2619593"/>
    <m/>
  </r>
  <r>
    <x v="114"/>
    <x v="0"/>
    <x v="1"/>
    <x v="277"/>
    <n v="14047284"/>
    <m/>
  </r>
  <r>
    <x v="114"/>
    <x v="0"/>
    <x v="2"/>
    <x v="2"/>
    <n v="23267136.40420723"/>
    <m/>
  </r>
  <r>
    <x v="115"/>
    <x v="0"/>
    <x v="0"/>
    <x v="278"/>
    <n v="3210130"/>
    <m/>
  </r>
  <r>
    <x v="115"/>
    <x v="0"/>
    <x v="0"/>
    <x v="1"/>
    <n v="3210130"/>
    <m/>
  </r>
  <r>
    <x v="115"/>
    <x v="0"/>
    <x v="1"/>
    <x v="278"/>
    <n v="8928935"/>
    <m/>
  </r>
  <r>
    <x v="115"/>
    <x v="0"/>
    <x v="2"/>
    <x v="15"/>
    <n v="17536124.869332425"/>
    <m/>
  </r>
  <r>
    <x v="116"/>
    <x v="5"/>
    <x v="0"/>
    <x v="279"/>
    <n v="4431405"/>
    <m/>
  </r>
  <r>
    <x v="116"/>
    <x v="5"/>
    <x v="0"/>
    <x v="1"/>
    <n v="4431405"/>
    <m/>
  </r>
  <r>
    <x v="116"/>
    <x v="5"/>
    <x v="1"/>
    <x v="279"/>
    <n v="18210314"/>
    <m/>
  </r>
  <r>
    <x v="116"/>
    <x v="5"/>
    <x v="3"/>
    <x v="279"/>
    <n v="23098218"/>
    <s v="Additional LA contribution"/>
  </r>
  <r>
    <x v="116"/>
    <x v="5"/>
    <x v="2"/>
    <x v="251"/>
    <n v="28905643.389686897"/>
    <m/>
  </r>
  <r>
    <x v="116"/>
    <x v="5"/>
    <x v="4"/>
    <x v="251"/>
    <n v="12516504"/>
    <s v="Additional NHS Contribution "/>
  </r>
  <r>
    <x v="117"/>
    <x v="5"/>
    <x v="0"/>
    <x v="280"/>
    <n v="5518288"/>
    <m/>
  </r>
  <r>
    <x v="117"/>
    <x v="5"/>
    <x v="0"/>
    <x v="281"/>
    <n v="823673"/>
    <m/>
  </r>
  <r>
    <x v="117"/>
    <x v="5"/>
    <x v="0"/>
    <x v="282"/>
    <n v="1397936"/>
    <m/>
  </r>
  <r>
    <x v="117"/>
    <x v="5"/>
    <x v="0"/>
    <x v="283"/>
    <n v="635762"/>
    <m/>
  </r>
  <r>
    <x v="117"/>
    <x v="5"/>
    <x v="0"/>
    <x v="284"/>
    <n v="718365"/>
    <m/>
  </r>
  <r>
    <x v="117"/>
    <x v="5"/>
    <x v="0"/>
    <x v="285"/>
    <n v="427729"/>
    <m/>
  </r>
  <r>
    <x v="117"/>
    <x v="5"/>
    <x v="0"/>
    <x v="286"/>
    <n v="943749"/>
    <m/>
  </r>
  <r>
    <x v="117"/>
    <x v="5"/>
    <x v="0"/>
    <x v="287"/>
    <n v="571074"/>
    <m/>
  </r>
  <r>
    <x v="117"/>
    <x v="5"/>
    <x v="0"/>
    <x v="1"/>
    <n v="5518288"/>
    <m/>
  </r>
  <r>
    <x v="117"/>
    <x v="5"/>
    <x v="1"/>
    <x v="280"/>
    <n v="21824275"/>
    <m/>
  </r>
  <r>
    <x v="117"/>
    <x v="5"/>
    <x v="2"/>
    <x v="206"/>
    <n v="57070978.665819079"/>
    <m/>
  </r>
  <r>
    <x v="118"/>
    <x v="0"/>
    <x v="0"/>
    <x v="288"/>
    <n v="5390647"/>
    <m/>
  </r>
  <r>
    <x v="118"/>
    <x v="0"/>
    <x v="0"/>
    <x v="1"/>
    <n v="5390647"/>
    <m/>
  </r>
  <r>
    <x v="118"/>
    <x v="0"/>
    <x v="1"/>
    <x v="288"/>
    <n v="18031737"/>
    <m/>
  </r>
  <r>
    <x v="118"/>
    <x v="0"/>
    <x v="3"/>
    <x v="288"/>
    <n v="652000"/>
    <s v="Additional 2024-25 DFG carryforward from Q4"/>
  </r>
  <r>
    <x v="118"/>
    <x v="0"/>
    <x v="2"/>
    <x v="125"/>
    <n v="1012632.9113231823"/>
    <m/>
  </r>
  <r>
    <x v="118"/>
    <x v="0"/>
    <x v="2"/>
    <x v="2"/>
    <n v="31037257.678813308"/>
    <m/>
  </r>
  <r>
    <x v="119"/>
    <x v="5"/>
    <x v="0"/>
    <x v="289"/>
    <n v="12415034"/>
    <m/>
  </r>
  <r>
    <x v="119"/>
    <x v="5"/>
    <x v="0"/>
    <x v="290"/>
    <n v="1304398"/>
    <m/>
  </r>
  <r>
    <x v="119"/>
    <x v="5"/>
    <x v="0"/>
    <x v="291"/>
    <n v="1439858"/>
    <m/>
  </r>
  <r>
    <x v="119"/>
    <x v="5"/>
    <x v="0"/>
    <x v="292"/>
    <n v="1376330"/>
    <m/>
  </r>
  <r>
    <x v="119"/>
    <x v="5"/>
    <x v="0"/>
    <x v="293"/>
    <n v="2128178"/>
    <m/>
  </r>
  <r>
    <x v="119"/>
    <x v="5"/>
    <x v="0"/>
    <x v="294"/>
    <n v="1398005"/>
    <m/>
  </r>
  <r>
    <x v="119"/>
    <x v="5"/>
    <x v="0"/>
    <x v="295"/>
    <n v="1888596"/>
    <m/>
  </r>
  <r>
    <x v="119"/>
    <x v="5"/>
    <x v="0"/>
    <x v="296"/>
    <n v="2201067"/>
    <m/>
  </r>
  <r>
    <x v="119"/>
    <x v="5"/>
    <x v="0"/>
    <x v="297"/>
    <n v="678602"/>
    <m/>
  </r>
  <r>
    <x v="119"/>
    <x v="5"/>
    <x v="0"/>
    <x v="1"/>
    <n v="12415034"/>
    <m/>
  </r>
  <r>
    <x v="119"/>
    <x v="5"/>
    <x v="1"/>
    <x v="289"/>
    <n v="40352013"/>
    <m/>
  </r>
  <r>
    <x v="119"/>
    <x v="5"/>
    <x v="2"/>
    <x v="210"/>
    <n v="81406588.836593345"/>
    <m/>
  </r>
  <r>
    <x v="119"/>
    <x v="5"/>
    <x v="4"/>
    <x v="210"/>
    <n v="18468687"/>
    <s v="Schemes described on expenditure sheet"/>
  </r>
  <r>
    <x v="120"/>
    <x v="0"/>
    <x v="0"/>
    <x v="298"/>
    <n v="5386116"/>
    <m/>
  </r>
  <r>
    <x v="120"/>
    <x v="0"/>
    <x v="0"/>
    <x v="1"/>
    <n v="5386116"/>
    <m/>
  </r>
  <r>
    <x v="120"/>
    <x v="0"/>
    <x v="1"/>
    <x v="298"/>
    <n v="21493482"/>
    <m/>
  </r>
  <r>
    <x v="120"/>
    <x v="0"/>
    <x v="3"/>
    <x v="298"/>
    <n v="2391503"/>
    <s v="Public Health grant monies removed following BCF Review"/>
  </r>
  <r>
    <x v="120"/>
    <x v="0"/>
    <x v="2"/>
    <x v="126"/>
    <n v="38591398.193062976"/>
    <m/>
  </r>
  <r>
    <x v="120"/>
    <x v="0"/>
    <x v="4"/>
    <x v="126"/>
    <n v="22885218"/>
    <s v="Review undertaken - removed MH health only contracts "/>
  </r>
  <r>
    <x v="121"/>
    <x v="3"/>
    <x v="0"/>
    <x v="299"/>
    <n v="8262172"/>
    <m/>
  </r>
  <r>
    <x v="121"/>
    <x v="3"/>
    <x v="0"/>
    <x v="300"/>
    <n v="1538565"/>
    <m/>
  </r>
  <r>
    <x v="121"/>
    <x v="3"/>
    <x v="0"/>
    <x v="301"/>
    <n v="1763767"/>
    <m/>
  </r>
  <r>
    <x v="121"/>
    <x v="3"/>
    <x v="0"/>
    <x v="302"/>
    <n v="1923855"/>
    <m/>
  </r>
  <r>
    <x v="121"/>
    <x v="3"/>
    <x v="0"/>
    <x v="303"/>
    <n v="2033699"/>
    <m/>
  </r>
  <r>
    <x v="121"/>
    <x v="3"/>
    <x v="0"/>
    <x v="304"/>
    <n v="1002286"/>
    <m/>
  </r>
  <r>
    <x v="121"/>
    <x v="3"/>
    <x v="0"/>
    <x v="1"/>
    <n v="8262172"/>
    <m/>
  </r>
  <r>
    <x v="121"/>
    <x v="3"/>
    <x v="1"/>
    <x v="299"/>
    <n v="13206730"/>
    <m/>
  </r>
  <r>
    <x v="121"/>
    <x v="3"/>
    <x v="2"/>
    <x v="36"/>
    <n v="510192.94979340525"/>
    <m/>
  </r>
  <r>
    <x v="121"/>
    <x v="3"/>
    <x v="2"/>
    <x v="139"/>
    <n v="58624928.608504109"/>
    <m/>
  </r>
  <r>
    <x v="122"/>
    <x v="0"/>
    <x v="0"/>
    <x v="305"/>
    <n v="3378154"/>
    <m/>
  </r>
  <r>
    <x v="122"/>
    <x v="0"/>
    <x v="0"/>
    <x v="1"/>
    <n v="3378154"/>
    <m/>
  </r>
  <r>
    <x v="122"/>
    <x v="0"/>
    <x v="1"/>
    <x v="305"/>
    <n v="20816232"/>
    <m/>
  </r>
  <r>
    <x v="122"/>
    <x v="0"/>
    <x v="2"/>
    <x v="2"/>
    <n v="33572521.951237909"/>
    <m/>
  </r>
  <r>
    <x v="123"/>
    <x v="1"/>
    <x v="0"/>
    <x v="306"/>
    <n v="4342919"/>
    <m/>
  </r>
  <r>
    <x v="123"/>
    <x v="1"/>
    <x v="0"/>
    <x v="1"/>
    <n v="4342919"/>
    <m/>
  </r>
  <r>
    <x v="123"/>
    <x v="1"/>
    <x v="1"/>
    <x v="306"/>
    <n v="17378954"/>
    <m/>
  </r>
  <r>
    <x v="123"/>
    <x v="1"/>
    <x v="3"/>
    <x v="306"/>
    <n v="227822724"/>
    <s v="Public Health Grant and other funding streams"/>
  </r>
  <r>
    <x v="123"/>
    <x v="1"/>
    <x v="2"/>
    <x v="6"/>
    <n v="30535029.081033032"/>
    <m/>
  </r>
  <r>
    <x v="123"/>
    <x v="1"/>
    <x v="4"/>
    <x v="6"/>
    <n v="55155918"/>
    <s v="Salford Locality delegated funding from GM only"/>
  </r>
  <r>
    <x v="124"/>
    <x v="2"/>
    <x v="0"/>
    <x v="307"/>
    <n v="3014237"/>
    <m/>
  </r>
  <r>
    <x v="124"/>
    <x v="2"/>
    <x v="0"/>
    <x v="1"/>
    <n v="3014237"/>
    <m/>
  </r>
  <r>
    <x v="124"/>
    <x v="2"/>
    <x v="1"/>
    <x v="307"/>
    <n v="12437006"/>
    <m/>
  </r>
  <r>
    <x v="124"/>
    <x v="2"/>
    <x v="2"/>
    <x v="85"/>
    <n v="27773273.486781798"/>
    <m/>
  </r>
  <r>
    <x v="125"/>
    <x v="5"/>
    <x v="0"/>
    <x v="308"/>
    <n v="5867565"/>
    <m/>
  </r>
  <r>
    <x v="125"/>
    <x v="5"/>
    <x v="0"/>
    <x v="1"/>
    <n v="5867565"/>
    <m/>
  </r>
  <r>
    <x v="125"/>
    <x v="5"/>
    <x v="1"/>
    <x v="308"/>
    <n v="28400710"/>
    <m/>
  </r>
  <r>
    <x v="125"/>
    <x v="5"/>
    <x v="3"/>
    <x v="308"/>
    <n v="347826"/>
    <s v="Top-up from SMBC required to deliver BCF plan"/>
  </r>
  <r>
    <x v="125"/>
    <x v="5"/>
    <x v="2"/>
    <x v="251"/>
    <n v="37405683.523450285"/>
    <m/>
  </r>
  <r>
    <x v="126"/>
    <x v="1"/>
    <x v="0"/>
    <x v="309"/>
    <n v="4576583"/>
    <m/>
  </r>
  <r>
    <x v="126"/>
    <x v="1"/>
    <x v="0"/>
    <x v="1"/>
    <n v="4576583"/>
    <m/>
  </r>
  <r>
    <x v="126"/>
    <x v="1"/>
    <x v="1"/>
    <x v="309"/>
    <n v="13354408"/>
    <m/>
  </r>
  <r>
    <x v="126"/>
    <x v="1"/>
    <x v="2"/>
    <x v="4"/>
    <n v="35557134.259051606"/>
    <m/>
  </r>
  <r>
    <x v="126"/>
    <x v="1"/>
    <x v="4"/>
    <x v="4"/>
    <n v="737380"/>
    <s v="Place Funding "/>
  </r>
  <r>
    <x v="127"/>
    <x v="2"/>
    <x v="0"/>
    <x v="310"/>
    <n v="2082634"/>
    <m/>
  </r>
  <r>
    <x v="127"/>
    <x v="2"/>
    <x v="0"/>
    <x v="1"/>
    <n v="2082634"/>
    <m/>
  </r>
  <r>
    <x v="127"/>
    <x v="2"/>
    <x v="1"/>
    <x v="310"/>
    <n v="18438851"/>
    <m/>
  </r>
  <r>
    <x v="127"/>
    <x v="2"/>
    <x v="2"/>
    <x v="8"/>
    <n v="35652911.623824053"/>
    <m/>
  </r>
  <r>
    <x v="128"/>
    <x v="6"/>
    <x v="0"/>
    <x v="311"/>
    <n v="9366480"/>
    <m/>
  </r>
  <r>
    <x v="128"/>
    <x v="6"/>
    <x v="0"/>
    <x v="312"/>
    <n v="36412"/>
    <m/>
  </r>
  <r>
    <x v="128"/>
    <x v="6"/>
    <x v="0"/>
    <x v="1"/>
    <n v="9402892"/>
    <m/>
  </r>
  <r>
    <x v="128"/>
    <x v="6"/>
    <x v="1"/>
    <x v="311"/>
    <n v="30066607"/>
    <m/>
  </r>
  <r>
    <x v="128"/>
    <x v="6"/>
    <x v="3"/>
    <x v="313"/>
    <n v="81490"/>
    <s v="IoS LA BCG (for old iBCF) ommitted from income autopopulation"/>
  </r>
  <r>
    <x v="128"/>
    <x v="6"/>
    <x v="2"/>
    <x v="314"/>
    <n v="60752316.489982799"/>
    <m/>
  </r>
  <r>
    <x v="128"/>
    <x v="6"/>
    <x v="2"/>
    <x v="314"/>
    <n v="0"/>
    <m/>
  </r>
  <r>
    <x v="129"/>
    <x v="4"/>
    <x v="0"/>
    <x v="315"/>
    <n v="6290491"/>
    <m/>
  </r>
  <r>
    <x v="129"/>
    <x v="4"/>
    <x v="0"/>
    <x v="316"/>
    <n v="1051549"/>
    <m/>
  </r>
  <r>
    <x v="129"/>
    <x v="4"/>
    <x v="0"/>
    <x v="317"/>
    <n v="856275"/>
    <m/>
  </r>
  <r>
    <x v="129"/>
    <x v="4"/>
    <x v="0"/>
    <x v="318"/>
    <n v="1507340"/>
    <m/>
  </r>
  <r>
    <x v="129"/>
    <x v="4"/>
    <x v="0"/>
    <x v="319"/>
    <n v="1851457"/>
    <m/>
  </r>
  <r>
    <x v="129"/>
    <x v="4"/>
    <x v="0"/>
    <x v="320"/>
    <n v="1023870"/>
    <m/>
  </r>
  <r>
    <x v="129"/>
    <x v="4"/>
    <x v="0"/>
    <x v="1"/>
    <n v="6290491"/>
    <m/>
  </r>
  <r>
    <x v="129"/>
    <x v="4"/>
    <x v="1"/>
    <x v="315"/>
    <n v="18716293"/>
    <m/>
  </r>
  <r>
    <x v="129"/>
    <x v="4"/>
    <x v="2"/>
    <x v="122"/>
    <n v="56689321.609469242"/>
    <m/>
  </r>
  <r>
    <x v="130"/>
    <x v="5"/>
    <x v="0"/>
    <x v="321"/>
    <n v="7996217"/>
    <m/>
  </r>
  <r>
    <x v="130"/>
    <x v="5"/>
    <x v="0"/>
    <x v="1"/>
    <n v="7996217"/>
    <m/>
  </r>
  <r>
    <x v="130"/>
    <x v="5"/>
    <x v="1"/>
    <x v="321"/>
    <n v="20513001"/>
    <m/>
  </r>
  <r>
    <x v="130"/>
    <x v="5"/>
    <x v="3"/>
    <x v="321"/>
    <n v="2341097"/>
    <s v="ESTIMATED DFG c/fwd based on Q3 return"/>
  </r>
  <r>
    <x v="130"/>
    <x v="5"/>
    <x v="3"/>
    <x v="321"/>
    <n v="21342929"/>
    <s v="11.42% increase on 2024/25"/>
  </r>
  <r>
    <x v="130"/>
    <x v="5"/>
    <x v="2"/>
    <x v="251"/>
    <n v="33554616.561468601"/>
    <m/>
  </r>
  <r>
    <x v="130"/>
    <x v="5"/>
    <x v="4"/>
    <x v="251"/>
    <n v="4332504"/>
    <s v="Additional ICB Budget allocated to BCF"/>
  </r>
  <r>
    <x v="131"/>
    <x v="6"/>
    <x v="0"/>
    <x v="322"/>
    <n v="4365654"/>
    <m/>
  </r>
  <r>
    <x v="131"/>
    <x v="6"/>
    <x v="0"/>
    <x v="1"/>
    <n v="4365654"/>
    <m/>
  </r>
  <r>
    <x v="131"/>
    <x v="6"/>
    <x v="1"/>
    <x v="322"/>
    <n v="16578901"/>
    <m/>
  </r>
  <r>
    <x v="131"/>
    <x v="6"/>
    <x v="3"/>
    <x v="322"/>
    <n v="2182000"/>
    <s v="Moving on From Hospital Living Campus"/>
  </r>
  <r>
    <x v="131"/>
    <x v="6"/>
    <x v="2"/>
    <x v="222"/>
    <n v="40466631.310125992"/>
    <m/>
  </r>
  <r>
    <x v="131"/>
    <x v="6"/>
    <x v="4"/>
    <x v="222"/>
    <n v="14083726"/>
    <s v="Community provision &amp; end of life care."/>
  </r>
  <r>
    <x v="131"/>
    <x v="6"/>
    <x v="4"/>
    <x v="222"/>
    <n v="1595437"/>
    <s v="UEC System Investment"/>
  </r>
  <r>
    <x v="132"/>
    <x v="5"/>
    <x v="0"/>
    <x v="323"/>
    <n v="6359027"/>
    <m/>
  </r>
  <r>
    <x v="132"/>
    <x v="5"/>
    <x v="0"/>
    <x v="324"/>
    <n v="985920"/>
    <m/>
  </r>
  <r>
    <x v="132"/>
    <x v="5"/>
    <x v="0"/>
    <x v="325"/>
    <n v="2050012"/>
    <m/>
  </r>
  <r>
    <x v="132"/>
    <x v="5"/>
    <x v="0"/>
    <x v="326"/>
    <n v="889973"/>
    <m/>
  </r>
  <r>
    <x v="132"/>
    <x v="5"/>
    <x v="0"/>
    <x v="327"/>
    <n v="1192996"/>
    <m/>
  </r>
  <r>
    <x v="132"/>
    <x v="5"/>
    <x v="0"/>
    <x v="328"/>
    <n v="1240126"/>
    <m/>
  </r>
  <r>
    <x v="132"/>
    <x v="5"/>
    <x v="0"/>
    <x v="1"/>
    <n v="6359027"/>
    <m/>
  </r>
  <r>
    <x v="132"/>
    <x v="5"/>
    <x v="1"/>
    <x v="323"/>
    <n v="18669385"/>
    <m/>
  </r>
  <r>
    <x v="132"/>
    <x v="5"/>
    <x v="3"/>
    <x v="323"/>
    <n v="247379229"/>
    <s v="Local Authority ASC base (aligned) budgets"/>
  </r>
  <r>
    <x v="132"/>
    <x v="5"/>
    <x v="2"/>
    <x v="188"/>
    <n v="53539418.06270539"/>
    <m/>
  </r>
  <r>
    <x v="132"/>
    <x v="5"/>
    <x v="4"/>
    <x v="188"/>
    <n v="115592242"/>
    <s v="ICB base community health and out of hospital base (aligned) budgets"/>
  </r>
  <r>
    <x v="133"/>
    <x v="2"/>
    <x v="0"/>
    <x v="329"/>
    <n v="3579230"/>
    <m/>
  </r>
  <r>
    <x v="133"/>
    <x v="2"/>
    <x v="0"/>
    <x v="1"/>
    <n v="3579230"/>
    <m/>
  </r>
  <r>
    <x v="133"/>
    <x v="2"/>
    <x v="1"/>
    <x v="329"/>
    <n v="11869721"/>
    <m/>
  </r>
  <r>
    <x v="133"/>
    <x v="2"/>
    <x v="2"/>
    <x v="141"/>
    <n v="37111241.733588964"/>
    <m/>
  </r>
  <r>
    <x v="134"/>
    <x v="1"/>
    <x v="0"/>
    <x v="330"/>
    <n v="3408144"/>
    <m/>
  </r>
  <r>
    <x v="134"/>
    <x v="1"/>
    <x v="0"/>
    <x v="1"/>
    <n v="3408144"/>
    <m/>
  </r>
  <r>
    <x v="134"/>
    <x v="1"/>
    <x v="1"/>
    <x v="330"/>
    <n v="14967153"/>
    <m/>
  </r>
  <r>
    <x v="134"/>
    <x v="1"/>
    <x v="3"/>
    <x v="330"/>
    <n v="88000"/>
    <s v="N/A"/>
  </r>
  <r>
    <x v="134"/>
    <x v="1"/>
    <x v="2"/>
    <x v="4"/>
    <n v="21198840.866930574"/>
    <m/>
  </r>
  <r>
    <x v="134"/>
    <x v="1"/>
    <x v="4"/>
    <x v="4"/>
    <n v="123000"/>
    <s v="N/A"/>
  </r>
  <r>
    <x v="135"/>
    <x v="2"/>
    <x v="0"/>
    <x v="331"/>
    <n v="3533990"/>
    <m/>
  </r>
  <r>
    <x v="135"/>
    <x v="2"/>
    <x v="0"/>
    <x v="1"/>
    <n v="3533990"/>
    <m/>
  </r>
  <r>
    <x v="135"/>
    <x v="2"/>
    <x v="1"/>
    <x v="331"/>
    <n v="21209860"/>
    <m/>
  </r>
  <r>
    <x v="135"/>
    <x v="2"/>
    <x v="3"/>
    <x v="331"/>
    <n v="119754432.40000001"/>
    <s v="Inclusion of PHG And realignment of Protection of Social Care Funding"/>
  </r>
  <r>
    <x v="135"/>
    <x v="2"/>
    <x v="2"/>
    <x v="85"/>
    <n v="33723692.30833289"/>
    <m/>
  </r>
  <r>
    <x v="135"/>
    <x v="2"/>
    <x v="4"/>
    <x v="85"/>
    <n v="30193000"/>
    <s v="Community services"/>
  </r>
  <r>
    <x v="136"/>
    <x v="1"/>
    <x v="0"/>
    <x v="332"/>
    <n v="3457171"/>
    <m/>
  </r>
  <r>
    <x v="136"/>
    <x v="1"/>
    <x v="0"/>
    <x v="1"/>
    <n v="3457171"/>
    <m/>
  </r>
  <r>
    <x v="136"/>
    <x v="1"/>
    <x v="1"/>
    <x v="332"/>
    <n v="11477813"/>
    <m/>
  </r>
  <r>
    <x v="136"/>
    <x v="1"/>
    <x v="2"/>
    <x v="125"/>
    <n v="18383236.987437624"/>
    <m/>
  </r>
  <r>
    <x v="136"/>
    <x v="1"/>
    <x v="2"/>
    <x v="2"/>
    <n v="5442724.8037259197"/>
    <m/>
  </r>
  <r>
    <x v="137"/>
    <x v="3"/>
    <x v="0"/>
    <x v="333"/>
    <n v="17684959"/>
    <m/>
  </r>
  <r>
    <x v="137"/>
    <x v="3"/>
    <x v="0"/>
    <x v="334"/>
    <n v="1938929"/>
    <m/>
  </r>
  <r>
    <x v="137"/>
    <x v="3"/>
    <x v="0"/>
    <x v="335"/>
    <n v="2097539"/>
    <m/>
  </r>
  <r>
    <x v="137"/>
    <x v="3"/>
    <x v="0"/>
    <x v="336"/>
    <n v="1637608"/>
    <m/>
  </r>
  <r>
    <x v="137"/>
    <x v="3"/>
    <x v="0"/>
    <x v="337"/>
    <n v="1065847"/>
    <m/>
  </r>
  <r>
    <x v="137"/>
    <x v="3"/>
    <x v="0"/>
    <x v="338"/>
    <n v="1119986"/>
    <m/>
  </r>
  <r>
    <x v="137"/>
    <x v="3"/>
    <x v="0"/>
    <x v="339"/>
    <n v="1039954"/>
    <m/>
  </r>
  <r>
    <x v="137"/>
    <x v="3"/>
    <x v="0"/>
    <x v="340"/>
    <n v="2473197"/>
    <m/>
  </r>
  <r>
    <x v="137"/>
    <x v="3"/>
    <x v="0"/>
    <x v="341"/>
    <n v="1584501"/>
    <m/>
  </r>
  <r>
    <x v="137"/>
    <x v="3"/>
    <x v="0"/>
    <x v="342"/>
    <n v="1493114"/>
    <m/>
  </r>
  <r>
    <x v="137"/>
    <x v="3"/>
    <x v="0"/>
    <x v="343"/>
    <n v="1706769"/>
    <m/>
  </r>
  <r>
    <x v="137"/>
    <x v="3"/>
    <x v="0"/>
    <x v="344"/>
    <n v="1527515"/>
    <m/>
  </r>
  <r>
    <x v="137"/>
    <x v="3"/>
    <x v="0"/>
    <x v="1"/>
    <n v="17684959"/>
    <m/>
  </r>
  <r>
    <x v="137"/>
    <x v="3"/>
    <x v="1"/>
    <x v="333"/>
    <n v="38588303"/>
    <m/>
  </r>
  <r>
    <x v="137"/>
    <x v="3"/>
    <x v="2"/>
    <x v="13"/>
    <n v="14757274.091820896"/>
    <m/>
  </r>
  <r>
    <x v="137"/>
    <x v="3"/>
    <x v="2"/>
    <x v="136"/>
    <n v="107655958.29837276"/>
    <m/>
  </r>
  <r>
    <x v="138"/>
    <x v="4"/>
    <x v="0"/>
    <x v="345"/>
    <n v="2774989"/>
    <m/>
  </r>
  <r>
    <x v="138"/>
    <x v="4"/>
    <x v="0"/>
    <x v="1"/>
    <n v="2774989"/>
    <m/>
  </r>
  <r>
    <x v="138"/>
    <x v="4"/>
    <x v="1"/>
    <x v="345"/>
    <n v="9227636"/>
    <m/>
  </r>
  <r>
    <x v="138"/>
    <x v="4"/>
    <x v="2"/>
    <x v="122"/>
    <n v="18621183.327736363"/>
    <m/>
  </r>
  <r>
    <x v="139"/>
    <x v="1"/>
    <x v="0"/>
    <x v="346"/>
    <n v="5651238"/>
    <m/>
  </r>
  <r>
    <x v="139"/>
    <x v="1"/>
    <x v="0"/>
    <x v="1"/>
    <n v="5651238"/>
    <m/>
  </r>
  <r>
    <x v="139"/>
    <x v="1"/>
    <x v="1"/>
    <x v="346"/>
    <n v="20680053"/>
    <m/>
  </r>
  <r>
    <x v="139"/>
    <x v="1"/>
    <x v="2"/>
    <x v="6"/>
    <n v="35917248.170821801"/>
    <m/>
  </r>
  <r>
    <x v="140"/>
    <x v="5"/>
    <x v="0"/>
    <x v="347"/>
    <n v="3083300"/>
    <m/>
  </r>
  <r>
    <x v="140"/>
    <x v="5"/>
    <x v="0"/>
    <x v="1"/>
    <n v="3083300"/>
    <m/>
  </r>
  <r>
    <x v="140"/>
    <x v="5"/>
    <x v="1"/>
    <x v="347"/>
    <n v="7953413"/>
    <m/>
  </r>
  <r>
    <x v="140"/>
    <x v="5"/>
    <x v="3"/>
    <x v="347"/>
    <n v="253813"/>
    <s v="LA Contribution to Community Equipment Service"/>
  </r>
  <r>
    <x v="140"/>
    <x v="5"/>
    <x v="2"/>
    <x v="175"/>
    <n v="22647280.4443441"/>
    <m/>
  </r>
  <r>
    <x v="140"/>
    <x v="5"/>
    <x v="4"/>
    <x v="175"/>
    <n v="1338229"/>
    <s v="Pathway 1 - Rapid Response Service"/>
  </r>
  <r>
    <x v="141"/>
    <x v="6"/>
    <x v="0"/>
    <x v="348"/>
    <n v="2930217"/>
    <m/>
  </r>
  <r>
    <x v="141"/>
    <x v="6"/>
    <x v="0"/>
    <x v="1"/>
    <n v="2930217"/>
    <m/>
  </r>
  <r>
    <x v="141"/>
    <x v="6"/>
    <x v="1"/>
    <x v="348"/>
    <n v="8618198"/>
    <m/>
  </r>
  <r>
    <x v="141"/>
    <x v="6"/>
    <x v="3"/>
    <x v="348"/>
    <n v="5390916"/>
    <s v="General contribution to BCF projects"/>
  </r>
  <r>
    <x v="141"/>
    <x v="6"/>
    <x v="2"/>
    <x v="173"/>
    <n v="21915517.921816304"/>
    <m/>
  </r>
  <r>
    <x v="141"/>
    <x v="6"/>
    <x v="4"/>
    <x v="173"/>
    <n v="1455696"/>
    <s v="Discharge to Assess"/>
  </r>
  <r>
    <x v="142"/>
    <x v="2"/>
    <x v="0"/>
    <x v="349"/>
    <n v="1801974"/>
    <m/>
  </r>
  <r>
    <x v="142"/>
    <x v="2"/>
    <x v="0"/>
    <x v="1"/>
    <n v="1801974"/>
    <m/>
  </r>
  <r>
    <x v="142"/>
    <x v="2"/>
    <x v="1"/>
    <x v="349"/>
    <n v="6180261"/>
    <m/>
  </r>
  <r>
    <x v="142"/>
    <x v="2"/>
    <x v="2"/>
    <x v="42"/>
    <n v="18903403.340904798"/>
    <m/>
  </r>
  <r>
    <x v="143"/>
    <x v="4"/>
    <x v="0"/>
    <x v="350"/>
    <n v="1636074"/>
    <m/>
  </r>
  <r>
    <x v="143"/>
    <x v="4"/>
    <x v="0"/>
    <x v="1"/>
    <n v="1636074"/>
    <m/>
  </r>
  <r>
    <x v="143"/>
    <x v="4"/>
    <x v="1"/>
    <x v="350"/>
    <n v="6870843"/>
    <m/>
  </r>
  <r>
    <x v="143"/>
    <x v="4"/>
    <x v="3"/>
    <x v="350"/>
    <n v="25573613"/>
    <s v="See Narrative template"/>
  </r>
  <r>
    <x v="143"/>
    <x v="4"/>
    <x v="2"/>
    <x v="30"/>
    <n v="15829043.986756846"/>
    <m/>
  </r>
  <r>
    <x v="144"/>
    <x v="1"/>
    <x v="0"/>
    <x v="351"/>
    <n v="20740456"/>
    <m/>
  </r>
  <r>
    <x v="144"/>
    <x v="1"/>
    <x v="0"/>
    <x v="352"/>
    <n v="3378236"/>
    <m/>
  </r>
  <r>
    <x v="144"/>
    <x v="1"/>
    <x v="0"/>
    <x v="353"/>
    <n v="1090681"/>
    <m/>
  </r>
  <r>
    <x v="144"/>
    <x v="1"/>
    <x v="0"/>
    <x v="354"/>
    <n v="1535198"/>
    <m/>
  </r>
  <r>
    <x v="144"/>
    <x v="1"/>
    <x v="0"/>
    <x v="355"/>
    <n v="1359906"/>
    <m/>
  </r>
  <r>
    <x v="144"/>
    <x v="1"/>
    <x v="0"/>
    <x v="356"/>
    <n v="2660701"/>
    <m/>
  </r>
  <r>
    <x v="144"/>
    <x v="1"/>
    <x v="0"/>
    <x v="357"/>
    <n v="1370897"/>
    <m/>
  </r>
  <r>
    <x v="144"/>
    <x v="1"/>
    <x v="0"/>
    <x v="358"/>
    <n v="2085177"/>
    <m/>
  </r>
  <r>
    <x v="144"/>
    <x v="1"/>
    <x v="0"/>
    <x v="359"/>
    <n v="487659"/>
    <m/>
  </r>
  <r>
    <x v="144"/>
    <x v="1"/>
    <x v="0"/>
    <x v="360"/>
    <n v="1439437"/>
    <m/>
  </r>
  <r>
    <x v="144"/>
    <x v="1"/>
    <x v="0"/>
    <x v="361"/>
    <n v="960584"/>
    <m/>
  </r>
  <r>
    <x v="144"/>
    <x v="1"/>
    <x v="0"/>
    <x v="362"/>
    <n v="1791082"/>
    <m/>
  </r>
  <r>
    <x v="144"/>
    <x v="1"/>
    <x v="0"/>
    <x v="363"/>
    <n v="2580898"/>
    <m/>
  </r>
  <r>
    <x v="144"/>
    <x v="1"/>
    <x v="0"/>
    <x v="1"/>
    <n v="20740456"/>
    <m/>
  </r>
  <r>
    <x v="144"/>
    <x v="1"/>
    <x v="1"/>
    <x v="351"/>
    <n v="67786094"/>
    <m/>
  </r>
  <r>
    <x v="144"/>
    <x v="1"/>
    <x v="2"/>
    <x v="125"/>
    <n v="126333359.84149699"/>
    <m/>
  </r>
  <r>
    <x v="145"/>
    <x v="4"/>
    <x v="0"/>
    <x v="364"/>
    <n v="1750496"/>
    <m/>
  </r>
  <r>
    <x v="145"/>
    <x v="4"/>
    <x v="0"/>
    <x v="1"/>
    <n v="1750496"/>
    <m/>
  </r>
  <r>
    <x v="145"/>
    <x v="4"/>
    <x v="1"/>
    <x v="364"/>
    <n v="4200391"/>
    <m/>
  </r>
  <r>
    <x v="145"/>
    <x v="4"/>
    <x v="2"/>
    <x v="138"/>
    <n v="15889282.003603972"/>
    <m/>
  </r>
  <r>
    <x v="146"/>
    <x v="1"/>
    <x v="0"/>
    <x v="365"/>
    <n v="3244721"/>
    <m/>
  </r>
  <r>
    <x v="146"/>
    <x v="1"/>
    <x v="0"/>
    <x v="1"/>
    <n v="3244721"/>
    <m/>
  </r>
  <r>
    <x v="146"/>
    <x v="1"/>
    <x v="1"/>
    <x v="365"/>
    <n v="13416486"/>
    <m/>
  </r>
  <r>
    <x v="146"/>
    <x v="1"/>
    <x v="3"/>
    <x v="365"/>
    <n v="566728"/>
    <s v="LA budget"/>
  </r>
  <r>
    <x v="146"/>
    <x v="1"/>
    <x v="2"/>
    <x v="125"/>
    <n v="21113852.471046701"/>
    <m/>
  </r>
  <r>
    <x v="146"/>
    <x v="1"/>
    <x v="4"/>
    <x v="125"/>
    <n v="7806645"/>
    <s v="ICB Budget"/>
  </r>
  <r>
    <x v="147"/>
    <x v="1"/>
    <x v="0"/>
    <x v="366"/>
    <n v="10564881"/>
    <m/>
  </r>
  <r>
    <x v="147"/>
    <x v="1"/>
    <x v="0"/>
    <x v="1"/>
    <n v="10564881"/>
    <m/>
  </r>
  <r>
    <x v="147"/>
    <x v="1"/>
    <x v="1"/>
    <x v="366"/>
    <n v="44411563"/>
    <m/>
  </r>
  <r>
    <x v="147"/>
    <x v="1"/>
    <x v="3"/>
    <x v="366"/>
    <n v="57216011"/>
    <s v="LA baseline funding"/>
  </r>
  <r>
    <x v="147"/>
    <x v="1"/>
    <x v="2"/>
    <x v="4"/>
    <n v="63505528.377507038"/>
    <m/>
  </r>
  <r>
    <x v="147"/>
    <x v="1"/>
    <x v="4"/>
    <x v="4"/>
    <n v="31426340"/>
    <s v="ICB Baseline funding"/>
  </r>
  <r>
    <x v="148"/>
    <x v="2"/>
    <x v="0"/>
    <x v="367"/>
    <n v="2389529"/>
    <m/>
  </r>
  <r>
    <x v="148"/>
    <x v="2"/>
    <x v="0"/>
    <x v="1"/>
    <n v="2389529"/>
    <m/>
  </r>
  <r>
    <x v="148"/>
    <x v="2"/>
    <x v="1"/>
    <x v="367"/>
    <n v="957855"/>
    <m/>
  </r>
  <r>
    <x v="148"/>
    <x v="2"/>
    <x v="2"/>
    <x v="42"/>
    <n v="17225878.713008601"/>
    <m/>
  </r>
  <r>
    <x v="149"/>
    <x v="1"/>
    <x v="0"/>
    <x v="368"/>
    <n v="2757571"/>
    <m/>
  </r>
  <r>
    <x v="149"/>
    <x v="1"/>
    <x v="0"/>
    <x v="1"/>
    <n v="2757571"/>
    <m/>
  </r>
  <r>
    <x v="149"/>
    <x v="1"/>
    <x v="1"/>
    <x v="368"/>
    <n v="7662183"/>
    <m/>
  </r>
  <r>
    <x v="149"/>
    <x v="1"/>
    <x v="3"/>
    <x v="368"/>
    <n v="19823842"/>
    <s v="**"/>
  </r>
  <r>
    <x v="149"/>
    <x v="1"/>
    <x v="2"/>
    <x v="4"/>
    <n v="20752218.153967444"/>
    <m/>
  </r>
  <r>
    <x v="149"/>
    <x v="1"/>
    <x v="4"/>
    <x v="4"/>
    <n v="7215460"/>
    <s v="**"/>
  </r>
  <r>
    <x v="150"/>
    <x v="2"/>
    <x v="0"/>
    <x v="369"/>
    <n v="3721992"/>
    <m/>
  </r>
  <r>
    <x v="150"/>
    <x v="2"/>
    <x v="0"/>
    <x v="1"/>
    <n v="3721992"/>
    <m/>
  </r>
  <r>
    <x v="150"/>
    <x v="2"/>
    <x v="1"/>
    <x v="369"/>
    <n v="10084273"/>
    <m/>
  </r>
  <r>
    <x v="150"/>
    <x v="2"/>
    <x v="3"/>
    <x v="369"/>
    <n v="1161207"/>
    <s v="Joint Commissioning Team"/>
  </r>
  <r>
    <x v="150"/>
    <x v="2"/>
    <x v="2"/>
    <x v="10"/>
    <n v="26161671.401999615"/>
    <m/>
  </r>
  <r>
    <x v="150"/>
    <x v="2"/>
    <x v="4"/>
    <x v="10"/>
    <n v="2679777"/>
    <s v="District Nursing and Joint Commissioning Team"/>
  </r>
  <r>
    <x v="151"/>
    <x v="1"/>
    <x v="0"/>
    <x v="370"/>
    <n v="3706865"/>
    <m/>
  </r>
  <r>
    <x v="151"/>
    <x v="1"/>
    <x v="0"/>
    <x v="1"/>
    <n v="3706865"/>
    <m/>
  </r>
  <r>
    <x v="151"/>
    <x v="1"/>
    <x v="1"/>
    <x v="370"/>
    <n v="15146903"/>
    <m/>
  </r>
  <r>
    <x v="151"/>
    <x v="1"/>
    <x v="3"/>
    <x v="370"/>
    <n v="376512"/>
    <s v="additional funding"/>
  </r>
  <r>
    <x v="151"/>
    <x v="1"/>
    <x v="2"/>
    <x v="6"/>
    <n v="25006337.613043167"/>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976">
  <r>
    <x v="0"/>
    <x v="0"/>
    <n v="1"/>
    <s v="Support to carers, including unpaid carers"/>
    <x v="0"/>
    <s v="Dementia Advisor - Support for carers and people with dementia"/>
    <s v="3. Supporting unpaid carers"/>
    <x v="0"/>
    <s v="Social Care"/>
    <s v="Charity / Voluntary Sector"/>
    <s v="NHS Minimum Contribution"/>
    <n v="49889"/>
    <m/>
  </r>
  <r>
    <x v="0"/>
    <x v="0"/>
    <n v="2"/>
    <s v="Wider local support to promote prevention and independence"/>
    <x v="1"/>
    <s v="Dementia schemes"/>
    <s v="1. Proactive care to those with complex needs"/>
    <x v="1"/>
    <s v="Social Care"/>
    <s v="Charity / Voluntary Sector"/>
    <s v="NHS Minimum Contribution"/>
    <n v="70173"/>
    <m/>
  </r>
  <r>
    <x v="0"/>
    <x v="0"/>
    <n v="3"/>
    <s v="Other  "/>
    <x v="2"/>
    <s v="Coordination  of DFD strategy and activities"/>
    <s v="1. Proactive care to those with complex needs"/>
    <x v="1"/>
    <s v="Community Health"/>
    <s v="Local Authority"/>
    <s v="NHS Minimum Contribution"/>
    <n v="24746"/>
    <m/>
  </r>
  <r>
    <x v="0"/>
    <x v="0"/>
    <n v="4"/>
    <s v="Long-term residential/nursing home care"/>
    <x v="3"/>
    <s v="Supporting MH services in Care Homes - Protection of community services"/>
    <s v="1. Proactive care to those with complex needs"/>
    <x v="1"/>
    <s v="Mental Health"/>
    <s v="NHS Mental Health Provider"/>
    <s v="NHS Minimum Contribution"/>
    <n v="45333"/>
    <m/>
  </r>
  <r>
    <x v="0"/>
    <x v="0"/>
    <n v="5"/>
    <s v="Long-term residential/nursing home care"/>
    <x v="3"/>
    <s v="Supporting Acute MH Services - Protection of community services"/>
    <s v="1. Proactive care to those with complex needs"/>
    <x v="1"/>
    <s v="Mental Health"/>
    <s v="NHS Mental Health Provider"/>
    <s v="NHS Minimum Contribution"/>
    <n v="371569"/>
    <m/>
  </r>
  <r>
    <x v="0"/>
    <x v="0"/>
    <n v="6"/>
    <s v="Wider local support to promote prevention and independence"/>
    <x v="1"/>
    <s v="Mental Health Team - Support workers aligned to adult mental health team, working primarily in the community"/>
    <s v="1. Proactive care to those with complex needs"/>
    <x v="1"/>
    <s v="Mental Health"/>
    <s v="Local Authority"/>
    <s v="NHS Minimum Contribution"/>
    <n v="152428"/>
    <m/>
  </r>
  <r>
    <x v="0"/>
    <x v="0"/>
    <n v="7"/>
    <s v="Wider local support to promote prevention and independence"/>
    <x v="1"/>
    <s v="Mental Health Support workers aligned to adult mental health team, working primarily in the community"/>
    <s v="1. Proactive care to those with complex needs"/>
    <x v="1"/>
    <s v="Mental Health"/>
    <s v="Local Authority"/>
    <s v="NHS Minimum Contribution"/>
    <n v="101517"/>
    <m/>
  </r>
  <r>
    <x v="0"/>
    <x v="0"/>
    <n v="8"/>
    <s v="Long-term residential/nursing home care"/>
    <x v="3"/>
    <s v="Protection of community services"/>
    <s v="6. Reducing the need for long term residential care"/>
    <x v="2"/>
    <s v="Community Health"/>
    <s v="NHS Community Provider"/>
    <s v="NHS Minimum Contribution"/>
    <n v="602610"/>
    <m/>
  </r>
  <r>
    <x v="0"/>
    <x v="0"/>
    <n v="9"/>
    <s v="Bed-based intermediate care (short-term bed-based rehabilitation, reablement and recovery services)"/>
    <x v="4"/>
    <s v="Intermediate Care beds - Rydal"/>
    <s v="5. Timely discharge from hospital"/>
    <x v="3"/>
    <s v="Community Health"/>
    <s v="NHS Community Provider"/>
    <s v="NHS Minimum Contribution"/>
    <n v="1096559"/>
    <m/>
  </r>
  <r>
    <x v="0"/>
    <x v="0"/>
    <n v="10"/>
    <s v="Bed-based intermediate care (short-term bed-based rehabilitation, reablement and recovery services)"/>
    <x v="4"/>
    <s v="Community Hospital beds"/>
    <s v="5. Timely discharge from hospital"/>
    <x v="3"/>
    <s v="Community Health"/>
    <s v="NHS Community Provider"/>
    <s v="NHS Minimum Contribution"/>
    <n v="1214822"/>
    <m/>
  </r>
  <r>
    <x v="0"/>
    <x v="0"/>
    <n v="11"/>
    <s v="Short-term home-based social care (excluding rehabilitation, reablement or recovery services)"/>
    <x v="5"/>
    <s v="RIACT Health Staff - Intermediate care services and reablement service"/>
    <s v="5. Timely discharge from hospital"/>
    <x v="3"/>
    <s v="Community Health"/>
    <s v="NHS Community Provider"/>
    <s v="NHS Minimum Contribution"/>
    <n v="1138975"/>
    <m/>
  </r>
  <r>
    <x v="0"/>
    <x v="0"/>
    <n v="12"/>
    <s v="Wider local support to promote prevention and independence"/>
    <x v="1"/>
    <s v="Stroke Co-ordinator - Service available for stroke survivors in Darlington and offers advice and support to patients in the community"/>
    <s v="1. Proactive care to those with complex needs"/>
    <x v="1"/>
    <s v="Community Health"/>
    <s v="NHS Acute Provider"/>
    <s v="NHS Minimum Contribution"/>
    <n v="21700"/>
    <m/>
  </r>
  <r>
    <x v="0"/>
    <x v="0"/>
    <n v="13"/>
    <s v="Wider local support to promote prevention and independence"/>
    <x v="1"/>
    <s v="Stroke and Neuro - Speech and Language Therapy available in the Community"/>
    <s v="1. Proactive care to those with complex needs"/>
    <x v="1"/>
    <s v="Community Health"/>
    <s v="NHS Acute Provider"/>
    <s v="NHS Minimum Contribution"/>
    <n v="29045"/>
    <m/>
  </r>
  <r>
    <x v="0"/>
    <x v="0"/>
    <n v="14"/>
    <s v="Wider local support to promote prevention and independence"/>
    <x v="1"/>
    <s v="Falls and osteprosis - Support services"/>
    <s v="4. Preventing unnecessary hospital admissions"/>
    <x v="4"/>
    <s v="Community Health"/>
    <s v="NHS"/>
    <s v="NHS Minimum Contribution"/>
    <n v="23810"/>
    <m/>
  </r>
  <r>
    <x v="0"/>
    <x v="0"/>
    <n v="15"/>
    <s v="Evaluation and enabling integration"/>
    <x v="6"/>
    <s v="Workforce development - Training for reablement staff"/>
    <s v="5. Timely discharge from hospital"/>
    <x v="3"/>
    <s v="Social Care"/>
    <s v="Local Authority"/>
    <s v="NHS Minimum Contribution"/>
    <n v="6013"/>
    <m/>
  </r>
  <r>
    <x v="0"/>
    <x v="0"/>
    <n v="16"/>
    <s v="Home-based intermediate care (short-term home-based rehabilitation, reablement and recovery services)"/>
    <x v="7"/>
    <s v="Reablement staff - Dom care staffing"/>
    <s v="6. Reducing the need for long term residential care"/>
    <x v="2"/>
    <s v="Social Care"/>
    <s v="Local Authority"/>
    <s v="NHS Minimum Contribution"/>
    <n v="1353574"/>
    <m/>
  </r>
  <r>
    <x v="0"/>
    <x v="0"/>
    <n v="17"/>
    <s v="Wider local support to promote prevention and independence"/>
    <x v="1"/>
    <s v="Provision of exercise activity at Extra Care Homes/Sheltered schemes"/>
    <s v="6. Reducing the need for long term residential care"/>
    <x v="2"/>
    <s v="Social Care"/>
    <s v="Local Authority"/>
    <s v="NHS Minimum Contribution"/>
    <n v="2863"/>
    <m/>
  </r>
  <r>
    <x v="0"/>
    <x v="0"/>
    <n v="18"/>
    <s v="Assistive technologies and equipment"/>
    <x v="8"/>
    <s v="Sensory Loss - Equipment and rent for Vane House and support workers"/>
    <s v="2. Home adaptations and tech"/>
    <x v="5"/>
    <s v="Social Care"/>
    <s v="Local Authority"/>
    <s v="NHS Minimum Contribution"/>
    <n v="130841"/>
    <m/>
  </r>
  <r>
    <x v="0"/>
    <x v="0"/>
    <n v="19"/>
    <s v="Assistive technologies and equipment"/>
    <x v="8"/>
    <s v="Telecare OOH response - Co-ordinate and install Telecare and Lifeline devices following an assessed need"/>
    <s v="2. Home adaptations and tech"/>
    <x v="5"/>
    <s v="Social Care"/>
    <s v="Private Sector"/>
    <s v="NHS Minimum Contribution"/>
    <n v="21789"/>
    <m/>
  </r>
  <r>
    <x v="0"/>
    <x v="0"/>
    <n v="20"/>
    <s v="Assistive technologies and equipment"/>
    <x v="8"/>
    <s v="Develop use of Ats in services of falls prevention, dementia"/>
    <s v="2. Home adaptations and tech"/>
    <x v="5"/>
    <s v="Social Care"/>
    <s v="Local Authority"/>
    <s v="NHS Minimum Contribution"/>
    <n v="60629"/>
    <m/>
  </r>
  <r>
    <x v="0"/>
    <x v="0"/>
    <n v="21"/>
    <s v="Wider local support to promote prevention and independence"/>
    <x v="1"/>
    <s v="Referrals for BB assessments to understand mobility needs to ensure remain part of the community"/>
    <s v="1. Proactive care to those with complex needs"/>
    <x v="1"/>
    <s v="Social Care"/>
    <s v="Local Authority"/>
    <s v="NHS Minimum Contribution"/>
    <n v="71576"/>
    <m/>
  </r>
  <r>
    <x v="0"/>
    <x v="0"/>
    <n v="22"/>
    <s v="Assistive technologies and equipment"/>
    <x v="8"/>
    <s v="Commuity Equipment  - Capital equipment including hoists"/>
    <s v="2. Home adaptations and tech"/>
    <x v="5"/>
    <s v="Social Care"/>
    <s v="Charity / Voluntary Sector"/>
    <s v="NHS Minimum Contribution"/>
    <n v="445225"/>
    <m/>
  </r>
  <r>
    <x v="0"/>
    <x v="0"/>
    <n v="23"/>
    <s v="End of life care"/>
    <x v="9"/>
    <s v="Paliative Care support"/>
    <s v="1. Proactive care to those with complex needs"/>
    <x v="1"/>
    <s v="Community Health"/>
    <s v="NHS Community Provider"/>
    <s v="NHS Minimum Contribution"/>
    <n v="194317"/>
    <m/>
  </r>
  <r>
    <x v="0"/>
    <x v="0"/>
    <n v="24"/>
    <s v="Other  "/>
    <x v="2"/>
    <s v="BCF Programme Management"/>
    <s v="4. Preventing unnecessary hospital admissions"/>
    <x v="4"/>
    <s v="Social Care"/>
    <s v="Local Authority"/>
    <s v="NHS Minimum Contribution"/>
    <n v="63698"/>
    <m/>
  </r>
  <r>
    <x v="0"/>
    <x v="0"/>
    <n v="25"/>
    <s v="Personalised budgeting and commissioning"/>
    <x v="10"/>
    <s v="CAB: Welfare and advice registered patients across GP services, including benefit advice, money management"/>
    <s v="4. Preventing unnecessary hospital admissions"/>
    <x v="4"/>
    <s v="Community Health"/>
    <s v="Charity / Voluntary Sector"/>
    <s v="NHS Minimum Contribution"/>
    <n v="26069"/>
    <m/>
  </r>
  <r>
    <x v="0"/>
    <x v="0"/>
    <n v="26"/>
    <s v="Wider local support to promote prevention and independence"/>
    <x v="1"/>
    <s v="DAD: Service for people registered under NHS Darlington aged 18+ ensuring access to advocacy service"/>
    <s v="4. Preventing unnecessary hospital admissions"/>
    <x v="4"/>
    <s v="Mental Health"/>
    <s v="Charity / Voluntary Sector"/>
    <s v="NHS Minimum Contribution"/>
    <n v="26539"/>
    <m/>
  </r>
  <r>
    <x v="0"/>
    <x v="0"/>
    <n v="27"/>
    <s v="Support to carers, including unpaid carers"/>
    <x v="0"/>
    <s v="SBS for disabled children: Personalised support/care at home"/>
    <s v="3. Supporting unpaid carers"/>
    <x v="0"/>
    <s v="Social Care"/>
    <s v="Charity / Voluntary Sector"/>
    <s v="NHS Minimum Contribution"/>
    <n v="60734"/>
    <m/>
  </r>
  <r>
    <x v="0"/>
    <x v="0"/>
    <n v="28"/>
    <s v="Support to carers, including unpaid carers"/>
    <x v="0"/>
    <s v="Adult Carers: Support services for adults caring for adults"/>
    <s v="3. Supporting unpaid carers"/>
    <x v="0"/>
    <s v="Social Care"/>
    <s v="Local Authority"/>
    <s v="NHS Minimum Contribution"/>
    <n v="121438"/>
    <m/>
  </r>
  <r>
    <x v="0"/>
    <x v="0"/>
    <n v="29"/>
    <s v="Support to carers, including unpaid carers"/>
    <x v="0"/>
    <s v="Adult Carer Breaks: Provision of carer breaks across voluntary sector"/>
    <s v="3. Supporting unpaid carers"/>
    <x v="0"/>
    <s v="Social Care"/>
    <s v="Charity / Voluntary Sector"/>
    <s v="NHS Minimum Contribution"/>
    <n v="104632"/>
    <m/>
  </r>
  <r>
    <x v="0"/>
    <x v="0"/>
    <n v="30"/>
    <s v="Assistive technologies and equipment"/>
    <x v="8"/>
    <s v="Meds optimisation: Proxy ordering of Care Home medication from GPs electronically"/>
    <s v="2. Home adaptations and tech"/>
    <x v="5"/>
    <s v="Primary Care"/>
    <s v="NHS"/>
    <s v="NHS Minimum Contribution"/>
    <n v="51753"/>
    <m/>
  </r>
  <r>
    <x v="0"/>
    <x v="0"/>
    <n v="31"/>
    <s v="Support to carers, including unpaid carers"/>
    <x v="0"/>
    <s v="Young Carers: Information and support from humankind"/>
    <s v="3. Supporting unpaid carers"/>
    <x v="0"/>
    <s v="Social Care"/>
    <s v="Local Authority"/>
    <s v="NHS Minimum Contribution"/>
    <n v="88482"/>
    <m/>
  </r>
  <r>
    <x v="0"/>
    <x v="0"/>
    <n v="32"/>
    <s v="Other  "/>
    <x v="2"/>
    <s v="Care Act duty"/>
    <s v="1. Proactive care to those with complex needs"/>
    <x v="1"/>
    <s v="Social Care"/>
    <s v="Local Authority"/>
    <s v="NHS Minimum Contribution"/>
    <n v="418202"/>
    <m/>
  </r>
  <r>
    <x v="0"/>
    <x v="0"/>
    <n v="33"/>
    <s v="Discharge support and infrastructure"/>
    <x v="11"/>
    <s v="Home from hospital: Transfer from hospital to home, making space"/>
    <s v="5. Timely discharge from hospital"/>
    <x v="3"/>
    <s v="Social Care"/>
    <s v="Private Sector"/>
    <s v="NHS Minimum Contribution"/>
    <n v="28057"/>
    <m/>
  </r>
  <r>
    <x v="0"/>
    <x v="0"/>
    <n v="34"/>
    <s v="Discharge support and infrastructure"/>
    <x v="11"/>
    <s v="Rapid response/SBS"/>
    <s v="5. Timely discharge from hospital"/>
    <x v="3"/>
    <s v="Social Care"/>
    <s v="Local Authority"/>
    <s v="NHS Minimum Contribution"/>
    <n v="226180"/>
    <m/>
  </r>
  <r>
    <x v="0"/>
    <x v="0"/>
    <n v="35"/>
    <s v="Urgent community response"/>
    <x v="12"/>
    <s v="Reduction in admission to 24h care - Care managers for on ward discharge(MDTs)"/>
    <s v="4. Preventing unnecessary hospital admissions"/>
    <x v="4"/>
    <s v="Primary Care"/>
    <s v="Local Authority"/>
    <s v="NHS Minimum Contribution"/>
    <n v="169041"/>
    <m/>
  </r>
  <r>
    <x v="0"/>
    <x v="0"/>
    <n v="36"/>
    <s v="Urgent community response"/>
    <x v="12"/>
    <s v="Rapid responses - 48 hour support following discharge pending assessment"/>
    <s v="5. Timely discharge from hospital"/>
    <x v="3"/>
    <s v="Social Care"/>
    <s v="Local Authority"/>
    <s v="NHS Minimum Contribution"/>
    <n v="99648"/>
    <m/>
  </r>
  <r>
    <x v="0"/>
    <x v="0"/>
    <n v="37"/>
    <s v="Support to carers, including unpaid carers"/>
    <x v="0"/>
    <s v="Adult Carers Co-ordinator - Working with SMEs to raise awareness of carers in employment"/>
    <s v="1. Proactive care to those with complex needs"/>
    <x v="1"/>
    <s v="Social Care"/>
    <s v="Local Authority"/>
    <s v="NHS Minimum Contribution"/>
    <n v="27368"/>
    <m/>
  </r>
  <r>
    <x v="0"/>
    <x v="0"/>
    <n v="38"/>
    <s v="Wider local support to promote prevention and independence"/>
    <x v="1"/>
    <s v="Safeguarding SWs - To alleviate service pressures"/>
    <s v="4. Preventing unnecessary hospital admissions"/>
    <x v="4"/>
    <s v="Social Care"/>
    <s v="Local Authority"/>
    <s v="NHS Minimum Contribution"/>
    <n v="26524"/>
    <m/>
  </r>
  <r>
    <x v="0"/>
    <x v="0"/>
    <n v="39"/>
    <s v="Discharge support and infrastructure"/>
    <x v="11"/>
    <s v="LIN: Network led by DAD to engage across the sector on issues including discharge, carer roles"/>
    <s v="1. Proactive care to those with complex needs"/>
    <x v="1"/>
    <s v="Social Care"/>
    <s v="Charity / Voluntary Sector"/>
    <s v="NHS Minimum Contribution"/>
    <n v="4000"/>
    <m/>
  </r>
  <r>
    <x v="0"/>
    <x v="0"/>
    <n v="40"/>
    <s v="Assistive technologies and equipment"/>
    <x v="8"/>
    <s v="Tailored digital CH support"/>
    <s v="2. Home adaptations and tech"/>
    <x v="5"/>
    <s v="Social Care"/>
    <s v="NHS"/>
    <s v="NHS Minimum Contribution"/>
    <n v="45927"/>
    <m/>
  </r>
  <r>
    <x v="0"/>
    <x v="0"/>
    <n v="41"/>
    <s v="Urgent community response"/>
    <x v="12"/>
    <s v="Support towards acheivement of the 2 hour UCR and 2 day reablement standards"/>
    <s v="5. Timely discharge from hospital"/>
    <x v="3"/>
    <s v="Social Care"/>
    <s v="Local Authority"/>
    <s v="NHS Minimum Contribution"/>
    <n v="246228"/>
    <m/>
  </r>
  <r>
    <x v="0"/>
    <x v="0"/>
    <n v="42"/>
    <s v="Assistive technologies and equipment"/>
    <x v="8"/>
    <s v="OT equipment"/>
    <s v="2. Home adaptations and tech"/>
    <x v="5"/>
    <s v="Social Care"/>
    <s v="Private Sector"/>
    <s v="NHS Minimum Contribution"/>
    <n v="618348"/>
    <m/>
  </r>
  <r>
    <x v="0"/>
    <x v="0"/>
    <n v="43"/>
    <s v="Assistive technologies and equipment"/>
    <x v="8"/>
    <s v="Partnership across LA/ICB in Tees Valley and Durham providing community equipment"/>
    <s v="2. Home adaptations and tech"/>
    <x v="5"/>
    <s v="Social Care"/>
    <s v="NHS"/>
    <s v="NHS Minimum Contribution"/>
    <n v="441137"/>
    <m/>
  </r>
  <r>
    <x v="0"/>
    <x v="0"/>
    <n v="44"/>
    <s v="Assistive technologies and equipment"/>
    <x v="8"/>
    <s v="Health Call: Digital Monitoring of Patients"/>
    <s v="2. Home adaptations and tech"/>
    <x v="5"/>
    <s v=" "/>
    <s v="NHS"/>
    <s v="NHS Minimum Contribution"/>
    <n v="56763"/>
    <m/>
  </r>
  <r>
    <x v="0"/>
    <x v="0"/>
    <n v="45"/>
    <s v="Discharge support and infrastructure"/>
    <x v="11"/>
    <s v="OOH Contingency"/>
    <s v="5. Timely discharge from hospital"/>
    <x v="3"/>
    <s v="Community Health"/>
    <s v="NHS"/>
    <s v="NHS Minimum Contribution"/>
    <n v="285865"/>
    <m/>
  </r>
  <r>
    <x v="0"/>
    <x v="0"/>
    <n v="46"/>
    <s v="Discharge support and infrastructure"/>
    <x v="11"/>
    <s v="ASC Contingency"/>
    <s v="5. Timely discharge from hospital"/>
    <x v="3"/>
    <s v="Social Care"/>
    <s v="Local Authority"/>
    <s v="NHS Minimum Contribution"/>
    <n v="48870"/>
    <m/>
  </r>
  <r>
    <x v="0"/>
    <x v="0"/>
    <n v="48"/>
    <s v="Disabled Facilities Grant related schemes"/>
    <x v="13"/>
    <s v="DFG and equipment DFG adaptations, via schemes connect"/>
    <s v="2. Home adaptations and tech"/>
    <x v="5"/>
    <s v="Social Care"/>
    <s v="Local Authority"/>
    <s v="DFG"/>
    <n v="1319439"/>
    <m/>
  </r>
  <r>
    <x v="0"/>
    <x v="0"/>
    <n v="51"/>
    <s v="Wider local support to promote prevention and independence"/>
    <x v="1"/>
    <s v="ASC: Additional hours within key SW teams (5hrs per week per person involved)"/>
    <s v="5. Timely discharge from hospital"/>
    <x v="3"/>
    <s v="Social Care"/>
    <s v="Local Authority"/>
    <s v="Local Authority Better Care Grant"/>
    <n v="82637"/>
    <m/>
  </r>
  <r>
    <x v="0"/>
    <x v="0"/>
    <n v="52"/>
    <s v="Discharge support and infrastructure"/>
    <x v="11"/>
    <s v="Brokerage: Strengthen current brokerage arrangements and build additional capacity to support discharge flow from acute settings. Extension 1 WTE Agency worker"/>
    <s v="6. Reducing the need for long term residential care"/>
    <x v="2"/>
    <s v="Social Care"/>
    <s v="Local Authority"/>
    <s v="Local Authority Better Care Grant"/>
    <n v="43523"/>
    <m/>
  </r>
  <r>
    <x v="0"/>
    <x v="0"/>
    <n v="54"/>
    <s v="Wider local support to promote prevention and independence"/>
    <x v="1"/>
    <s v="Mileage payments for Home Care - payment of enhanced mileage to encourage recruitment and retention of care workers"/>
    <s v="4. Preventing unnecessary hospital admissions"/>
    <x v="4"/>
    <s v="Social Care"/>
    <s v="Local Authority"/>
    <s v="Local Authority Better Care Grant"/>
    <n v="29268"/>
    <m/>
  </r>
  <r>
    <x v="0"/>
    <x v="0"/>
    <n v="55"/>
    <s v="Discharge support and infrastructure"/>
    <x v="11"/>
    <s v="Dom Care/Rapid Response: Increase capacity to enable timely hospital discharge and prevent avoidable hospital admissions"/>
    <s v="5. Timely discharge from hospital"/>
    <x v="3"/>
    <s v="Social Care"/>
    <s v="Local Authority"/>
    <s v="Local Authority Better Care Grant"/>
    <n v="61494"/>
    <m/>
  </r>
  <r>
    <x v="0"/>
    <x v="0"/>
    <n v="56"/>
    <s v="Short-term home-based social care (excluding rehabilitation, reablement or recovery services)"/>
    <x v="5"/>
    <s v="Resi and Nursing Care: Additionnal int./short stay bed capacity in res. And nursing homes"/>
    <s v="6. Reducing the need for long term residential care"/>
    <x v="2"/>
    <s v="Social Care"/>
    <s v="Local Authority"/>
    <s v="Local Authority Better Care Grant"/>
    <n v="831794"/>
    <m/>
  </r>
  <r>
    <x v="0"/>
    <x v="0"/>
    <n v="57"/>
    <s v="Discharge support and infrastructure"/>
    <x v="11"/>
    <s v="Ambulance Discharge costs: Hospital Discharge service expansion"/>
    <s v="5. Timely discharge from hospital"/>
    <x v="3"/>
    <s v="NHS"/>
    <s v="NHS"/>
    <s v="NHS Minimum Contribution"/>
    <n v="84947"/>
    <m/>
  </r>
  <r>
    <x v="0"/>
    <x v="0"/>
    <n v="58"/>
    <s v="Wider local support to promote prevention and independence"/>
    <x v="1"/>
    <s v="D2A/TA: Expansion of the therapy trusted assessor role"/>
    <s v="5. Timely discharge from hospital"/>
    <x v="3"/>
    <s v="Community Health"/>
    <s v="NHS"/>
    <s v="NHS Minimum Contribution"/>
    <n v="78522"/>
    <m/>
  </r>
  <r>
    <x v="0"/>
    <x v="0"/>
    <n v="59"/>
    <s v="Discharge support and infrastructure"/>
    <x v="11"/>
    <s v="TOCH: Expansion of the Discharge Management Team"/>
    <s v="5. Timely discharge from hospital"/>
    <x v="3"/>
    <s v="Acute"/>
    <s v="NHS"/>
    <s v="NHS Minimum Contribution"/>
    <n v="59677"/>
    <m/>
  </r>
  <r>
    <x v="0"/>
    <x v="0"/>
    <n v="60"/>
    <s v="Discharge support and infrastructure"/>
    <x v="11"/>
    <s v="TOCH Management Team: Dedicated leadership on complex discharge"/>
    <s v="5. Timely discharge from hospital"/>
    <x v="3"/>
    <s v="Acute"/>
    <s v="NHS"/>
    <s v="NHS Minimum Contribution"/>
    <n v="39262"/>
    <m/>
  </r>
  <r>
    <x v="0"/>
    <x v="0"/>
    <n v="61"/>
    <s v="Wider local support to promote prevention and independence"/>
    <x v="1"/>
    <s v="DOLS best interest ass."/>
    <s v="1. Proactive care to those with complex needs"/>
    <x v="1"/>
    <s v="Social Care"/>
    <s v="Local Authority"/>
    <s v="Local Authority Better Care Grant"/>
    <n v="571894"/>
    <m/>
  </r>
  <r>
    <x v="0"/>
    <x v="0"/>
    <n v="62"/>
    <s v="Short-term home-based social care (excluding rehabilitation, reablement or recovery services)"/>
    <x v="5"/>
    <s v="Supporting service pressures during winter period"/>
    <s v="1. Proactive care to those with complex needs"/>
    <x v="1"/>
    <s v="Social Care"/>
    <s v="Local Authority"/>
    <s v="Local Authority Better Care Grant"/>
    <n v="300000"/>
    <m/>
  </r>
  <r>
    <x v="0"/>
    <x v="0"/>
    <n v="63"/>
    <s v="Assistive technologies and equipment"/>
    <x v="8"/>
    <s v="Supporting OT Service"/>
    <s v="2. Home adaptations and tech"/>
    <x v="5"/>
    <s v="Social Care"/>
    <s v="Local Authority"/>
    <s v="Local Authority Better Care Grant"/>
    <n v="276453"/>
    <m/>
  </r>
  <r>
    <x v="0"/>
    <x v="0"/>
    <n v="64"/>
    <s v="Bed-based intermediate care (short-term bed-based rehabilitation, reablement and recovery services)"/>
    <x v="4"/>
    <s v="Reablement: Funding for the management and assessors across the reablement team"/>
    <s v="5. Timely discharge from hospital"/>
    <x v="3"/>
    <s v="Social Care"/>
    <s v="Local Authority"/>
    <s v="Local Authority Better Care Grant"/>
    <n v="418323"/>
    <m/>
  </r>
  <r>
    <x v="0"/>
    <x v="0"/>
    <n v="65"/>
    <s v="Support to carers, including unpaid carers"/>
    <x v="0"/>
    <s v="SBS: In house carers"/>
    <s v="3. Supporting unpaid carers"/>
    <x v="0"/>
    <s v="Social Care"/>
    <s v="Local Authority"/>
    <s v="Local Authority Better Care Grant"/>
    <n v="292602"/>
    <m/>
  </r>
  <r>
    <x v="0"/>
    <x v="0"/>
    <n v="66"/>
    <s v="Home-based intermediate care (short-term home-based rehabilitation, reablement and recovery services)"/>
    <x v="7"/>
    <s v="Resi Care Placements"/>
    <s v="6. Reducing the need for long term residential care"/>
    <x v="2"/>
    <s v="Social Care"/>
    <s v="Local Authority"/>
    <s v="Local Authority Better Care Grant"/>
    <n v="1736553"/>
    <m/>
  </r>
  <r>
    <x v="0"/>
    <x v="0"/>
    <n v="67"/>
    <s v="Wider local support to promote prevention and independence"/>
    <x v="1"/>
    <s v="Dom Home care"/>
    <s v="4. Preventing unnecessary hospital admissions"/>
    <x v="4"/>
    <s v="Social Care"/>
    <s v="Local Authority"/>
    <s v="Local Authority Better Care Grant"/>
    <n v="892312"/>
    <m/>
  </r>
  <r>
    <x v="0"/>
    <x v="0"/>
    <n v="69"/>
    <s v="Discharge support and infrastructure"/>
    <x v="11"/>
    <s v="Discharge from hospital: Home group led mental health discharge trust wide "/>
    <s v="5. Timely discharge from hospital"/>
    <x v="3"/>
    <s v="Mental Health"/>
    <s v="NHS Mental Health Provider"/>
    <s v="NHS Minimum Contribution"/>
    <n v="26278"/>
    <m/>
  </r>
  <r>
    <x v="0"/>
    <x v="0"/>
    <n v="71"/>
    <s v="Discharge support and infrastructure"/>
    <x v="11"/>
    <s v="DMH: Improving carer support at discharge"/>
    <s v="5. Timely discharge from hospital"/>
    <x v="3"/>
    <s v="Community Health"/>
    <s v="Charity / Voluntary Sector"/>
    <s v="NHS Minimum Contribution"/>
    <n v="55183"/>
    <m/>
  </r>
  <r>
    <x v="0"/>
    <x v="0"/>
    <n v="72"/>
    <s v="Assistive technologies and equipment"/>
    <x v="8"/>
    <s v="Care Homes connected: Supporting care homes with new clinical pathways"/>
    <s v="2. Home adaptations and tech"/>
    <x v="5"/>
    <s v="Community Health"/>
    <s v="NHS"/>
    <s v="NHS Minimum Contribution"/>
    <n v="43224"/>
    <m/>
  </r>
  <r>
    <x v="0"/>
    <x v="0"/>
    <n v="73"/>
    <s v="Wider local support to promote prevention and independence"/>
    <x v="1"/>
    <s v="Stroke 12 month ext.: Speech and Language Therapy available in the Community"/>
    <s v="1. Proactive care to those with complex needs"/>
    <x v="1"/>
    <s v="Acute"/>
    <s v="NHS Acute Provider"/>
    <s v="NHS Minimum Contribution"/>
    <n v="186859"/>
    <m/>
  </r>
  <r>
    <x v="0"/>
    <x v="0"/>
    <n v="75"/>
    <s v="Other  "/>
    <x v="2"/>
    <s v="Contingency"/>
    <s v="4. Preventing unnecessary hospital admissions"/>
    <x v="4"/>
    <s v="Acute"/>
    <s v="NHS"/>
    <s v="NHS Minimum Contribution"/>
    <n v="45198"/>
    <m/>
  </r>
  <r>
    <x v="1"/>
    <x v="1"/>
    <n v="1"/>
    <s v="Home-based intermediate care (short-term home-based rehabilitation, reablement and recovery services)"/>
    <x v="7"/>
    <s v="Reablement "/>
    <s v="6. Reducing the need for long term residential care"/>
    <x v="2"/>
    <s v="Social Care"/>
    <s v="Local Authority"/>
    <s v="NHS Minimum Contribution"/>
    <n v="5792797"/>
    <m/>
  </r>
  <r>
    <x v="1"/>
    <x v="1"/>
    <n v="2"/>
    <s v="Assistive technologies and equipment"/>
    <x v="8"/>
    <s v="Supporting care homes"/>
    <s v="2. Home adaptations and tech"/>
    <x v="5"/>
    <s v="Social Care"/>
    <s v="Local Authority"/>
    <s v="NHS Minimum Contribution"/>
    <n v="107159"/>
    <m/>
  </r>
  <r>
    <x v="1"/>
    <x v="1"/>
    <n v="3"/>
    <s v="Housing related schemes"/>
    <x v="14"/>
    <s v="AT &amp; Community equipment &amp; Handy person"/>
    <s v="2. Home adaptations and tech"/>
    <x v="5"/>
    <s v="Social Care"/>
    <s v="Local Authority"/>
    <s v="NHS Minimum Contribution"/>
    <n v="934000"/>
    <m/>
  </r>
  <r>
    <x v="1"/>
    <x v="1"/>
    <n v="4"/>
    <s v="Other  "/>
    <x v="2"/>
    <s v="NEW business case gateway (£40k), system winter plan (£500k), falls prevention (£25k), Rapid step down (£150k)"/>
    <s v="4. Preventing unnecessary hospital admissions"/>
    <x v="4"/>
    <s v="Social Care"/>
    <s v="Local Authority"/>
    <s v="NHS Minimum Contribution"/>
    <n v="715000"/>
    <m/>
  </r>
  <r>
    <x v="1"/>
    <x v="1"/>
    <n v="5"/>
    <s v="Support to carers, including unpaid carers"/>
    <x v="0"/>
    <s v="Carers "/>
    <s v="3. Supporting unpaid carers"/>
    <x v="0"/>
    <s v="Social Care"/>
    <s v="Local Authority"/>
    <s v="NHS Minimum Contribution"/>
    <n v="713000"/>
    <m/>
  </r>
  <r>
    <x v="1"/>
    <x v="1"/>
    <n v="6"/>
    <s v="Wider local support to promote prevention and independence"/>
    <x v="1"/>
    <s v="Proportionate care"/>
    <s v="1. Proactive care to those with complex needs"/>
    <x v="1"/>
    <s v="Social Care"/>
    <s v="Local Authority"/>
    <s v="NHS Minimum Contribution"/>
    <n v="135000"/>
    <m/>
  </r>
  <r>
    <x v="1"/>
    <x v="1"/>
    <n v="7"/>
    <s v="Home-based intermediate care (short-term home-based rehabilitation, reablement and recovery services)"/>
    <x v="7"/>
    <s v="British red cross"/>
    <s v="5. Timely discharge from hospital"/>
    <x v="3"/>
    <s v="Social Care"/>
    <s v="Local Authority"/>
    <s v="NHS Minimum Contribution"/>
    <n v="636651"/>
    <m/>
  </r>
  <r>
    <x v="1"/>
    <x v="1"/>
    <n v="8"/>
    <s v="Home-based intermediate care (short-term home-based rehabilitation, reablement and recovery services)"/>
    <x v="7"/>
    <s v="GNA"/>
    <s v="5. Timely discharge from hospital"/>
    <x v="3"/>
    <s v="Social Care"/>
    <s v="NHS Acute Provider"/>
    <s v="NHS Minimum Contribution"/>
    <n v="565981"/>
    <m/>
  </r>
  <r>
    <x v="1"/>
    <x v="1"/>
    <n v="9"/>
    <s v="Bed-based intermediate care (short-term bed-based rehabilitation, reablement and recovery services)"/>
    <x v="4"/>
    <s v="Beds short and long term "/>
    <s v="5. Timely discharge from hospital"/>
    <x v="3"/>
    <s v="Other"/>
    <s v="Local Authority"/>
    <s v="NHS Minimum Contribution"/>
    <n v="1200000"/>
    <m/>
  </r>
  <r>
    <x v="1"/>
    <x v="1"/>
    <n v="10"/>
    <s v="Wider local support to promote prevention and independence"/>
    <x v="1"/>
    <s v="Mental health support "/>
    <s v="1. Proactive care to those with complex needs"/>
    <x v="1"/>
    <s v="Other"/>
    <s v="Private Sector"/>
    <s v="NHS Minimum Contribution"/>
    <n v="361690"/>
    <m/>
  </r>
  <r>
    <x v="1"/>
    <x v="1"/>
    <n v="11"/>
    <s v="Wider local support to promote prevention and independence"/>
    <x v="1"/>
    <s v="Mental health professionals "/>
    <s v="1. Proactive care to those with complex needs"/>
    <x v="1"/>
    <s v="Other"/>
    <s v="NHS Acute Provider"/>
    <s v="NHS Minimum Contribution"/>
    <n v="82841"/>
    <m/>
  </r>
  <r>
    <x v="1"/>
    <x v="1"/>
    <n v="12"/>
    <s v="Discharge support and infrastructure"/>
    <x v="11"/>
    <s v="Social workers"/>
    <s v="5. Timely discharge from hospital"/>
    <x v="3"/>
    <s v="Other"/>
    <s v="Local Authority"/>
    <s v="NHS Minimum Contribution"/>
    <n v="246000"/>
    <m/>
  </r>
  <r>
    <x v="1"/>
    <x v="1"/>
    <n v="13"/>
    <s v="Discharge support and infrastructure"/>
    <x v="11"/>
    <s v="Transfer of care hub "/>
    <s v="5. Timely discharge from hospital"/>
    <x v="3"/>
    <s v="Other"/>
    <s v="NHS Acute Provider"/>
    <s v="NHS Minimum Contribution"/>
    <n v="300000"/>
    <m/>
  </r>
  <r>
    <x v="1"/>
    <x v="1"/>
    <n v="14"/>
    <s v="Discharge support and infrastructure"/>
    <x v="11"/>
    <s v="Occupational therapists"/>
    <s v="5. Timely discharge from hospital"/>
    <x v="3"/>
    <s v="Other"/>
    <s v="NHS Acute Provider"/>
    <s v="NHS Minimum Contribution"/>
    <n v="126000"/>
    <m/>
  </r>
  <r>
    <x v="1"/>
    <x v="1"/>
    <n v="15"/>
    <s v="Wider local support to promote prevention and independence"/>
    <x v="1"/>
    <s v="Care - communities "/>
    <s v="1. Proactive care to those with complex needs"/>
    <x v="1"/>
    <s v="Other"/>
    <s v="NHS"/>
    <s v="NHS Minimum Contribution"/>
    <n v="494636"/>
    <m/>
  </r>
  <r>
    <x v="1"/>
    <x v="1"/>
    <n v="16"/>
    <s v="Wider local support to promote prevention and independence"/>
    <x v="1"/>
    <s v="Volunteers"/>
    <s v="4. Preventing unnecessary hospital admissions"/>
    <x v="4"/>
    <s v="Other"/>
    <s v="Charity / Voluntary Sector"/>
    <s v="NHS Minimum Contribution"/>
    <n v="486576"/>
    <m/>
  </r>
  <r>
    <x v="1"/>
    <x v="1"/>
    <n v="17"/>
    <s v="Home-based intermediate care (short-term home-based rehabilitation, reablement and recovery services)"/>
    <x v="7"/>
    <s v="Homefirst"/>
    <s v="5. Timely discharge from hospital"/>
    <x v="3"/>
    <s v="Community Health"/>
    <s v="NHS Acute Provider"/>
    <s v="NHS Minimum Contribution"/>
    <n v="20611862"/>
    <m/>
  </r>
  <r>
    <x v="1"/>
    <x v="1"/>
    <n v="18"/>
    <s v="Housing related schemes"/>
    <x v="14"/>
    <s v="Communtiy equipment "/>
    <s v="2. Home adaptations and tech"/>
    <x v="5"/>
    <s v="Social Care"/>
    <s v="Local Authority"/>
    <s v="Additional LA Contribution"/>
    <n v="550000"/>
    <m/>
  </r>
  <r>
    <x v="1"/>
    <x v="1"/>
    <n v="19"/>
    <s v="Other  "/>
    <x v="2"/>
    <s v="Grants "/>
    <s v="4. Preventing unnecessary hospital admissions"/>
    <x v="4"/>
    <s v="Social Care"/>
    <s v="Charity / Voluntary Sector"/>
    <s v="Additional NHS Contribution"/>
    <n v="182860"/>
    <m/>
  </r>
  <r>
    <x v="1"/>
    <x v="1"/>
    <n v="20"/>
    <s v="Evaluation and enabling integration"/>
    <x v="6"/>
    <s v="Programme management "/>
    <s v="1. Proactive care to those with complex needs"/>
    <x v="1"/>
    <s v="Social Care"/>
    <s v="Local Authority"/>
    <s v="Local Authority Better Care Grant"/>
    <n v="246000"/>
    <m/>
  </r>
  <r>
    <x v="1"/>
    <x v="1"/>
    <n v="21"/>
    <s v="Other  "/>
    <x v="2"/>
    <s v="Social workers"/>
    <s v="1. Proactive care to those with complex needs"/>
    <x v="1"/>
    <s v="Social Care"/>
    <s v="Local Authority"/>
    <s v="Local Authority Better Care Grant"/>
    <n v="1046179"/>
    <m/>
  </r>
  <r>
    <x v="1"/>
    <x v="1"/>
    <n v="22"/>
    <s v="Short-term home-based social care (excluding rehabilitation, reablement or recovery services)"/>
    <x v="5"/>
    <s v="Care at home "/>
    <s v="1. Proactive care to those with complex needs"/>
    <x v="1"/>
    <s v="Social Care"/>
    <s v="Local Authority"/>
    <s v="Local Authority Better Care Grant"/>
    <n v="8101274"/>
    <m/>
  </r>
  <r>
    <x v="1"/>
    <x v="1"/>
    <n v="23"/>
    <s v="Discharge support and infrastructure"/>
    <x v="11"/>
    <s v="Care sourcing "/>
    <s v="5. Timely discharge from hospital"/>
    <x v="3"/>
    <s v="Social Care"/>
    <s v="Local Authority"/>
    <s v="Local Authority Better Care Grant"/>
    <n v="870000"/>
    <m/>
  </r>
  <r>
    <x v="1"/>
    <x v="1"/>
    <n v="24"/>
    <s v="Disabled Facilities Grant related schemes"/>
    <x v="13"/>
    <s v="Disabled Facilities Grant "/>
    <s v="2. Home adaptations and tech"/>
    <x v="5"/>
    <s v="Social Care"/>
    <s v="Local Authority"/>
    <s v="DFG"/>
    <n v="2906341"/>
    <m/>
  </r>
  <r>
    <x v="1"/>
    <x v="1"/>
    <n v="25"/>
    <s v="Housing related schemes"/>
    <x v="14"/>
    <s v="Community equipment "/>
    <s v="2. Home adaptations and tech"/>
    <x v="5"/>
    <s v="Community Health"/>
    <s v="Local Authority"/>
    <s v="NHS Minimum Contribution"/>
    <n v="2245679"/>
    <m/>
  </r>
  <r>
    <x v="1"/>
    <x v="1"/>
    <n v="26"/>
    <s v="Short-term home-based social care (excluding rehabilitation, reablement or recovery services)"/>
    <x v="5"/>
    <s v="Right at home "/>
    <s v="5. Timely discharge from hospital"/>
    <x v="3"/>
    <s v="Community Health"/>
    <s v="Local Authority"/>
    <s v="Local Authority Better Care Grant"/>
    <n v="476666"/>
    <m/>
  </r>
  <r>
    <x v="2"/>
    <x v="1"/>
    <n v="1"/>
    <s v="Bed-based intermediate care (short-term bed-based rehabilitation, reablement and recovery services)"/>
    <x v="4"/>
    <s v="Reablement - Butler Green (NCA)"/>
    <s v="5. Timely discharge from hospital"/>
    <x v="3"/>
    <s v="Community Health"/>
    <s v="NHS Acute Provider"/>
    <s v="NHS Minimum Contribution"/>
    <n v="2797417"/>
    <m/>
  </r>
  <r>
    <x v="2"/>
    <x v="1"/>
    <n v="2"/>
    <s v="Bed-based intermediate care (short-term bed-based rehabilitation, reablement and recovery services)"/>
    <x v="4"/>
    <s v="Clinical Support to Medlock Court "/>
    <s v="5. Timely discharge from hospital"/>
    <x v="3"/>
    <s v="Community Health"/>
    <s v="NHS Community Provider"/>
    <s v="NHS Minimum Contribution"/>
    <n v="226078"/>
    <m/>
  </r>
  <r>
    <x v="2"/>
    <x v="1"/>
    <n v="3"/>
    <s v="Long-term home-based community health services"/>
    <x v="15"/>
    <s v="Community Stroke Support/Healthcare"/>
    <s v="6. Reducing the need for long term residential care"/>
    <x v="2"/>
    <s v="Community Health"/>
    <s v="Charity / Voluntary Sector"/>
    <s v="NHS Minimum Contribution"/>
    <n v="50638"/>
    <m/>
  </r>
  <r>
    <x v="2"/>
    <x v="1"/>
    <n v="4"/>
    <s v="Wider local support to promote prevention and independence"/>
    <x v="1"/>
    <s v="Community Stroke Support Navigating Benefits and other "/>
    <s v="6. Reducing the need for long term residential care"/>
    <x v="2"/>
    <s v="Community Health"/>
    <s v="Charity / Voluntary Sector"/>
    <s v="NHS Minimum Contribution"/>
    <n v="118156"/>
    <m/>
  </r>
  <r>
    <x v="2"/>
    <x v="1"/>
    <n v="5"/>
    <s v="Wider local support to promote prevention and independence"/>
    <x v="1"/>
    <s v="Falls Service (NCA)"/>
    <s v="4. Preventing unnecessary hospital admissions"/>
    <x v="4"/>
    <s v="Community Health"/>
    <s v="NHS Community Provider"/>
    <s v="NHS Minimum Contribution"/>
    <n v="355005"/>
    <m/>
  </r>
  <r>
    <x v="2"/>
    <x v="1"/>
    <n v="6"/>
    <s v="Assistive technologies and equipment"/>
    <x v="8"/>
    <s v="Falls Service (Age UK)"/>
    <s v="4. Preventing unnecessary hospital admissions"/>
    <x v="4"/>
    <s v="Community Health"/>
    <s v="Charity / Voluntary Sector"/>
    <s v="NHS Minimum Contribution"/>
    <n v="88277"/>
    <m/>
  </r>
  <r>
    <x v="2"/>
    <x v="1"/>
    <n v="7"/>
    <s v="Home-based intermediate care (short-term home-based rehabilitation, reablement and recovery services)"/>
    <x v="7"/>
    <s v="Early Supported Discharge and Community  (NCA)"/>
    <s v="5. Timely discharge from hospital"/>
    <x v="3"/>
    <s v="Community Health"/>
    <s v="NHS Community Provider"/>
    <s v="NHS Minimum Contribution"/>
    <n v="1093175"/>
    <m/>
  </r>
  <r>
    <x v="2"/>
    <x v="1"/>
    <n v="8"/>
    <s v="Urgent community response"/>
    <x v="12"/>
    <s v="Urgent Care Hub/GTD"/>
    <s v="4. Preventing unnecessary hospital admissions"/>
    <x v="4"/>
    <s v="Community Health"/>
    <s v="NHS Community Provider"/>
    <s v="NHS Minimum Contribution"/>
    <n v="1711266"/>
    <m/>
  </r>
  <r>
    <x v="2"/>
    <x v="1"/>
    <n v="9"/>
    <s v="Disabled Facilities Grant related schemes"/>
    <x v="13"/>
    <s v="Wheelchair Service "/>
    <s v="2. Home adaptations and tech"/>
    <x v="5"/>
    <s v="Community Health"/>
    <s v="Private Sector"/>
    <s v="NHS Minimum Contribution"/>
    <n v="632267"/>
    <m/>
  </r>
  <r>
    <x v="2"/>
    <x v="1"/>
    <n v="10"/>
    <s v="Wider local support to promote prevention and independence"/>
    <x v="1"/>
    <s v="Action for Blind People"/>
    <s v="1. Proactive care to those with complex needs"/>
    <x v="1"/>
    <s v="Community Health"/>
    <s v="Charity / Voluntary Sector"/>
    <s v="NHS Minimum Contribution"/>
    <n v="20397"/>
    <m/>
  </r>
  <r>
    <x v="2"/>
    <x v="1"/>
    <n v="11"/>
    <s v="Wider local support to promote prevention and independence"/>
    <x v="1"/>
    <s v="Dementia Service Age UK "/>
    <s v="1. Proactive care to those with complex needs"/>
    <x v="1"/>
    <s v="Community Health"/>
    <s v="Charity / Voluntary Sector"/>
    <s v="NHS Minimum Contribution"/>
    <n v="86477"/>
    <m/>
  </r>
  <r>
    <x v="2"/>
    <x v="1"/>
    <n v="12"/>
    <s v="Wider local support to promote prevention and independence"/>
    <x v="1"/>
    <s v="Community Physio Exercise Classes"/>
    <s v="6. Reducing the need for long term residential care"/>
    <x v="2"/>
    <s v="Community Health"/>
    <s v="Charity / Voluntary Sector"/>
    <s v="NHS Minimum Contribution"/>
    <n v="47999"/>
    <m/>
  </r>
  <r>
    <x v="2"/>
    <x v="1"/>
    <n v="13"/>
    <s v="Support to carers, including unpaid carers"/>
    <x v="0"/>
    <s v="Carers OMBC"/>
    <s v="3. Supporting unpaid carers"/>
    <x v="0"/>
    <s v="Social Care"/>
    <s v="Local Authority"/>
    <s v="NHS Minimum Contribution"/>
    <n v="558080"/>
    <m/>
  </r>
  <r>
    <x v="2"/>
    <x v="1"/>
    <n v="14"/>
    <s v="Assistive technologies and equipment"/>
    <x v="8"/>
    <s v="Community Equipment (through OMBC)"/>
    <s v="2. Home adaptations and tech"/>
    <x v="5"/>
    <s v="Social Care"/>
    <s v="Local Authority"/>
    <s v="NHS Minimum Contribution"/>
    <n v="1044250"/>
    <m/>
  </r>
  <r>
    <x v="2"/>
    <x v="1"/>
    <n v="15"/>
    <s v="Wider local support to promote prevention and independence"/>
    <x v="1"/>
    <s v="Care Management Maintaining Eligiblity "/>
    <s v="1. Proactive care to those with complex needs"/>
    <x v="1"/>
    <s v="Social Care"/>
    <s v="Local Authority"/>
    <s v="NHS Minimum Contribution"/>
    <n v="5672150"/>
    <m/>
  </r>
  <r>
    <x v="2"/>
    <x v="1"/>
    <n v="16"/>
    <s v="Other  "/>
    <x v="2"/>
    <s v="Community Equipment (OCAS) Staffing Costs "/>
    <s v="2. Home adaptations and tech"/>
    <x v="5"/>
    <s v="Social Care"/>
    <s v="Local Authority"/>
    <s v="NHS Minimum Contribution"/>
    <n v="435370"/>
    <m/>
  </r>
  <r>
    <x v="2"/>
    <x v="1"/>
    <n v="17"/>
    <s v="Wider local support to promote prevention and independence"/>
    <x v="1"/>
    <s v="Helpline and Response OCS"/>
    <s v="2. Home adaptations and tech"/>
    <x v="5"/>
    <s v="Social Care"/>
    <s v="Local Authority"/>
    <s v="NHS Minimum Contribution"/>
    <n v="845320"/>
    <m/>
  </r>
  <r>
    <x v="2"/>
    <x v="1"/>
    <n v="18"/>
    <s v="Home-based intermediate care (short-term home-based rehabilitation, reablement and recovery services)"/>
    <x v="7"/>
    <s v="Reablement Services OCS"/>
    <s v="6. Reducing the need for long term residential care"/>
    <x v="2"/>
    <s v="Social Care"/>
    <s v="Local Authority"/>
    <s v="NHS Minimum Contribution"/>
    <n v="2653820"/>
    <m/>
  </r>
  <r>
    <x v="2"/>
    <x v="1"/>
    <n v="19"/>
    <s v="Discharge support and infrastructure"/>
    <x v="11"/>
    <s v="Hosptial and urgent care social work team "/>
    <s v="5. Timely discharge from hospital"/>
    <x v="3"/>
    <s v="Social Care"/>
    <s v="Local Authority"/>
    <s v="NHS Minimum Contribution"/>
    <n v="1038990"/>
    <m/>
  </r>
  <r>
    <x v="2"/>
    <x v="1"/>
    <n v="20"/>
    <s v="Wider local support to promote prevention and independence"/>
    <x v="1"/>
    <s v="Healthwatch "/>
    <s v="1. Proactive care to those with complex needs"/>
    <x v="1"/>
    <s v="Social Care"/>
    <s v="Charity / Voluntary Sector"/>
    <s v="NHS Minimum Contribution"/>
    <n v="144670"/>
    <m/>
  </r>
  <r>
    <x v="2"/>
    <x v="1"/>
    <n v="21"/>
    <s v="Bed-based intermediate care (short-term bed-based rehabilitation, reablement and recovery services)"/>
    <x v="4"/>
    <s v="Medlock Court Reablement Residential "/>
    <s v="6. Reducing the need for long term residential care"/>
    <x v="2"/>
    <s v="Social Care"/>
    <s v="Local Authority"/>
    <s v="NHS Minimum Contribution"/>
    <n v="1798480"/>
    <m/>
  </r>
  <r>
    <x v="2"/>
    <x v="1"/>
    <n v="22"/>
    <s v="Wider local support to promote prevention and independence"/>
    <x v="1"/>
    <s v="Council funded NCA Services "/>
    <s v="2. Home adaptations and tech"/>
    <x v="5"/>
    <s v="Social Care"/>
    <s v="NHS Community Provider"/>
    <s v="NHS Minimum Contribution"/>
    <n v="486470"/>
    <m/>
  </r>
  <r>
    <x v="2"/>
    <x v="1"/>
    <n v="23"/>
    <s v="Assistive technologies and equipment"/>
    <x v="8"/>
    <s v="Minor Adaptations "/>
    <s v="2. Home adaptations and tech"/>
    <x v="5"/>
    <s v="Social Care"/>
    <s v="Local Authority"/>
    <s v="NHS Minimum Contribution"/>
    <n v="85000"/>
    <m/>
  </r>
  <r>
    <x v="2"/>
    <x v="1"/>
    <n v="24"/>
    <s v="Short-term home-based social care (excluding rehabilitation, reablement or recovery services)"/>
    <x v="5"/>
    <s v="Respite Care OCAS"/>
    <s v="6. Reducing the need for long term residential care"/>
    <x v="2"/>
    <s v="Social Care"/>
    <s v="Local Authority"/>
    <s v="NHS Minimum Contribution"/>
    <n v="1047380"/>
    <m/>
  </r>
  <r>
    <x v="2"/>
    <x v="1"/>
    <n v="25"/>
    <s v="Wider local support to promote prevention and independence"/>
    <x v="1"/>
    <s v="Adult Referral Contact Centre "/>
    <s v="6. Reducing the need for long term residential care"/>
    <x v="2"/>
    <s v="Social Care"/>
    <s v="Local Authority"/>
    <s v="NHS Minimum Contribution"/>
    <n v="559110"/>
    <m/>
  </r>
  <r>
    <x v="2"/>
    <x v="1"/>
    <n v="26"/>
    <s v="Discharge support and infrastructure"/>
    <x v="11"/>
    <s v="Short Stay admissions "/>
    <s v="5. Timely discharge from hospital"/>
    <x v="3"/>
    <s v="Social Care"/>
    <s v="Local Authority"/>
    <s v="NHS Minimum Contribution"/>
    <n v="209270"/>
    <m/>
  </r>
  <r>
    <x v="2"/>
    <x v="1"/>
    <n v="27"/>
    <s v="Discharge support and infrastructure"/>
    <x v="11"/>
    <s v="Hospice D2A Beds "/>
    <s v="5. Timely discharge from hospital"/>
    <x v="3"/>
    <s v="Community Health"/>
    <s v="Charity / Voluntary Sector"/>
    <s v="NHS Minimum Contribution"/>
    <n v="600000"/>
    <m/>
  </r>
  <r>
    <x v="2"/>
    <x v="1"/>
    <n v="28"/>
    <s v="Long-term residential/nursing home care"/>
    <x v="3"/>
    <s v="Discharge to Assess "/>
    <s v="5. Timely discharge from hospital"/>
    <x v="3"/>
    <s v="Continuing Care"/>
    <s v="Local Authority"/>
    <s v="NHS Minimum Contribution"/>
    <n v="320000"/>
    <m/>
  </r>
  <r>
    <x v="2"/>
    <x v="1"/>
    <n v="29"/>
    <s v="Urgent community response"/>
    <x v="12"/>
    <s v="Urgent Community Response (UCR Team)  "/>
    <s v="4. Preventing unnecessary hospital admissions"/>
    <x v="4"/>
    <s v="Community Health"/>
    <s v="NHS Community Provider"/>
    <s v="NHS Minimum Contribution"/>
    <n v="428000"/>
    <m/>
  </r>
  <r>
    <x v="2"/>
    <x v="1"/>
    <n v="30"/>
    <s v="Wider local support to promote prevention and independence"/>
    <x v="1"/>
    <s v="British Red Cross Supported Discharge "/>
    <s v="5. Timely discharge from hospital"/>
    <x v="3"/>
    <s v="Community Health"/>
    <s v="Charity / Voluntary Sector"/>
    <s v="NHS Minimum Contribution"/>
    <n v="112000"/>
    <m/>
  </r>
  <r>
    <x v="2"/>
    <x v="1"/>
    <n v="31"/>
    <s v="Discharge support and infrastructure"/>
    <x v="11"/>
    <s v="IDT 7 Day working "/>
    <s v="5. Timely discharge from hospital"/>
    <x v="3"/>
    <s v="Acute"/>
    <s v="NHS Acute Provider"/>
    <s v="NHS Minimum Contribution"/>
    <n v="126478"/>
    <m/>
  </r>
  <r>
    <x v="2"/>
    <x v="1"/>
    <n v="32"/>
    <s v="Bed-based intermediate care (short-term bed-based rehabilitation, reablement and recovery services)"/>
    <x v="4"/>
    <s v="IMC Therapy Investment "/>
    <s v="5. Timely discharge from hospital"/>
    <x v="3"/>
    <s v="Community Health"/>
    <s v="NHS Community Provider"/>
    <s v="NHS Minimum Contribution"/>
    <n v="100000"/>
    <m/>
  </r>
  <r>
    <x v="2"/>
    <x v="1"/>
    <n v="33"/>
    <s v="Bed-based intermediate care (short-term bed-based rehabilitation, reablement and recovery services)"/>
    <x v="4"/>
    <s v="IMC Medical Cover "/>
    <s v="5. Timely discharge from hospital"/>
    <x v="3"/>
    <s v="Community Health"/>
    <s v="NHS Community Provider"/>
    <s v="NHS Minimum Contribution"/>
    <n v="85000"/>
    <m/>
  </r>
  <r>
    <x v="2"/>
    <x v="1"/>
    <n v="34"/>
    <s v="Bed-based intermediate care (short-term bed-based rehabilitation, reablement and recovery services)"/>
    <x v="4"/>
    <s v="Medlock Pharmacy Cover "/>
    <s v="5. Timely discharge from hospital"/>
    <x v="3"/>
    <s v="Community Health"/>
    <s v="NHS Community Provider"/>
    <s v="NHS Minimum Contribution"/>
    <n v="50000"/>
    <m/>
  </r>
  <r>
    <x v="2"/>
    <x v="1"/>
    <n v="35"/>
    <s v="Wider local support to promote prevention and independence"/>
    <x v="1"/>
    <s v="Mental Health Schemes"/>
    <s v="1. Proactive care to those with complex needs"/>
    <x v="1"/>
    <s v="Mental Health"/>
    <s v="NHS Mental Health Provider"/>
    <s v="NHS Minimum Contribution"/>
    <n v="300000"/>
    <m/>
  </r>
  <r>
    <x v="2"/>
    <x v="1"/>
    <n v="36"/>
    <s v="Wider local support to promote prevention and independence"/>
    <x v="1"/>
    <s v="Primary Care "/>
    <s v="1. Proactive care to those with complex needs"/>
    <x v="1"/>
    <s v="Primary Care"/>
    <s v="NHS"/>
    <s v="NHS Minimum Contribution"/>
    <n v="154522"/>
    <m/>
  </r>
  <r>
    <x v="2"/>
    <x v="1"/>
    <n v="37"/>
    <s v="Bed-based intermediate care (short-term bed-based rehabilitation, reablement and recovery services)"/>
    <x v="4"/>
    <s v="Reablement Therapy Support "/>
    <s v="6. Reducing the need for long term residential care"/>
    <x v="2"/>
    <s v="Community Health"/>
    <s v="NHS Community Provider"/>
    <s v="Local Authority Better Care Grant"/>
    <n v="100000"/>
    <m/>
  </r>
  <r>
    <x v="2"/>
    <x v="1"/>
    <n v="38"/>
    <s v="Wider local support to promote prevention and independence"/>
    <x v="1"/>
    <s v="Care Act Implementation Duties "/>
    <s v="1. Proactive care to those with complex needs"/>
    <x v="1"/>
    <s v="Social Care"/>
    <s v="Local Authority"/>
    <s v="Local Authority Better Care Grant"/>
    <n v="2796908"/>
    <m/>
  </r>
  <r>
    <x v="2"/>
    <x v="1"/>
    <n v="39"/>
    <s v="Long-term home-based social care services"/>
    <x v="16"/>
    <s v="Home Care or Domiciliary Care "/>
    <s v="6. Reducing the need for long term residential care"/>
    <x v="2"/>
    <s v="Social Care"/>
    <s v="Local Authority"/>
    <s v="Local Authority Better Care Grant"/>
    <n v="2796905"/>
    <m/>
  </r>
  <r>
    <x v="2"/>
    <x v="1"/>
    <n v="40"/>
    <s v="Home-based intermediate care (short-term home-based rehabilitation, reablement and recovery services)"/>
    <x v="7"/>
    <s v="Reablement in a persons own home "/>
    <s v="4. Preventing unnecessary hospital admissions"/>
    <x v="4"/>
    <s v="Social Care"/>
    <s v="Local Authority"/>
    <s v="Local Authority Better Care Grant"/>
    <n v="2796905"/>
    <m/>
  </r>
  <r>
    <x v="2"/>
    <x v="1"/>
    <n v="41"/>
    <s v="Long-term residential/nursing home care"/>
    <x v="3"/>
    <s v="Residential Placements"/>
    <s v="5. Timely discharge from hospital"/>
    <x v="3"/>
    <s v="Social Care"/>
    <s v="Local Authority"/>
    <s v="Local Authority Better Care Grant"/>
    <n v="2796905"/>
    <m/>
  </r>
  <r>
    <x v="2"/>
    <x v="1"/>
    <n v="42"/>
    <s v="Assistive technologies and equipment"/>
    <x v="8"/>
    <s v="Community equipment, enabling swifter hospital discharge "/>
    <s v="5. Timely discharge from hospital"/>
    <x v="3"/>
    <s v="Social Care"/>
    <s v="Local Authority"/>
    <s v="Local Authority Better Care Grant"/>
    <n v="300000"/>
    <m/>
  </r>
  <r>
    <x v="2"/>
    <x v="1"/>
    <n v="43"/>
    <s v="Other  "/>
    <x v="2"/>
    <s v="Accelerated Discharge Service - short term residential"/>
    <s v="5. Timely discharge from hospital"/>
    <x v="3"/>
    <s v="Social Care"/>
    <s v="Local Authority"/>
    <s v="Local Authority Better Care Grant"/>
    <n v="2214146"/>
    <m/>
  </r>
  <r>
    <x v="2"/>
    <x v="1"/>
    <n v="44"/>
    <s v="Disabled Facilities Grant related schemes"/>
    <x v="13"/>
    <s v="Adaptations including statutory DFG Grants "/>
    <s v="2. Home adaptations and tech"/>
    <x v="5"/>
    <s v="Social Care"/>
    <s v="Local Authority"/>
    <s v="DFG"/>
    <n v="2907639"/>
    <m/>
  </r>
  <r>
    <x v="3"/>
    <x v="2"/>
    <n v="1"/>
    <s v="Long-term home-based social care services"/>
    <x v="16"/>
    <s v="Pathway 1 Discharges - Care at Home"/>
    <s v="5. Timely discharge from hospital"/>
    <x v="3"/>
    <s v="Social Care"/>
    <s v="Private Sector"/>
    <s v="NHS Minimum Contribution"/>
    <n v="3631063"/>
    <m/>
  </r>
  <r>
    <x v="3"/>
    <x v="2"/>
    <n v="2"/>
    <s v="Long-term residential/nursing home care"/>
    <x v="3"/>
    <s v="Pathway 3 Discharge Support - Nursing Care"/>
    <s v="5. Timely discharge from hospital"/>
    <x v="3"/>
    <s v="Social Care"/>
    <s v="Private Sector"/>
    <s v="NHS Minimum Contribution"/>
    <n v="3346697"/>
    <m/>
  </r>
  <r>
    <x v="3"/>
    <x v="2"/>
    <n v="3"/>
    <s v="Long-term residential/nursing home care"/>
    <x v="3"/>
    <s v="Pathway 3 Discharge Support - Residential Care"/>
    <s v="5. Timely discharge from hospital"/>
    <x v="3"/>
    <s v="Social Care"/>
    <s v="Private Sector"/>
    <s v="NHS Minimum Contribution"/>
    <n v="2897255"/>
    <m/>
  </r>
  <r>
    <x v="3"/>
    <x v="2"/>
    <n v="4"/>
    <s v="Long-term residential/nursing home care"/>
    <x v="3"/>
    <s v="CHC Discharge to Assess -  Council Costs"/>
    <s v="5. Timely discharge from hospital"/>
    <x v="3"/>
    <s v="Social Care"/>
    <s v="Local Authority"/>
    <s v="NHS Minimum Contribution"/>
    <n v="540600"/>
    <m/>
  </r>
  <r>
    <x v="3"/>
    <x v="2"/>
    <n v="5"/>
    <s v="Home-based intermediate care (short-term home-based rehabilitation, reablement and recovery services)"/>
    <x v="7"/>
    <s v="Intermediate Care Southwark - Rehab and Reablement"/>
    <s v="5. Timely discharge from hospital"/>
    <x v="3"/>
    <s v="Social Care"/>
    <s v="Local Authority"/>
    <s v="NHS Minimum Contribution"/>
    <n v="1059346"/>
    <m/>
  </r>
  <r>
    <x v="3"/>
    <x v="2"/>
    <n v="6"/>
    <s v="Discharge support and infrastructure"/>
    <x v="11"/>
    <s v="Transfer of Care Service"/>
    <s v="5. Timely discharge from hospital"/>
    <x v="3"/>
    <s v="Social Care"/>
    <s v="Local Authority"/>
    <s v="NHS Minimum Contribution"/>
    <n v="2307195"/>
    <m/>
  </r>
  <r>
    <x v="3"/>
    <x v="2"/>
    <n v="7"/>
    <s v="Urgent community response"/>
    <x v="12"/>
    <s v="Intermediate Care Southwark - Urgent Community Response"/>
    <s v="4. Preventing unnecessary hospital admissions"/>
    <x v="4"/>
    <s v="Social Care"/>
    <s v="Local Authority"/>
    <s v="NHS Minimum Contribution"/>
    <n v="615422"/>
    <m/>
  </r>
  <r>
    <x v="3"/>
    <x v="2"/>
    <n v="8"/>
    <s v="Home-based intermediate care (short-term home-based rehabilitation, reablement and recovery services)"/>
    <x v="7"/>
    <s v="Reablement Care"/>
    <s v="5. Timely discharge from hospital"/>
    <x v="3"/>
    <s v="Social Care"/>
    <s v="Local Authority"/>
    <s v="NHS Minimum Contribution"/>
    <n v="2052752"/>
    <m/>
  </r>
  <r>
    <x v="3"/>
    <x v="2"/>
    <n v="9"/>
    <s v="Long-term home-based social care services"/>
    <x v="16"/>
    <s v="Community Mental Health Services"/>
    <s v="1. Proactive care to those with complex needs"/>
    <x v="1"/>
    <s v="Social Care"/>
    <s v="Local Authority"/>
    <s v="NHS Minimum Contribution"/>
    <n v="694300"/>
    <m/>
  </r>
  <r>
    <x v="3"/>
    <x v="2"/>
    <n v="10"/>
    <s v="Wider local support to promote prevention and independence"/>
    <x v="1"/>
    <s v="Enhanced Psychological Support for those with LD"/>
    <s v="1. Proactive care to those with complex needs"/>
    <x v="1"/>
    <s v="Social Care"/>
    <s v="Local Authority"/>
    <s v="NHS Minimum Contribution"/>
    <n v="29000"/>
    <m/>
  </r>
  <r>
    <x v="3"/>
    <x v="2"/>
    <n v="11"/>
    <s v="Personalised budgeting and commissioning"/>
    <x v="10"/>
    <s v="Learning Disability - Personal Budgets"/>
    <s v="6. Reducing the need for long term residential care"/>
    <x v="2"/>
    <s v="Social Care"/>
    <s v="Local Authority"/>
    <s v="NHS Minimum Contribution"/>
    <n v="223660"/>
    <m/>
  </r>
  <r>
    <x v="3"/>
    <x v="2"/>
    <n v="12"/>
    <s v="Home-based intermediate care (short-term home-based rehabilitation, reablement and recovery services)"/>
    <x v="7"/>
    <s v="Mental  Health Reablement"/>
    <s v="1. Proactive care to those with complex needs"/>
    <x v="1"/>
    <s v="Social Care"/>
    <s v="Local Authority"/>
    <s v="NHS Minimum Contribution"/>
    <n v="357698"/>
    <m/>
  </r>
  <r>
    <x v="3"/>
    <x v="2"/>
    <n v="13"/>
    <s v="Personalised budgeting and commissioning"/>
    <x v="10"/>
    <s v="Mental Health - Personal Budgets "/>
    <s v="6. Reducing the need for long term residential care"/>
    <x v="2"/>
    <s v="Social Care"/>
    <s v="Local Authority"/>
    <s v="NHS Minimum Contribution"/>
    <n v="965175"/>
    <m/>
  </r>
  <r>
    <x v="3"/>
    <x v="2"/>
    <n v="14"/>
    <s v="Assistive technologies and equipment"/>
    <x v="8"/>
    <s v="Integrated Community Equipment Services (ICES)"/>
    <s v="2. Home adaptations and tech"/>
    <x v="5"/>
    <s v="Social Care"/>
    <s v="Private Sector"/>
    <s v="NHS Minimum Contribution"/>
    <n v="1017150"/>
    <m/>
  </r>
  <r>
    <x v="3"/>
    <x v="2"/>
    <n v="15"/>
    <s v="Assistive technologies and equipment"/>
    <x v="8"/>
    <s v="Telecare"/>
    <s v="2. Home adaptations and tech"/>
    <x v="5"/>
    <s v="Social Care"/>
    <s v="Private Sector"/>
    <s v="NHS Minimum Contribution"/>
    <n v="623995"/>
    <m/>
  </r>
  <r>
    <x v="3"/>
    <x v="2"/>
    <n v="16"/>
    <s v="Wider local support to promote prevention and independence"/>
    <x v="1"/>
    <s v="Voluntary Sector Prevention Services"/>
    <s v="4. Preventing unnecessary hospital admissions"/>
    <x v="4"/>
    <s v="Social Care"/>
    <s v="Charity / Voluntary Sector"/>
    <s v="NHS Minimum Contribution"/>
    <n v="952386"/>
    <m/>
  </r>
  <r>
    <x v="3"/>
    <x v="2"/>
    <n v="17"/>
    <s v="Support to carers, including unpaid carers"/>
    <x v="0"/>
    <s v="Voluntary Sector Carers Services"/>
    <s v="3. Supporting unpaid carers"/>
    <x v="0"/>
    <s v="Social Care"/>
    <s v="Charity / Voluntary Sector"/>
    <s v="NHS Minimum Contribution"/>
    <n v="400000"/>
    <m/>
  </r>
  <r>
    <x v="3"/>
    <x v="2"/>
    <n v="18"/>
    <s v="Long-term home-based social care services"/>
    <x v="16"/>
    <s v="Ethical Care Charter or Home Care"/>
    <s v="1. Proactive care to those with complex needs"/>
    <x v="1"/>
    <s v="Social Care"/>
    <s v="Private Sector"/>
    <s v="Local Authority Better Care Grant"/>
    <n v="10783338"/>
    <m/>
  </r>
  <r>
    <x v="3"/>
    <x v="2"/>
    <n v="19"/>
    <s v="Long-term residential/nursing home care"/>
    <x v="3"/>
    <s v="Nursing Care Placements"/>
    <s v="1. Proactive care to those with complex needs"/>
    <x v="1"/>
    <s v="Social Care"/>
    <s v="Private Sector"/>
    <s v="Local Authority Better Care Grant"/>
    <n v="6401349"/>
    <m/>
  </r>
  <r>
    <x v="3"/>
    <x v="2"/>
    <n v="20"/>
    <s v="Bed-based intermediate care (short-term bed-based rehabilitation, reablement and recovery services)"/>
    <x v="4"/>
    <s v="Reablement care "/>
    <s v="6. Reducing the need for long term residential care"/>
    <x v="2"/>
    <s v="Social Care"/>
    <s v="Private Sector"/>
    <s v="Local Authority Better Care Grant"/>
    <n v="1990227"/>
    <m/>
  </r>
  <r>
    <x v="3"/>
    <x v="2"/>
    <n v="21"/>
    <s v="Long-term residential/nursing home care"/>
    <x v="3"/>
    <s v="Residential Care Placements"/>
    <s v="1. Proactive care to those with complex needs"/>
    <x v="1"/>
    <s v="Social Care"/>
    <s v="Private Sector"/>
    <s v="Local Authority Better Care Grant"/>
    <n v="1480951"/>
    <m/>
  </r>
  <r>
    <x v="3"/>
    <x v="2"/>
    <n v="22"/>
    <s v="Housing related schemes"/>
    <x v="14"/>
    <s v="Flexicare and Stepdown accommodation"/>
    <s v="6. Reducing the need for long term residential care"/>
    <x v="2"/>
    <s v="Social Care"/>
    <s v="Private Sector"/>
    <s v="Local Authority Better Care Grant"/>
    <n v="861768"/>
    <m/>
  </r>
  <r>
    <x v="3"/>
    <x v="2"/>
    <n v="23"/>
    <s v="Long-term residential/nursing home care"/>
    <x v="3"/>
    <s v="Residential Care Charter"/>
    <s v="1. Proactive care to those with complex needs"/>
    <x v="1"/>
    <s v="Social Care"/>
    <s v="Local Authority"/>
    <s v="Local Authority Better Care Grant"/>
    <n v="500000"/>
    <m/>
  </r>
  <r>
    <x v="3"/>
    <x v="2"/>
    <n v="24"/>
    <s v="Disabled Facilities Grant related schemes"/>
    <x v="13"/>
    <s v="Disabilities Facilities Grant"/>
    <s v="2. Home adaptations and tech"/>
    <x v="5"/>
    <s v="Other"/>
    <s v="Local Authority"/>
    <s v="DFG"/>
    <n v="2092231"/>
    <m/>
  </r>
  <r>
    <x v="3"/>
    <x v="2"/>
    <n v="25"/>
    <s v="Wider local support to promote prevention and independence"/>
    <x v="1"/>
    <s v="Enhanced Intervention Services - ICB element"/>
    <s v="1. Proactive care to those with complex needs"/>
    <x v="1"/>
    <s v="Mental Health"/>
    <s v="NHS Mental Health Provider"/>
    <s v="NHS Minimum Contribution"/>
    <n v="235181"/>
    <m/>
  </r>
  <r>
    <x v="3"/>
    <x v="2"/>
    <n v="26"/>
    <s v="Home-based intermediate care (short-term home-based rehabilitation, reablement and recovery services)"/>
    <x v="7"/>
    <s v="Admissions avoidance - ERR and @home  "/>
    <s v="4. Preventing unnecessary hospital admissions"/>
    <x v="4"/>
    <s v="Community Health"/>
    <s v="NHS Community Provider"/>
    <s v="NHS Minimum Contribution"/>
    <n v="6133788"/>
    <m/>
  </r>
  <r>
    <x v="3"/>
    <x v="2"/>
    <n v="27"/>
    <s v="Home-based intermediate care (short-term home-based rehabilitation, reablement and recovery services)"/>
    <x v="7"/>
    <s v="Falls Service"/>
    <s v="4. Preventing unnecessary hospital admissions"/>
    <x v="4"/>
    <s v="Community Health"/>
    <s v="NHS Community Provider"/>
    <s v="NHS Minimum Contribution"/>
    <n v="662458"/>
    <m/>
  </r>
  <r>
    <x v="3"/>
    <x v="2"/>
    <n v="28"/>
    <s v="Home-based intermediate care (short-term home-based rehabilitation, reablement and recovery services)"/>
    <x v="7"/>
    <s v="Palliative Care at Home"/>
    <s v="4. Preventing unnecessary hospital admissions"/>
    <x v="4"/>
    <s v="Community Health"/>
    <s v="NHS Community Provider"/>
    <s v="NHS Minimum Contribution"/>
    <n v="595968"/>
    <m/>
  </r>
  <r>
    <x v="3"/>
    <x v="2"/>
    <n v="29"/>
    <s v="Home-based intermediate care (short-term home-based rehabilitation, reablement and recovery services)"/>
    <x v="7"/>
    <s v="Therapy Services - Occupational Health, Foot Health, Speech &amp; Language "/>
    <s v="4. Preventing unnecessary hospital admissions"/>
    <x v="4"/>
    <s v="Community Health"/>
    <s v="NHS Community Provider"/>
    <s v="NHS Minimum Contribution"/>
    <n v="338841"/>
    <m/>
  </r>
  <r>
    <x v="3"/>
    <x v="2"/>
    <n v="30"/>
    <s v="Bed-based intermediate care (short-term bed-based rehabilitation, reablement and recovery services)"/>
    <x v="4"/>
    <s v="Neuro - Rehabilitation Team"/>
    <s v="4. Preventing unnecessary hospital admissions"/>
    <x v="4"/>
    <s v="Community Health"/>
    <s v="NHS Community Provider"/>
    <s v="NHS Minimum Contribution"/>
    <n v="211794"/>
    <m/>
  </r>
  <r>
    <x v="3"/>
    <x v="2"/>
    <n v="31"/>
    <s v="Assistive technologies and equipment"/>
    <x v="8"/>
    <s v="Community Equipment Service"/>
    <s v="2. Home adaptations and tech"/>
    <x v="5"/>
    <s v="Community Health"/>
    <s v="Private Sector"/>
    <s v="NHS Minimum Contribution"/>
    <n v="1157758"/>
    <m/>
  </r>
  <r>
    <x v="3"/>
    <x v="2"/>
    <n v="32"/>
    <s v="Wider local support to promote prevention and independence"/>
    <x v="1"/>
    <s v="Behavioural Support - LD and autism"/>
    <s v="1. Proactive care to those with complex needs"/>
    <x v="1"/>
    <s v="Community Health"/>
    <s v="Local Authority"/>
    <s v="NHS Minimum Contribution"/>
    <n v="100000"/>
    <m/>
  </r>
  <r>
    <x v="3"/>
    <x v="2"/>
    <n v="33"/>
    <s v="Discharge support and infrastructure"/>
    <x v="11"/>
    <s v="Mental Health Discharge Housing Workers"/>
    <s v="5. Timely discharge from hospital"/>
    <x v="3"/>
    <s v="Mental Health"/>
    <s v="NHS Mental Health Provider"/>
    <s v="NHS Minimum Contribution"/>
    <n v="60000"/>
    <m/>
  </r>
  <r>
    <x v="3"/>
    <x v="2"/>
    <n v="34"/>
    <s v="Bed-based intermediate care (short-term bed-based rehabilitation, reablement and recovery services)"/>
    <x v="4"/>
    <s v="Expand step down housing"/>
    <s v="5. Timely discharge from hospital"/>
    <x v="3"/>
    <s v="Mental Health"/>
    <s v="NHS Mental Health Provider"/>
    <s v="NHS Minimum Contribution"/>
    <n v="269000"/>
    <m/>
  </r>
  <r>
    <x v="3"/>
    <x v="2"/>
    <n v="35"/>
    <s v="Discharge support and infrastructure"/>
    <x v="11"/>
    <s v="Home Treatment Team "/>
    <s v="5. Timely discharge from hospital"/>
    <x v="3"/>
    <s v="Mental Health"/>
    <s v="NHS Mental Health Provider"/>
    <s v="NHS Minimum Contribution"/>
    <n v="60000"/>
    <m/>
  </r>
  <r>
    <x v="3"/>
    <x v="2"/>
    <n v="36"/>
    <s v="Discharge support and infrastructure"/>
    <x v="11"/>
    <s v="Outreach Service"/>
    <s v="5. Timely discharge from hospital"/>
    <x v="3"/>
    <s v="Community Health"/>
    <s v="NHS Acute Provider"/>
    <s v="NHS Minimum Contribution"/>
    <n v="176000"/>
    <m/>
  </r>
  <r>
    <x v="3"/>
    <x v="2"/>
    <n v="37"/>
    <s v="Bed-based intermediate care (short-term bed-based rehabilitation, reablement and recovery services)"/>
    <x v="4"/>
    <s v="Pathway 2 &amp; 3 Discharges"/>
    <s v="5. Timely discharge from hospital"/>
    <x v="3"/>
    <s v="Community Health"/>
    <s v="Private Sector"/>
    <s v="NHS Minimum Contribution"/>
    <n v="1073716"/>
    <m/>
  </r>
  <r>
    <x v="3"/>
    <x v="2"/>
    <n v="38"/>
    <s v="Discharge support and infrastructure"/>
    <x v="11"/>
    <s v="Homeless discharge service "/>
    <s v="5. Timely discharge from hospital"/>
    <x v="3"/>
    <s v="Community Health"/>
    <s v="Charity / Voluntary Sector"/>
    <s v="NHS Minimum Contribution"/>
    <n v="120000"/>
    <m/>
  </r>
  <r>
    <x v="3"/>
    <x v="2"/>
    <n v="39"/>
    <s v="Discharge support and infrastructure"/>
    <x v="11"/>
    <s v="Discharge to Assess"/>
    <s v="5. Timely discharge from hospital"/>
    <x v="3"/>
    <s v="Community Health"/>
    <s v="Local Authority"/>
    <s v="NHS Minimum Contribution"/>
    <n v="120000"/>
    <m/>
  </r>
  <r>
    <x v="3"/>
    <x v="2"/>
    <n v="40"/>
    <s v="Discharge support and infrastructure"/>
    <x v="11"/>
    <s v="Care Home Liaison Service"/>
    <s v="5. Timely discharge from hospital"/>
    <x v="3"/>
    <s v="Community Health"/>
    <s v="Local Authority"/>
    <s v="NHS Minimum Contribution"/>
    <n v="60000"/>
    <m/>
  </r>
  <r>
    <x v="3"/>
    <x v="2"/>
    <n v="41"/>
    <s v="Wider local support to promote prevention and independence"/>
    <x v="1"/>
    <s v="Voluntary Sector Prevention Services"/>
    <s v="6. Reducing the need for long term residential care"/>
    <x v="2"/>
    <s v="Community Health"/>
    <s v="Charity / Voluntary Sector"/>
    <s v="NHS Minimum Contribution"/>
    <n v="370748"/>
    <m/>
  </r>
  <r>
    <x v="4"/>
    <x v="2"/>
    <s v="Living Well"/>
    <s v="Support to carers, including unpaid carers"/>
    <x v="0"/>
    <s v="Services to carers, inc respite"/>
    <s v="3. Supporting unpaid carers"/>
    <x v="0"/>
    <s v="Social Care"/>
    <s v="Private Sector"/>
    <s v="NHS Minimum Contribution"/>
    <n v="481807"/>
    <m/>
  </r>
  <r>
    <x v="4"/>
    <x v="2"/>
    <s v="Living Well"/>
    <s v="Support to carers, including unpaid carers"/>
    <x v="0"/>
    <s v="Carer Support Service contract"/>
    <s v="3. Supporting unpaid carers"/>
    <x v="0"/>
    <s v="Social Care"/>
    <s v="Charity / Voluntary Sector"/>
    <s v="Additional LA Contribution"/>
    <n v="500000"/>
    <m/>
  </r>
  <r>
    <x v="4"/>
    <x v="2"/>
    <s v="Living Well"/>
    <s v="Evaluation and enabling integration"/>
    <x v="6"/>
    <s v="Care Act implementation: Adult Safeguarding"/>
    <s v="4. Preventing unnecessary hospital admissions"/>
    <x v="4"/>
    <s v="Social Care"/>
    <s v="Local Authority"/>
    <s v="NHS Minimum Contribution"/>
    <n v="450621"/>
    <m/>
  </r>
  <r>
    <x v="4"/>
    <x v="2"/>
    <s v="Living Well"/>
    <s v="Evaluation and enabling integration"/>
    <x v="6"/>
    <s v="Children's Safeguarding"/>
    <s v="4. Preventing unnecessary hospital admissions"/>
    <x v="4"/>
    <s v="Community Health"/>
    <s v="Local Authority"/>
    <s v="NHS Minimum Contribution"/>
    <n v="69216"/>
    <m/>
  </r>
  <r>
    <x v="4"/>
    <x v="2"/>
    <s v="Living Well"/>
    <s v="Long-term home-based social care services"/>
    <x v="16"/>
    <s v="Domiciliary care packages 18 +"/>
    <s v="6. Reducing the need for long term residential care"/>
    <x v="2"/>
    <s v="Social Care"/>
    <s v="Private Sector"/>
    <s v="NHS Minimum Contribution"/>
    <n v="483603"/>
    <m/>
  </r>
  <r>
    <x v="4"/>
    <x v="2"/>
    <s v="Living Well"/>
    <s v="Long-term home-based social care services"/>
    <x v="16"/>
    <s v="Domiciliary care packages 18 +"/>
    <s v="6. Reducing the need for long term residential care"/>
    <x v="2"/>
    <s v="Social Care"/>
    <s v="Private Sector"/>
    <s v="Additional LA Contribution"/>
    <n v="2295290"/>
    <m/>
  </r>
  <r>
    <x v="4"/>
    <x v="2"/>
    <s v="Living Well"/>
    <s v="Long-term residential/nursing home care"/>
    <x v="3"/>
    <s v="Long-term residential/nursing care home 18 +"/>
    <s v="4. Preventing unnecessary hospital admissions"/>
    <x v="4"/>
    <s v="Social Care"/>
    <s v="Private Sector"/>
    <s v="Additional NHS Contribution"/>
    <n v="787444"/>
    <m/>
  </r>
  <r>
    <x v="4"/>
    <x v="2"/>
    <s v="Living Well"/>
    <s v="Long-term residential/nursing home care"/>
    <x v="3"/>
    <s v="Long-term residential/nursing care home 18 +"/>
    <s v="4. Preventing unnecessary hospital admissions"/>
    <x v="4"/>
    <s v="Social Care"/>
    <s v="Private Sector"/>
    <s v="Additional LA Contribution"/>
    <n v="9178273"/>
    <m/>
  </r>
  <r>
    <x v="4"/>
    <x v="2"/>
    <s v="Living Well"/>
    <s v="Evaluation and enabling integration"/>
    <x v="6"/>
    <s v="Continuing Healthcare Social Work post"/>
    <s v="4. Preventing unnecessary hospital admissions"/>
    <x v="4"/>
    <s v="Social Care"/>
    <s v="Local Authority"/>
    <s v="Additional NHS Contribution"/>
    <n v="69010"/>
    <m/>
  </r>
  <r>
    <x v="4"/>
    <x v="2"/>
    <s v="Living Well"/>
    <s v="Evaluation and enabling integration"/>
    <x v="6"/>
    <s v="Mental Health Service Manager post"/>
    <s v="4. Preventing unnecessary hospital admissions"/>
    <x v="4"/>
    <s v="Social Care"/>
    <s v="Local Authority"/>
    <s v="Additional NHS Contribution"/>
    <n v="103000"/>
    <m/>
  </r>
  <r>
    <x v="4"/>
    <x v="2"/>
    <s v="Living Well"/>
    <s v="Evaluation and enabling integration"/>
    <x v="6"/>
    <s v="Learning Disabilities Case Management Service"/>
    <s v="1. Proactive care to those with complex needs"/>
    <x v="1"/>
    <s v="Community Health"/>
    <s v="Local Authority"/>
    <s v="Additional NHS Contribution"/>
    <n v="67056"/>
    <m/>
  </r>
  <r>
    <x v="4"/>
    <x v="2"/>
    <s v="Living Well"/>
    <s v="Long-term home-based community health services"/>
    <x v="15"/>
    <s v="Ageing Well Ambulant Clinic"/>
    <s v="4. Preventing unnecessary hospital admissions"/>
    <x v="4"/>
    <s v="Community Health"/>
    <s v="NHS Community Provider"/>
    <s v="NHS Minimum Contribution"/>
    <n v="208820"/>
    <m/>
  </r>
  <r>
    <x v="4"/>
    <x v="2"/>
    <s v="Ageing Well"/>
    <s v="Long-term home-based social care services"/>
    <x v="16"/>
    <s v="Domiciliary care packages 65 +"/>
    <s v="6. Reducing the need for long term residential care"/>
    <x v="2"/>
    <s v="Social Care"/>
    <s v="Private Sector"/>
    <s v="NHS Minimum Contribution"/>
    <n v="1724152"/>
    <s v="Contribution from income stream to BCF domiciliary care provision for 65 + population."/>
  </r>
  <r>
    <x v="4"/>
    <x v="2"/>
    <s v="Ageing Well"/>
    <s v="Long-term home-based social care services"/>
    <x v="16"/>
    <s v="Domiciliary care packages 65 +"/>
    <s v="6. Reducing the need for long term residential care"/>
    <x v="2"/>
    <s v="Social Care"/>
    <s v="Private Sector"/>
    <s v="Local Authority Better Care Grant"/>
    <n v="3025421"/>
    <s v="Contribution from income stream to BCF domiciliary care provision for 65 + population."/>
  </r>
  <r>
    <x v="4"/>
    <x v="2"/>
    <s v="Ageing Well"/>
    <s v="Long-term home-based social care services"/>
    <x v="16"/>
    <s v="Domiciliary care packages 65 +"/>
    <s v="6. Reducing the need for long term residential care"/>
    <x v="2"/>
    <s v="Social Care"/>
    <s v="Private Sector"/>
    <s v="Additional LA Contribution"/>
    <n v="4540427"/>
    <s v="Contribution from income stream to BCF domiciliary care provision for 65 + population."/>
  </r>
  <r>
    <x v="4"/>
    <x v="2"/>
    <s v="Ageing Well"/>
    <s v="Long-term residential/nursing home care"/>
    <x v="3"/>
    <s v="Long-term residential/nursing care home 65 +"/>
    <s v="4. Preventing unnecessary hospital admissions"/>
    <x v="4"/>
    <s v="Social Care"/>
    <s v="Private Sector"/>
    <s v="NHS Minimum Contribution"/>
    <n v="2497609"/>
    <s v="Contribution from income stream to long-term placement provision for 65 + population."/>
  </r>
  <r>
    <x v="4"/>
    <x v="2"/>
    <s v="Ageing Well"/>
    <s v="Long-term residential/nursing home care"/>
    <x v="3"/>
    <s v="Long-term residential/nursing care home 65 +"/>
    <s v="4. Preventing unnecessary hospital admissions"/>
    <x v="4"/>
    <s v="Social Care"/>
    <s v="Private Sector"/>
    <s v="Local Authority Better Care Grant"/>
    <n v="4303974"/>
    <s v="Contribution from income stream to long-term placement provision for 65 + population."/>
  </r>
  <r>
    <x v="4"/>
    <x v="2"/>
    <s v="Ageing Well"/>
    <s v="Long-term residential/nursing home care"/>
    <x v="3"/>
    <s v="Long-term residential/nursing care home 65 +"/>
    <s v="4. Preventing unnecessary hospital admissions"/>
    <x v="4"/>
    <s v="Social Care"/>
    <s v="Private Sector"/>
    <s v="Additional LA Contribution"/>
    <n v="12661135"/>
    <s v="Contribution from income stream to long-term placement provision for 65 + population."/>
  </r>
  <r>
    <x v="4"/>
    <x v="2"/>
    <s v="Ageing Well"/>
    <s v="Wider local support to promote prevention and independence"/>
    <x v="1"/>
    <s v="Falls Prevention Service"/>
    <s v="4. Preventing unnecessary hospital admissions"/>
    <x v="4"/>
    <s v="Community Health"/>
    <s v="Charity / Voluntary Sector"/>
    <s v="NHS Minimum Contribution"/>
    <n v="35178"/>
    <m/>
  </r>
  <r>
    <x v="4"/>
    <x v="2"/>
    <s v="Ageing Well"/>
    <s v="Wider local support to promote prevention and independence"/>
    <x v="1"/>
    <s v="Falls Prevention Service"/>
    <s v="4. Preventing unnecessary hospital admissions"/>
    <x v="4"/>
    <s v="Community Health"/>
    <s v="Charity / Voluntary Sector"/>
    <s v="Additional NHS Contribution"/>
    <n v="49589"/>
    <m/>
  </r>
  <r>
    <x v="4"/>
    <x v="2"/>
    <s v="Ageing Well"/>
    <s v="Housing related schemes"/>
    <x v="14"/>
    <s v="Extra Care Team Manager"/>
    <s v="6. Reducing the need for long term residential care"/>
    <x v="2"/>
    <s v="Social Care"/>
    <s v="Local Authority"/>
    <s v="NHS Minimum Contribution"/>
    <n v="75300"/>
    <m/>
  </r>
  <r>
    <x v="4"/>
    <x v="2"/>
    <s v="Ageing Well"/>
    <s v="Evaluation and enabling integration"/>
    <x v="6"/>
    <s v="Extra Care Social Worker"/>
    <s v="6. Reducing the need for long term residential care"/>
    <x v="2"/>
    <s v="Social Care"/>
    <s v="Local Authority"/>
    <s v="NHS Minimum Contribution"/>
    <n v="33424"/>
    <m/>
  </r>
  <r>
    <x v="4"/>
    <x v="2"/>
    <s v="Ageing Well"/>
    <s v="Long-term home-based community health services"/>
    <x v="15"/>
    <s v="Integrated Community Nursing Service"/>
    <s v="4. Preventing unnecessary hospital admissions"/>
    <x v="4"/>
    <s v="Community Health"/>
    <s v="NHS Community Provider"/>
    <s v="NHS Minimum Contribution"/>
    <n v="6750954"/>
    <s v="Includes the Tissue Viability Service (8.08 WTE), Community Matrons (16.4 WTE) and the District Nursing Service (86.22 WTE)."/>
  </r>
  <r>
    <x v="4"/>
    <x v="2"/>
    <s v="Ageing Well"/>
    <s v="Assistive technologies and equipment"/>
    <x v="8"/>
    <s v="Technology Enabled Care (TEC)"/>
    <s v="6. Reducing the need for long term residential care"/>
    <x v="2"/>
    <s v="Social Care"/>
    <s v="Private Sector"/>
    <s v="DFG"/>
    <n v="380000"/>
    <m/>
  </r>
  <r>
    <x v="4"/>
    <x v="2"/>
    <s v="Ageing Well"/>
    <s v="Assistive technologies and equipment"/>
    <x v="8"/>
    <s v="Community equipment contract"/>
    <s v="4. Preventing unnecessary hospital admissions"/>
    <x v="4"/>
    <s v="Community Health"/>
    <s v="Private Sector"/>
    <s v="DFG"/>
    <n v="1567342"/>
    <m/>
  </r>
  <r>
    <x v="4"/>
    <x v="2"/>
    <s v="Ageing Well"/>
    <s v="Assistive technologies and equipment"/>
    <x v="8"/>
    <s v="Community equipment contract"/>
    <s v="4. Preventing unnecessary hospital admissions"/>
    <x v="4"/>
    <s v="Social Care"/>
    <s v="Private Sector"/>
    <s v="DFG"/>
    <n v="640182"/>
    <s v="Increased by £5,012 to reflect change in risk share arrangement."/>
  </r>
  <r>
    <x v="4"/>
    <x v="2"/>
    <s v="Ageing Well"/>
    <s v="Assistive technologies and equipment"/>
    <x v="8"/>
    <s v="OT assessments (equipment)"/>
    <s v="4. Preventing unnecessary hospital admissions"/>
    <x v="4"/>
    <s v="Social Care"/>
    <s v="Private Sector"/>
    <s v="DFG"/>
    <n v="180000"/>
    <m/>
  </r>
  <r>
    <x v="4"/>
    <x v="2"/>
    <s v="Ageing Well"/>
    <s v="Disabled Facilities Grant related schemes"/>
    <x v="13"/>
    <s v="Major adaptations"/>
    <s v="6. Reducing the need for long term residential care"/>
    <x v="2"/>
    <s v="Social Care"/>
    <s v="Private Sector"/>
    <s v="DFG"/>
    <n v="3574469"/>
    <s v="Decreased by £5,012 to reflect increase in LA community equipment capitalisation (see row 54)."/>
  </r>
  <r>
    <x v="4"/>
    <x v="2"/>
    <s v="Active Recovery"/>
    <s v="Discharge support and infrastructure"/>
    <x v="11"/>
    <s v="Hospital Discharge Social Work Team"/>
    <s v="5. Timely discharge from hospital"/>
    <x v="3"/>
    <s v="Social Care"/>
    <s v="Local Authority"/>
    <s v="NHS Minimum Contribution"/>
    <n v="1407909"/>
    <m/>
  </r>
  <r>
    <x v="4"/>
    <x v="2"/>
    <s v="Active Recovery"/>
    <s v="Short-term home-based social care (excluding rehabilitation, reablement or recovery services)"/>
    <x v="5"/>
    <s v="Bridging Care Service"/>
    <s v="5. Timely discharge from hospital"/>
    <x v="3"/>
    <s v="Community Health"/>
    <s v="Local Authority"/>
    <s v="NHS Minimum Contribution"/>
    <n v="256380"/>
    <s v="Area of spend identified as community health. Minimum to ASC would exceed allocation if attributed to Social Care."/>
  </r>
  <r>
    <x v="4"/>
    <x v="2"/>
    <s v="Active Recovery"/>
    <s v="Short-term home-based social care (excluding rehabilitation, reablement or recovery services)"/>
    <x v="5"/>
    <s v="Bridging Care Service"/>
    <s v="5. Timely discharge from hospital"/>
    <x v="3"/>
    <s v="Community Health"/>
    <s v="Local Authority"/>
    <s v="Additional NHS Contribution"/>
    <n v="601963"/>
    <m/>
  </r>
  <r>
    <x v="4"/>
    <x v="2"/>
    <s v="Active Recovery"/>
    <s v="Home-based intermediate care (short-term home-based rehabilitation, reablement and recovery services)"/>
    <x v="7"/>
    <s v="Reablement Service"/>
    <s v="5. Timely discharge from hospital"/>
    <x v="3"/>
    <s v="Social Care"/>
    <s v="Local Authority"/>
    <s v="NHS Minimum Contribution"/>
    <n v="957040"/>
    <m/>
  </r>
  <r>
    <x v="4"/>
    <x v="2"/>
    <s v="Active Recovery"/>
    <s v="Home-based intermediate care (short-term home-based rehabilitation, reablement and recovery services)"/>
    <x v="7"/>
    <s v="Reablement Service"/>
    <s v="5. Timely discharge from hospital"/>
    <x v="3"/>
    <s v="Social Care"/>
    <s v="Local Authority"/>
    <s v="Local Authority Better Care Grant"/>
    <n v="96000"/>
    <m/>
  </r>
  <r>
    <x v="4"/>
    <x v="2"/>
    <s v="Active Recovery"/>
    <s v="Home-based intermediate care (short-term home-based rehabilitation, reablement and recovery services)"/>
    <x v="7"/>
    <s v="Reablement Service"/>
    <s v="5. Timely discharge from hospital"/>
    <x v="3"/>
    <s v="Social Care"/>
    <s v="Local Authority"/>
    <s v="Additional NHS Contribution"/>
    <n v="449276"/>
    <m/>
  </r>
  <r>
    <x v="4"/>
    <x v="2"/>
    <s v="Active Recovery"/>
    <s v="Home-based intermediate care (short-term home-based rehabilitation, reablement and recovery services)"/>
    <x v="7"/>
    <s v="Reablement Physio"/>
    <s v="5. Timely discharge from hospital"/>
    <x v="3"/>
    <s v="Community Health"/>
    <s v="NHS Community Provider"/>
    <s v="NHS Minimum Contribution"/>
    <n v="39250"/>
    <m/>
  </r>
  <r>
    <x v="4"/>
    <x v="2"/>
    <s v="Active Recovery"/>
    <s v="Discharge support and infrastructure"/>
    <x v="11"/>
    <s v="PATH (Home from Hospital)"/>
    <s v="5. Timely discharge from hospital"/>
    <x v="3"/>
    <s v="Social Care"/>
    <s v="Charity / Voluntary Sector"/>
    <s v="NHS Minimum Contribution"/>
    <n v="17104"/>
    <m/>
  </r>
  <r>
    <x v="4"/>
    <x v="2"/>
    <s v="Active Recovery"/>
    <s v="Discharge support and infrastructure"/>
    <x v="11"/>
    <s v="Ageing Well Integrated Discharge Team"/>
    <s v="5. Timely discharge from hospital"/>
    <x v="3"/>
    <s v="Community Health"/>
    <s v="NHS Community Provider"/>
    <s v="NHS Minimum Contribution"/>
    <n v="149522"/>
    <m/>
  </r>
  <r>
    <x v="4"/>
    <x v="2"/>
    <s v="Active Recovery"/>
    <s v="Bed-based intermediate care (short-term bed-based rehabilitation, reablement and recovery services)"/>
    <x v="4"/>
    <s v="Bed-based Active Recovery Service (HICU)"/>
    <s v="5. Timely discharge from hospital"/>
    <x v="3"/>
    <s v="Community Health"/>
    <s v="NHS Community Provider"/>
    <s v="NHS Minimum Contribution"/>
    <n v="2064562"/>
    <m/>
  </r>
  <r>
    <x v="4"/>
    <x v="2"/>
    <s v="Active Recovery"/>
    <s v="Home-based intermediate care (short-term home-based rehabilitation, reablement and recovery services)"/>
    <x v="7"/>
    <s v="Home-based Active Recovery Service"/>
    <s v="5. Timely discharge from hospital"/>
    <x v="3"/>
    <s v="Community Health"/>
    <s v="NHS Community Provider"/>
    <s v="NHS Minimum Contribution"/>
    <n v="1574119"/>
    <m/>
  </r>
  <r>
    <x v="4"/>
    <x v="2"/>
    <s v="Active Recovery"/>
    <s v="Home-based intermediate care (short-term home-based rehabilitation, reablement and recovery services)"/>
    <x v="7"/>
    <s v="Home-based Active Recovery Service - Additional weekend capacity"/>
    <s v="5. Timely discharge from hospital"/>
    <x v="3"/>
    <s v="Community Health"/>
    <s v="NHS Community Provider"/>
    <s v="NHS Minimum Contribution"/>
    <n v="37642"/>
    <m/>
  </r>
  <r>
    <x v="4"/>
    <x v="2"/>
    <s v="Active Recovery"/>
    <s v="Home-based intermediate care (short-term home-based rehabilitation, reablement and recovery services)"/>
    <x v="7"/>
    <s v="Integrated Therapies Service"/>
    <s v="4. Preventing unnecessary hospital admissions"/>
    <x v="4"/>
    <s v="Community Health"/>
    <s v="NHS Community Provider"/>
    <s v="NHS Minimum Contribution"/>
    <n v="2097727"/>
    <m/>
  </r>
  <r>
    <x v="4"/>
    <x v="2"/>
    <s v="Active Recovery"/>
    <s v="End of life care"/>
    <x v="9"/>
    <s v="Palliative Integrated Care Service"/>
    <s v="4. Preventing unnecessary hospital admissions"/>
    <x v="4"/>
    <s v="Community Health"/>
    <s v="NHS Community Provider"/>
    <s v="NHS Minimum Contribution"/>
    <n v="803766"/>
    <m/>
  </r>
  <r>
    <x v="4"/>
    <x v="2"/>
    <s v="Active Recovery"/>
    <s v="Urgent community response"/>
    <x v="12"/>
    <s v="Urgent Community Response Service"/>
    <s v="4. Preventing unnecessary hospital admissions"/>
    <x v="4"/>
    <s v="Community Health"/>
    <s v="NHS Community Provider"/>
    <s v="NHS Minimum Contribution"/>
    <n v="2428124"/>
    <m/>
  </r>
  <r>
    <x v="4"/>
    <x v="2"/>
    <s v="Active Recovery"/>
    <s v="Wider local support to promote prevention and independence"/>
    <x v="1"/>
    <s v="Additional admission prevention schemes"/>
    <s v="4. Preventing unnecessary hospital admissions"/>
    <x v="4"/>
    <s v="Community Health"/>
    <s v="NHS Community Provider"/>
    <s v="NHS Minimum Contribution"/>
    <n v="360631"/>
    <s v="Detail to follow local IMC demand &amp; capacity work."/>
  </r>
  <r>
    <x v="4"/>
    <x v="2"/>
    <s v="Active Recovery"/>
    <s v="Discharge support and infrastructure"/>
    <x v="11"/>
    <s v="Additional discharge support schemes"/>
    <s v="5. Timely discharge from hospital"/>
    <x v="3"/>
    <s v="Community Health"/>
    <s v="NHS Community Provider"/>
    <s v="NHS Minimum Contribution"/>
    <n v="313510"/>
    <s v="Detail to follow local IMC demand &amp; capacity work."/>
  </r>
  <r>
    <x v="4"/>
    <x v="2"/>
    <s v="Active Recovery"/>
    <s v="Discharge support and infrastructure"/>
    <x v="11"/>
    <s v="Central ICB support for borough-based teams"/>
    <s v="5. Timely discharge from hospital"/>
    <x v="3"/>
    <s v="Community Health"/>
    <s v="NHS"/>
    <s v="NHS Minimum Contribution"/>
    <n v="33750"/>
    <m/>
  </r>
  <r>
    <x v="4"/>
    <x v="2"/>
    <s v="Active Recovery"/>
    <s v="Discharge support and infrastructure"/>
    <x v="11"/>
    <s v="Gap commissioning"/>
    <s v="5. Timely discharge from hospital"/>
    <x v="3"/>
    <s v="Community Health"/>
    <s v="NHS Community Provider"/>
    <s v="NHS Minimum Contribution"/>
    <n v="139834"/>
    <m/>
  </r>
  <r>
    <x v="4"/>
    <x v="2"/>
    <s v="Active Recovery"/>
    <s v="Bed-based intermediate care (short-term bed-based rehabilitation, reablement and recovery services)"/>
    <x v="4"/>
    <s v="Mildmay HIV Rehab unit"/>
    <s v="5. Timely discharge from hospital"/>
    <x v="3"/>
    <s v="Community Health"/>
    <s v="Charity / Voluntary Sector"/>
    <s v="NHS Minimum Contribution"/>
    <n v="87500"/>
    <m/>
  </r>
  <r>
    <x v="4"/>
    <x v="2"/>
    <s v="Active Recovery"/>
    <s v="Personalised budgeting and commissioning"/>
    <x v="10"/>
    <s v="Personal Health Budget (PHB) purchase cards"/>
    <s v="5. Timely discharge from hospital"/>
    <x v="3"/>
    <s v="Community Health"/>
    <s v="Private Sector"/>
    <s v="NHS Minimum Contribution"/>
    <n v="10000"/>
    <m/>
  </r>
  <r>
    <x v="4"/>
    <x v="2"/>
    <s v="Active Recovery"/>
    <s v="Bed-based intermediate care (short-term bed-based rehabilitation, reablement and recovery services)"/>
    <x v="4"/>
    <s v="Rehab beds, Furness Ward, Willesden"/>
    <s v="5. Timely discharge from hospital"/>
    <x v="3"/>
    <s v="Community Health"/>
    <s v="NHS Community Provider"/>
    <s v="NHS Minimum Contribution"/>
    <n v="120574"/>
    <m/>
  </r>
  <r>
    <x v="4"/>
    <x v="2"/>
    <s v="Active Recovery"/>
    <s v="Bed-based intermediate care (short-term bed-based rehabilitation, reablement and recovery services)"/>
    <x v="4"/>
    <s v="Discharge-related placements"/>
    <s v="5. Timely discharge from hospital"/>
    <x v="3"/>
    <s v="Social Care"/>
    <s v="Private Sector"/>
    <s v="Local Authority Better Care Grant"/>
    <n v="1040000"/>
    <m/>
  </r>
  <r>
    <x v="4"/>
    <x v="2"/>
    <s v="Active Recovery"/>
    <s v="Long-term home-based social care services"/>
    <x v="16"/>
    <s v="Discharge-related homecare"/>
    <s v="5. Timely discharge from hospital"/>
    <x v="3"/>
    <s v="Social Care"/>
    <s v="Private Sector"/>
    <s v="Local Authority Better Care Grant"/>
    <n v="435485"/>
    <m/>
  </r>
  <r>
    <x v="4"/>
    <x v="2"/>
    <s v="Active Recovery"/>
    <s v="Discharge support and infrastructure"/>
    <x v="11"/>
    <s v="Deep clean &amp; house clearance contract"/>
    <s v="5. Timely discharge from hospital"/>
    <x v="3"/>
    <s v="Social Care"/>
    <s v="Private Sector"/>
    <s v="Local Authority Better Care Grant"/>
    <n v="16000"/>
    <m/>
  </r>
  <r>
    <x v="4"/>
    <x v="2"/>
    <s v="Active Recovery"/>
    <s v="Discharge support and infrastructure"/>
    <x v="11"/>
    <s v="Social work 7-day discharge capacity"/>
    <s v="5. Timely discharge from hospital"/>
    <x v="3"/>
    <s v="Social Care"/>
    <s v="Local Authority"/>
    <s v="Local Authority Better Care Grant"/>
    <n v="57658"/>
    <m/>
  </r>
  <r>
    <x v="4"/>
    <x v="2"/>
    <s v="Active Recovery"/>
    <s v="Discharge support and infrastructure"/>
    <x v="11"/>
    <s v="Additional Brokerage Team capacity"/>
    <s v="5. Timely discharge from hospital"/>
    <x v="3"/>
    <s v="Social Care"/>
    <s v="Local Authority"/>
    <s v="Local Authority Better Care Grant"/>
    <n v="55500"/>
    <m/>
  </r>
  <r>
    <x v="4"/>
    <x v="2"/>
    <s v="Active Recovery"/>
    <s v="Discharge support and infrastructure"/>
    <x v="11"/>
    <s v="Additional discharge AMHP"/>
    <s v="5. Timely discharge from hospital"/>
    <x v="3"/>
    <s v="Social Care"/>
    <s v="Local Authority"/>
    <s v="Additional NHS Contribution"/>
    <n v="72258"/>
    <m/>
  </r>
  <r>
    <x v="4"/>
    <x v="2"/>
    <s v="Active Recovery"/>
    <s v="Discharge support and infrastructure"/>
    <x v="11"/>
    <s v="MH discharge social worker post"/>
    <s v="5. Timely discharge from hospital"/>
    <x v="3"/>
    <s v="Social Care"/>
    <s v="Local Authority"/>
    <s v="Additional NHS Contribution"/>
    <n v="52403"/>
    <m/>
  </r>
  <r>
    <x v="4"/>
    <x v="2"/>
    <s v="Active Recovery"/>
    <s v="Short-term home-based social care (excluding rehabilitation, reablement or recovery services)"/>
    <x v="5"/>
    <s v="MH Discharge Floating Support Service"/>
    <s v="5. Timely discharge from hospital"/>
    <x v="3"/>
    <s v="Social Care"/>
    <s v="Charity / Voluntary Sector"/>
    <s v="Additional NHS Contribution"/>
    <n v="33951"/>
    <m/>
  </r>
  <r>
    <x v="4"/>
    <x v="2"/>
    <s v="Active Recovery"/>
    <s v="Bed-based intermediate care (short-term bed-based rehabilitation, reablement and recovery services)"/>
    <x v="4"/>
    <s v="Block step-down contract"/>
    <s v="5. Timely discharge from hospital"/>
    <x v="3"/>
    <s v="Social Care"/>
    <s v="Private Sector"/>
    <s v="NHS Minimum Contribution"/>
    <n v="498089"/>
    <m/>
  </r>
  <r>
    <x v="4"/>
    <x v="2"/>
    <s v="Active Recovery"/>
    <s v="Bed-based intermediate care (short-term bed-based rehabilitation, reablement and recovery services)"/>
    <x v="4"/>
    <s v="Block step-down contract"/>
    <s v="5. Timely discharge from hospital"/>
    <x v="3"/>
    <s v="Community Health"/>
    <s v="Private Sector"/>
    <s v="NHS Minimum Contribution"/>
    <n v="406597"/>
    <m/>
  </r>
  <r>
    <x v="4"/>
    <x v="2"/>
    <s v="Active Recovery"/>
    <s v="Bed-based intermediate care (short-term bed-based rehabilitation, reablement and recovery services)"/>
    <x v="4"/>
    <s v="Block step-down contract"/>
    <s v="5. Timely discharge from hospital"/>
    <x v="3"/>
    <s v="Social Care"/>
    <s v="Private Sector"/>
    <s v="Local Authority Better Care Grant"/>
    <n v="44314"/>
    <m/>
  </r>
  <r>
    <x v="4"/>
    <x v="2"/>
    <s v="Infrastructure Enablers"/>
    <s v="Evaluation and enabling integration"/>
    <x v="6"/>
    <s v="Quality Assurance Team"/>
    <s v="4. Preventing unnecessary hospital admissions"/>
    <x v="4"/>
    <s v="Social Care"/>
    <s v="Local Authority"/>
    <s v="NHS Minimum Contribution"/>
    <n v="340599"/>
    <m/>
  </r>
  <r>
    <x v="4"/>
    <x v="2"/>
    <s v="Infrastructure Enablers"/>
    <s v="Evaluation and enabling integration"/>
    <x v="6"/>
    <s v="Commissioning infrastructure"/>
    <s v="4. Preventing unnecessary hospital admissions"/>
    <x v="4"/>
    <s v="Social Care"/>
    <s v="Local Authority"/>
    <s v="NHS Minimum Contribution"/>
    <n v="87438"/>
    <m/>
  </r>
  <r>
    <x v="4"/>
    <x v="2"/>
    <s v="Infrastructure Enablers"/>
    <s v="Evaluation and enabling integration"/>
    <x v="6"/>
    <s v="Commissioning infrastructure"/>
    <s v="4. Preventing unnecessary hospital admissions"/>
    <x v="4"/>
    <s v="Social Care"/>
    <s v="Local Authority"/>
    <s v="Local Authority Better Care Grant"/>
    <n v="138409"/>
    <m/>
  </r>
  <r>
    <x v="4"/>
    <x v="2"/>
    <s v="Infrastructure Enablers"/>
    <s v="Evaluation and enabling integration"/>
    <x v="6"/>
    <s v="Programme management"/>
    <s v="4. Preventing unnecessary hospital admissions"/>
    <x v="4"/>
    <s v="Social Care"/>
    <s v="Local Authority"/>
    <s v="NHS Minimum Contribution"/>
    <n v="102758"/>
    <m/>
  </r>
  <r>
    <x v="5"/>
    <x v="1"/>
    <n v="1"/>
    <s v="Disabled Facilities Grant related schemes"/>
    <x v="13"/>
    <s v="The DFG is a means-tested capital grant to help meet the costs of adapting a property; supporting people to stay independent in their own homes."/>
    <s v="2. Home adaptations and tech"/>
    <x v="5"/>
    <s v="Social Care"/>
    <s v="Local Authority"/>
    <s v="DFG"/>
    <n v="10525724"/>
    <m/>
  </r>
  <r>
    <x v="5"/>
    <x v="1"/>
    <n v="2"/>
    <s v="Evaluation and enabling integration"/>
    <x v="6"/>
    <s v="Address pressures on Adult Social Care budgets - It is well documented that Social care budgets nationally are under extreme pressure due to reducing resources and increasing demand - both in terms of population need and market pressures. _x000a_Meet National Living Wage and Real Living Wage costs for commissioned services relating to the impact of the increase to minimum wage._x000a_Meet the costs of inflation in relation to Social Care- both pay and non pay related_x000a_Enable continuing investment to support transforming Adult Social Care as set out in the vision ‘Taking Charge’ and the MLCO strategic vision"/>
    <s v="6. Reducing the need for long term residential care"/>
    <x v="2"/>
    <s v="Social Care"/>
    <s v="Local Authority"/>
    <s v="Local Authority Better Care Grant"/>
    <n v="29083261"/>
    <s v="Was the Improved Better Care Fund"/>
  </r>
  <r>
    <x v="5"/>
    <x v="1"/>
    <n v="3"/>
    <s v="Discharge support and infrastructure"/>
    <x v="11"/>
    <s v="Additional social care posts to provide social care capacity for assessment and support over the winter period."/>
    <s v="5. Timely discharge from hospital"/>
    <x v="3"/>
    <s v="Social Care"/>
    <s v="Local Authority"/>
    <s v="Local Authority Better Care Grant"/>
    <n v="2561050"/>
    <s v="Was the winter pressures grant"/>
  </r>
  <r>
    <x v="5"/>
    <x v="1"/>
    <n v="4"/>
    <s v="Home-based intermediate care (short-term home-based rehabilitation, reablement and recovery services)"/>
    <x v="7"/>
    <s v="Additional funding to support increase in home care packages over winter months"/>
    <s v="5. Timely discharge from hospital"/>
    <x v="3"/>
    <s v="Social Care"/>
    <s v="Local Authority"/>
    <s v="Local Authority Better Care Grant"/>
    <n v="105000"/>
    <s v="Was the winter pressures grant"/>
  </r>
  <r>
    <x v="5"/>
    <x v="1"/>
    <n v="5"/>
    <s v="Evaluation and enabling integration"/>
    <x v="6"/>
    <s v="Additional Occupational Therapists to support various ASC services and Equipment Officers"/>
    <s v="4. Preventing unnecessary hospital admissions"/>
    <x v="4"/>
    <s v="Social Care"/>
    <s v="Local Authority"/>
    <s v="Local Authority Better Care Grant"/>
    <n v="646054"/>
    <s v="Was the discharge fund"/>
  </r>
  <r>
    <x v="5"/>
    <x v="1"/>
    <n v="6"/>
    <s v="Home-based intermediate care (short-term home-based rehabilitation, reablement and recovery services)"/>
    <x v="7"/>
    <s v="Additional crisis clean staff and flow managers to support discharges from hospital"/>
    <s v="5. Timely discharge from hospital"/>
    <x v="3"/>
    <s v="Social Care"/>
    <s v="Local Authority"/>
    <s v="Local Authority Better Care Grant"/>
    <n v="299345"/>
    <s v="Was the discharge fund"/>
  </r>
  <r>
    <x v="5"/>
    <x v="1"/>
    <n v="7"/>
    <s v="Long-term residential/nursing home care"/>
    <x v="3"/>
    <s v="Supports people to leave hospital, when safe and appropriate to do so in a timely manner with a view to continuing their care and assessment out of hospital within the community. "/>
    <s v="5. Timely discharge from hospital"/>
    <x v="3"/>
    <s v="Social Care"/>
    <s v="Local Authority"/>
    <s v="Local Authority Better Care Grant"/>
    <n v="3603175"/>
    <s v="Was the discharge fund"/>
  </r>
  <r>
    <x v="5"/>
    <x v="1"/>
    <n v="8"/>
    <s v="Discharge support and infrastructure"/>
    <x v="11"/>
    <s v="Hospital Social Workers to support assessments in hospitals"/>
    <s v="5. Timely discharge from hospital"/>
    <x v="3"/>
    <s v="Social Care"/>
    <s v="Local Authority"/>
    <s v="Local Authority Better Care Grant"/>
    <n v="800000"/>
    <s v="Was the discharge fund"/>
  </r>
  <r>
    <x v="5"/>
    <x v="1"/>
    <n v="9"/>
    <s v="Discharge support and infrastructure"/>
    <x v="11"/>
    <s v="Moving &amp; Handlingprogramme - this is a proven approach from other Council’s aimed at reducing the need for double cover in homecare packages"/>
    <s v="5. Timely discharge from hospital"/>
    <x v="3"/>
    <s v="Social Care"/>
    <s v="Local Authority"/>
    <s v="Local Authority Better Care Grant"/>
    <n v="179875"/>
    <s v="Was the discharge fund"/>
  </r>
  <r>
    <x v="5"/>
    <x v="1"/>
    <n v="10"/>
    <s v="Home-based intermediate care (short-term home-based rehabilitation, reablement and recovery services)"/>
    <x v="7"/>
    <s v="Reablement Expansion to meet the additional demand from hospital discharges"/>
    <s v="5. Timely discharge from hospital"/>
    <x v="3"/>
    <s v="Social Care"/>
    <s v="Local Authority"/>
    <s v="Local Authority Better Care Grant"/>
    <n v="515000"/>
    <s v="Was the discharge fund"/>
  </r>
  <r>
    <x v="5"/>
    <x v="1"/>
    <n v="11"/>
    <s v="Support to carers, including unpaid carers"/>
    <x v="0"/>
    <s v="Support the carers strategy"/>
    <s v="3. Supporting unpaid carers"/>
    <x v="0"/>
    <s v="Social Care"/>
    <s v="Local Authority"/>
    <s v="Local Authority Better Care Grant"/>
    <n v="193000"/>
    <s v="Was the discharge fund"/>
  </r>
  <r>
    <x v="5"/>
    <x v="1"/>
    <n v="12"/>
    <s v="Wider local support to promote prevention and independence"/>
    <x v="1"/>
    <s v="Development of a new pathways for autism and Befriending Offer for all citizens to support discharges "/>
    <s v="4. Preventing unnecessary hospital admissions"/>
    <x v="4"/>
    <s v="Social Care"/>
    <s v="Local Authority"/>
    <s v="Local Authority Better Care Grant"/>
    <n v="522000"/>
    <s v="Was the discharge fund"/>
  </r>
  <r>
    <x v="5"/>
    <x v="1"/>
    <n v="13"/>
    <s v="Evaluation and enabling integration"/>
    <x v="6"/>
    <s v="Funding for system work as part of integration and support capacity / demand planning"/>
    <s v="4. Preventing unnecessary hospital admissions"/>
    <x v="4"/>
    <s v="Social Care"/>
    <s v="Local Authority"/>
    <s v="Local Authority Better Care Grant"/>
    <n v="275624"/>
    <s v="Was the discharge fund"/>
  </r>
  <r>
    <x v="5"/>
    <x v="1"/>
    <n v="14"/>
    <s v="Discharge support and infrastructure"/>
    <x v="11"/>
    <s v="Increase of staffing to support placement of discharges from hospital"/>
    <s v="5. Timely discharge from hospital"/>
    <x v="3"/>
    <s v="Social Care"/>
    <s v="Local Authority"/>
    <s v="Local Authority Better Care Grant"/>
    <n v="384600"/>
    <s v="Was the discharge fund"/>
  </r>
  <r>
    <x v="5"/>
    <x v="1"/>
    <n v="15"/>
    <s v="Evaluation and enabling integration"/>
    <x v="6"/>
    <s v="Care Act - Funding to cover changes in the legislation relating to eligibility, carers, advocacy and safeguarding."/>
    <s v="3. Supporting unpaid carers"/>
    <x v="0"/>
    <s v="Social Care"/>
    <s v="Local Authority"/>
    <s v="NHS Minimum Contribution"/>
    <n v="2116106"/>
    <m/>
  </r>
  <r>
    <x v="5"/>
    <x v="1"/>
    <n v="16"/>
    <s v="Support to carers, including unpaid carers"/>
    <x v="0"/>
    <s v="Carers Strategy - Consolidate &amp; mainstream statutory responsibilities to drive a strong support of carers, strengthening working relationships with Carers Network, develop and strengthen community action."/>
    <s v="3. Supporting unpaid carers"/>
    <x v="0"/>
    <s v="Social Care"/>
    <s v="Local Authority"/>
    <s v="NHS Minimum Contribution"/>
    <n v="300000"/>
    <m/>
  </r>
  <r>
    <x v="5"/>
    <x v="1"/>
    <n v="17"/>
    <s v="Discharge support and infrastructure"/>
    <x v="11"/>
    <s v="Control Room/Brokerage - Increase of staffing to support placement of discharges from hospital"/>
    <s v="5. Timely discharge from hospital"/>
    <x v="3"/>
    <s v="Social Care"/>
    <s v="Local Authority"/>
    <s v="NHS Minimum Contribution"/>
    <n v="577270"/>
    <m/>
  </r>
  <r>
    <x v="5"/>
    <x v="1"/>
    <n v="18"/>
    <s v="Home-based intermediate care (short-term home-based rehabilitation, reablement and recovery services)"/>
    <x v="7"/>
    <s v="Home from Hospital (HfH) is a voluntary sector service that supports patients leaving the 3 main hospitals in the city who need that extra bit of support to settle back at home. "/>
    <s v="5. Timely discharge from hospital"/>
    <x v="3"/>
    <s v="Social Care"/>
    <s v="Local Authority"/>
    <s v="NHS Minimum Contribution"/>
    <n v="81000"/>
    <m/>
  </r>
  <r>
    <x v="5"/>
    <x v="1"/>
    <n v="19"/>
    <s v="Evaluation and enabling integration"/>
    <x v="6"/>
    <s v="Protection of ASC: variety of spend such as social workers, reablement, AT"/>
    <s v="6. Reducing the need for long term residential care"/>
    <x v="2"/>
    <s v="Social Care"/>
    <s v="Local Authority"/>
    <s v="NHS Minimum Contribution"/>
    <n v="13144323"/>
    <m/>
  </r>
  <r>
    <x v="5"/>
    <x v="1"/>
    <n v="20"/>
    <s v="Home-based intermediate care (short-term home-based rehabilitation, reablement and recovery services)"/>
    <x v="7"/>
    <s v="Support for the extension of extra care, to enable people to remain independent for as long as possible"/>
    <s v="6. Reducing the need for long term residential care"/>
    <x v="2"/>
    <s v="Social Care"/>
    <s v="Local Authority"/>
    <s v="NHS Minimum Contribution"/>
    <n v="1136563"/>
    <m/>
  </r>
  <r>
    <x v="5"/>
    <x v="1"/>
    <n v="21"/>
    <s v="Long-term home-based social care services"/>
    <x v="16"/>
    <s v="Funding will be used to support existing services or transformation programmes, where such services or programmes are of benefit to the wider health and care system, provide good outcomes for service users, and would be reduced due to budget pressures in local authorities without this investment. "/>
    <s v="1. Proactive care to those with complex needs"/>
    <x v="1"/>
    <s v="Social Care"/>
    <s v="Local Authority"/>
    <s v="NHS Minimum Contribution"/>
    <n v="2840554"/>
    <m/>
  </r>
  <r>
    <x v="5"/>
    <x v="1"/>
    <n v="22"/>
    <s v="Home-based intermediate care (short-term home-based rehabilitation, reablement and recovery services)"/>
    <x v="7"/>
    <s v="Reablement Expansion to meet the additional demand from hospital discharges"/>
    <s v="5. Timely discharge from hospital"/>
    <x v="3"/>
    <s v="Social Care"/>
    <s v="Local Authority"/>
    <s v="NHS Minimum Contribution"/>
    <n v="770914"/>
    <m/>
  </r>
  <r>
    <x v="5"/>
    <x v="1"/>
    <n v="23"/>
    <s v="Long-term home-based community health services"/>
    <x v="15"/>
    <s v="Integrated Neighbourhood Teams, multi disciplinary teams treating patients in a community setting"/>
    <s v="5. Timely discharge from hospital"/>
    <x v="3"/>
    <s v="Community Health"/>
    <s v="NHS Community Provider"/>
    <s v="NHS Minimum Contribution"/>
    <n v="14800000"/>
    <m/>
  </r>
  <r>
    <x v="5"/>
    <x v="1"/>
    <n v="24"/>
    <s v="Long-term home-based community health services"/>
    <x v="15"/>
    <s v="Manchester Community Response, covering Crisis Response, Intermediate Care and Home IV services"/>
    <s v="4. Preventing unnecessary hospital admissions"/>
    <x v="4"/>
    <s v="Community Health"/>
    <s v="NHS Community Provider"/>
    <s v="NHS Minimum Contribution"/>
    <n v="17400000"/>
    <m/>
  </r>
  <r>
    <x v="5"/>
    <x v="1"/>
    <n v="25"/>
    <s v="End of life care"/>
    <x v="9"/>
    <s v="Personalised Care at Home - EOL care being managed in the community and home-based environment"/>
    <s v="4. Preventing unnecessary hospital admissions"/>
    <x v="4"/>
    <s v="Other"/>
    <s v="NHS"/>
    <s v="NHS Minimum Contribution"/>
    <n v="1472353"/>
    <m/>
  </r>
  <r>
    <x v="5"/>
    <x v="1"/>
    <n v="26"/>
    <s v="End of life care"/>
    <x v="9"/>
    <s v="Personalised Care at Home - EOL care being managed in the community and home-based environment"/>
    <s v="4. Preventing unnecessary hospital admissions"/>
    <x v="4"/>
    <s v="Other"/>
    <s v="NHS"/>
    <s v="Additional NHS Contribution"/>
    <n v="1427647"/>
    <m/>
  </r>
  <r>
    <x v="5"/>
    <x v="1"/>
    <n v="27"/>
    <s v="Long-term home-based community health services"/>
    <x v="15"/>
    <s v="Community Based Services"/>
    <s v="4. Preventing unnecessary hospital admissions"/>
    <x v="4"/>
    <s v="Community Health"/>
    <s v="NHS Community Provider"/>
    <s v="NHS Minimum Contribution"/>
    <n v="1905854"/>
    <m/>
  </r>
  <r>
    <x v="5"/>
    <x v="1"/>
    <n v="28"/>
    <s v="Long-term residential/nursing home care"/>
    <x v="3"/>
    <s v="Enhanced Health in Care Homes, to facilitate discharge, transfer of care and avoid admissions"/>
    <s v="6. Reducing the need for long term residential care"/>
    <x v="2"/>
    <s v="Primary Care"/>
    <s v="Private Sector"/>
    <s v="Additional NHS Contribution"/>
    <n v="1338899"/>
    <m/>
  </r>
  <r>
    <x v="5"/>
    <x v="1"/>
    <n v="29"/>
    <s v="Discharge support and infrastructure"/>
    <x v="11"/>
    <s v="Homelessness Service, interventions to provide support to this patient cohort on discharge from hospital and prevent admission / readmission"/>
    <s v="5. Timely discharge from hospital"/>
    <x v="3"/>
    <s v="Other"/>
    <s v="Private Sector"/>
    <s v="NHS Minimum Contribution"/>
    <n v="734889"/>
    <m/>
  </r>
  <r>
    <x v="5"/>
    <x v="1"/>
    <n v="30"/>
    <s v="Assistive technologies and equipment"/>
    <x v="8"/>
    <s v="Manchester Equipment &amp; Adaptions service, provision of equipment for daily living, minor and major adaptions to support patients to be discharged home"/>
    <s v="5. Timely discharge from hospital"/>
    <x v="3"/>
    <s v="Community Health"/>
    <s v="Local Authority"/>
    <s v="NHS Minimum Contribution"/>
    <n v="991890"/>
    <m/>
  </r>
  <r>
    <x v="5"/>
    <x v="1"/>
    <n v="31"/>
    <s v="Discharge support and infrastructure"/>
    <x v="11"/>
    <s v="Manchester Care &amp; Repair, to provide low level support in people's homes on discharge from hospital"/>
    <s v="5. Timely discharge from hospital"/>
    <x v="3"/>
    <s v="Community Health"/>
    <s v="Private Sector"/>
    <s v="Additional NHS Contribution"/>
    <n v="153108"/>
    <m/>
  </r>
  <r>
    <x v="5"/>
    <x v="1"/>
    <n v="32"/>
    <s v="Discharge support and infrastructure"/>
    <x v="11"/>
    <s v="Community Based Services providing support to those patients who require a long term nursing placement on discharge from Hospital"/>
    <s v="5. Timely discharge from hospital"/>
    <x v="3"/>
    <s v="Community Health"/>
    <s v="Local Authority"/>
    <s v="NHS Minimum Contribution"/>
    <n v="2838654"/>
    <s v="Was the discharge fund"/>
  </r>
  <r>
    <x v="5"/>
    <x v="1"/>
    <n v="33"/>
    <s v="Discharge support and infrastructure"/>
    <x v="11"/>
    <s v="Additional funding to support increase in fast track funding for those patients with rapidly deteriorating conditions"/>
    <s v="5. Timely discharge from hospital"/>
    <x v="3"/>
    <s v="Community Health"/>
    <s v="Private Sector"/>
    <s v="NHS Minimum Contribution"/>
    <n v="840749"/>
    <m/>
  </r>
  <r>
    <x v="6"/>
    <x v="3"/>
    <s v="1a"/>
    <s v="Long-term home-based community health services"/>
    <x v="15"/>
    <s v="Extension of integrated multi-disciplinary care teams: Integrated care team - expansion of clusters - matron post"/>
    <s v="1. Proactive care to those with complex needs"/>
    <x v="1"/>
    <s v="Community Health"/>
    <s v="NHS Community Provider"/>
    <s v="NHS Minimum Contribution"/>
    <n v="72611"/>
    <m/>
  </r>
  <r>
    <x v="6"/>
    <x v="3"/>
    <s v="1b"/>
    <s v="Long-term home-based community health services"/>
    <x v="15"/>
    <s v="Extension of integrated multi-disciplinary care teams: Integrated care team - expansion of clusters - mental health worker 0.80"/>
    <s v="1. Proactive care to those with complex needs"/>
    <x v="1"/>
    <s v="Community Health"/>
    <s v="NHS Community Provider"/>
    <s v="NHS Minimum Contribution"/>
    <n v="83636"/>
    <m/>
  </r>
  <r>
    <x v="6"/>
    <x v="3"/>
    <s v="1c"/>
    <s v="Long-term home-based community health services"/>
    <x v="15"/>
    <s v="Extension of integrated multi-disciplinary care teams: Integrated care team - expansion of clusters - case co-ordinator"/>
    <s v="1. Proactive care to those with complex needs"/>
    <x v="1"/>
    <s v="Community Health"/>
    <s v="NHS Community Provider"/>
    <s v="NHS Minimum Contribution"/>
    <n v="53135"/>
    <m/>
  </r>
  <r>
    <x v="6"/>
    <x v="3"/>
    <n v="3"/>
    <s v="Wider local support to promote prevention and independence"/>
    <x v="1"/>
    <s v="Falls tier 3: Rapid Access Community Clinic - BHFT contract"/>
    <s v="4. Preventing unnecessary hospital admissions"/>
    <x v="4"/>
    <s v="Community Health"/>
    <s v="NHS Community Provider"/>
    <s v="NHS Minimum Contribution"/>
    <n v="219990"/>
    <m/>
  </r>
  <r>
    <x v="6"/>
    <x v="3"/>
    <s v="4a"/>
    <s v="Long-term home-based community health services"/>
    <x v="15"/>
    <s v="Integrated respiratory service: AIRS clinic for provision of home oxygen and pulmonary rehabilitation - BHFT contract"/>
    <s v="4. Preventing unnecessary hospital admissions"/>
    <x v="4"/>
    <s v="Community Health"/>
    <s v="NHS Community Provider"/>
    <s v="NHS Minimum Contribution"/>
    <n v="129309"/>
    <m/>
  </r>
  <r>
    <x v="6"/>
    <x v="3"/>
    <s v="4b"/>
    <s v="Long-term home-based community health services"/>
    <x v="15"/>
    <s v="Integrated respiratory service: AIRS clinic for provision of home oxygen and pulmonary rehabilitation - Frimley BCF"/>
    <s v="4. Preventing unnecessary hospital admissions"/>
    <x v="4"/>
    <s v="Community Health"/>
    <s v="NHS Community Provider"/>
    <s v="NHS Minimum Contribution"/>
    <n v="100281"/>
    <m/>
  </r>
  <r>
    <x v="6"/>
    <x v="3"/>
    <s v="6a"/>
    <s v="Wider local support to promote prevention and independence"/>
    <x v="1"/>
    <s v="Family safeguarding posts - BFC"/>
    <s v="1. Proactive care to those with complex needs"/>
    <x v="1"/>
    <s v="Social Care"/>
    <s v="Local Authority"/>
    <s v="NHS Minimum Contribution"/>
    <n v="211950"/>
    <m/>
  </r>
  <r>
    <x v="6"/>
    <x v="3"/>
    <s v="6b"/>
    <s v="Wider local support to promote prevention and independence"/>
    <x v="1"/>
    <s v="Family safeguarding posts - BHFT"/>
    <s v="1. Proactive care to those with complex needs"/>
    <x v="1"/>
    <s v="Social Care"/>
    <s v="NHS Community Provider"/>
    <s v="NHS Minimum Contribution"/>
    <n v="260533"/>
    <m/>
  </r>
  <r>
    <x v="6"/>
    <x v="3"/>
    <n v="8"/>
    <s v="Assistive technologies and equipment"/>
    <x v="8"/>
    <s v="Community equipment: ICB equipment - joint funded contract for community equipment (West Berks contract)"/>
    <s v="2. Home adaptations and tech"/>
    <x v="5"/>
    <s v="Community Health"/>
    <s v="NHS Community Provider"/>
    <s v="NHS Minimum Contribution"/>
    <n v="623005"/>
    <m/>
  </r>
  <r>
    <x v="6"/>
    <x v="3"/>
    <n v="9"/>
    <s v="Other  "/>
    <x v="2"/>
    <s v="Care Home Quality post (prevent admission/aid discharge and flow)"/>
    <s v="4. Preventing unnecessary hospital admissions"/>
    <x v="4"/>
    <s v="Social Care"/>
    <s v="NHS"/>
    <s v="NHS Minimum Contribution"/>
    <n v="27850"/>
    <s v="The 'other' category has been used, this was previously categorised as 'high impact change model for managing transfer of care'. This scheme also supports timely discharge from hospital"/>
  </r>
  <r>
    <x v="6"/>
    <x v="3"/>
    <n v="10"/>
    <s v="Short-term home-based social care (excluding rehabilitation, reablement or recovery services)"/>
    <x v="5"/>
    <s v="Home from Hospital service: provides up to 6 weeks of support at home after discharge"/>
    <s v="5. Timely discharge from hospital"/>
    <x v="3"/>
    <s v="Social Care"/>
    <s v="Charity / Voluntary Sector"/>
    <s v="NHS Minimum Contribution"/>
    <n v="74214"/>
    <m/>
  </r>
  <r>
    <x v="6"/>
    <x v="3"/>
    <s v="11a"/>
    <s v="End of life care"/>
    <x v="9"/>
    <s v="Hospice care - End of Life night sitting service"/>
    <s v="4. Preventing unnecessary hospital admissions"/>
    <x v="4"/>
    <s v="Continuing Care"/>
    <s v="Charity / Voluntary Sector"/>
    <s v="NHS Minimum Contribution"/>
    <n v="16797"/>
    <m/>
  </r>
  <r>
    <x v="6"/>
    <x v="3"/>
    <s v="11b"/>
    <s v="End of life care"/>
    <x v="9"/>
    <s v="Hospice care - End of Life 24 hour advice line and rapid response"/>
    <s v="4. Preventing unnecessary hospital admissions"/>
    <x v="4"/>
    <s v="Continuing Care"/>
    <s v="Charity / Voluntary Sector"/>
    <s v="NHS Minimum Contribution"/>
    <n v="155859"/>
    <m/>
  </r>
  <r>
    <x v="6"/>
    <x v="3"/>
    <n v="12"/>
    <s v="Evaluation and enabling integration"/>
    <x v="6"/>
    <s v="Connected Care: Integrated IT project"/>
    <s v="2. Home adaptations and tech"/>
    <x v="5"/>
    <s v="Other"/>
    <s v="NHS"/>
    <s v="NHS Minimum Contribution"/>
    <n v="200000"/>
    <m/>
  </r>
  <r>
    <x v="6"/>
    <x v="3"/>
    <n v="13"/>
    <s v="Other  "/>
    <x v="2"/>
    <s v="Risk contingency pool: funding so clients can be moved from acute setting prior to funding being agreed. Part reimbursed."/>
    <s v="5. Timely discharge from hospital"/>
    <x v="3"/>
    <s v="Continuing Care"/>
    <s v="NHS"/>
    <s v="NHS Minimum Contribution"/>
    <n v="100000"/>
    <s v="The 'other' category has been used, this was previously categorised as 'high impact change model for managing transfer of care'"/>
  </r>
  <r>
    <x v="6"/>
    <x v="3"/>
    <n v="14"/>
    <s v="Evaluation and enabling integration"/>
    <x v="6"/>
    <s v="Programme Support: CSU analytical support"/>
    <s v="1. Proactive care to those with complex needs"/>
    <x v="1"/>
    <s v="Other"/>
    <s v="NHS"/>
    <s v="NHS Minimum Contribution"/>
    <n v="6400"/>
    <s v="Programme support schemes are designed to facilitate all areas of BCF work so do not fit within any of the primary objectives"/>
  </r>
  <r>
    <x v="6"/>
    <x v="3"/>
    <n v="15"/>
    <s v="Bed-based intermediate care (short-term bed-based rehabilitation, reablement and recovery services)"/>
    <x v="4"/>
    <s v="Farnham rehab beds: rehab beds at Farnham hospital (BFC)"/>
    <s v="5. Timely discharge from hospital"/>
    <x v="3"/>
    <s v="Community Health"/>
    <s v="NHS Acute Provider"/>
    <s v="NHS Minimum Contribution"/>
    <n v="110467"/>
    <m/>
  </r>
  <r>
    <x v="6"/>
    <x v="3"/>
    <n v="16"/>
    <s v="Bed-based intermediate care (short-term bed-based rehabilitation, reablement and recovery services)"/>
    <x v="4"/>
    <s v="St Marks rehab beds: inpatient rehabilitation at St Marks and Upton hospitals - BHFT contract"/>
    <s v="5. Timely discharge from hospital"/>
    <x v="3"/>
    <s v="Community Health"/>
    <s v="NHS Acute Provider"/>
    <s v="NHS Minimum Contribution"/>
    <n v="49205"/>
    <m/>
  </r>
  <r>
    <x v="6"/>
    <x v="3"/>
    <n v="17"/>
    <s v="Short-term home-based social care (excluding rehabilitation, reablement or recovery services)"/>
    <x v="5"/>
    <s v="Stroke support contract: East Berkshire wide contract"/>
    <s v="6. Reducing the need for long term residential care"/>
    <x v="2"/>
    <s v="Social Care"/>
    <s v="Charity / Voluntary Sector"/>
    <s v="NHS Minimum Contribution"/>
    <n v="13733"/>
    <m/>
  </r>
  <r>
    <x v="6"/>
    <x v="3"/>
    <s v="19a"/>
    <s v="Long-term home-based community health services"/>
    <x v="15"/>
    <s v="Locality Access Points: extension of LAP - BHFT contract"/>
    <s v="1. Proactive care to those with complex needs"/>
    <x v="1"/>
    <s v="Community Health"/>
    <s v="NHS Community Provider"/>
    <s v="NHS Minimum Contribution"/>
    <n v="158879"/>
    <s v="This scheme also prevents hospital admissions"/>
  </r>
  <r>
    <x v="6"/>
    <x v="3"/>
    <s v="19b"/>
    <s v="Long-term home-based community health services"/>
    <x v="15"/>
    <s v="Locality Access Points: Senior Occupational Therapist, Social Worker and Admin post"/>
    <s v="1. Proactive care to those with complex needs"/>
    <x v="1"/>
    <s v="Community Health"/>
    <s v="Local Authority"/>
    <s v="NHS Minimum Contribution"/>
    <n v="148430"/>
    <s v="This scheme also prevents hospital admissions"/>
  </r>
  <r>
    <x v="6"/>
    <x v="3"/>
    <s v="19c"/>
    <s v="Evaluation and enabling integration"/>
    <x v="6"/>
    <s v="Programme Support: Senior Integration Manager"/>
    <s v="1. Proactive care to those with complex needs"/>
    <x v="1"/>
    <s v="Other"/>
    <s v="NHS"/>
    <s v="NHS Minimum Contribution"/>
    <n v="80000"/>
    <s v="Programme support schemes are designed to facilitate all areas of BCF work so do not fit within any of the primary objectives"/>
  </r>
  <r>
    <x v="6"/>
    <x v="3"/>
    <n v="20"/>
    <s v="Long-term home-based social care services"/>
    <x v="16"/>
    <s v="Extension of integrated multi-disciplinary care teams"/>
    <s v="1. Proactive care to those with complex needs"/>
    <x v="1"/>
    <s v="Social Care"/>
    <s v="Local Authority"/>
    <s v="NHS Minimum Contribution"/>
    <n v="72345"/>
    <m/>
  </r>
  <r>
    <x v="6"/>
    <x v="3"/>
    <n v="21"/>
    <s v="Support to carers, including unpaid carers"/>
    <x v="0"/>
    <s v="Carers' support: BF carers' support contract; DP to carers"/>
    <s v="3. Supporting unpaid carers"/>
    <x v="0"/>
    <s v="Social Care"/>
    <s v="Local Authority"/>
    <s v="NHS Minimum Contribution"/>
    <n v="104000"/>
    <m/>
  </r>
  <r>
    <x v="6"/>
    <x v="3"/>
    <n v="22"/>
    <s v="Wider local support to promote prevention and independence"/>
    <x v="1"/>
    <s v="Community Network: mental health community support"/>
    <s v="4. Preventing unnecessary hospital admissions"/>
    <x v="4"/>
    <s v="Mental Health"/>
    <s v="Local Authority"/>
    <s v="NHS Minimum Contribution"/>
    <n v="33231"/>
    <m/>
  </r>
  <r>
    <x v="6"/>
    <x v="3"/>
    <n v="23"/>
    <s v="Discharge support and infrastructure"/>
    <x v="11"/>
    <s v="Discharge and Flow: system-wide discharge and flow support"/>
    <s v="5. Timely discharge from hospital"/>
    <x v="3"/>
    <s v="Other"/>
    <s v="Local Authority"/>
    <s v="NHS Minimum Contribution"/>
    <n v="70720"/>
    <m/>
  </r>
  <r>
    <x v="6"/>
    <x v="3"/>
    <n v="23"/>
    <s v="Discharge support and infrastructure"/>
    <x v="11"/>
    <s v="Discharge and Flow: system-wide discharge and flow support"/>
    <s v="5. Timely discharge from hospital"/>
    <x v="3"/>
    <s v="Other"/>
    <s v="Local Authority"/>
    <s v="Additional LA Contribution"/>
    <n v="7280"/>
    <m/>
  </r>
  <r>
    <x v="6"/>
    <x v="3"/>
    <s v="25a"/>
    <s v="Long-term home-based social care services"/>
    <x v="16"/>
    <s v="Adult Social Care: protecting social care services"/>
    <s v="1. Proactive care to those with complex needs"/>
    <x v="1"/>
    <s v="Social Care"/>
    <s v="Local Authority"/>
    <s v="NHS Minimum Contribution"/>
    <n v="1547309"/>
    <m/>
  </r>
  <r>
    <x v="6"/>
    <x v="3"/>
    <s v="25b"/>
    <s v="Long-term residential/nursing home care"/>
    <x v="3"/>
    <s v="Adult Social Care: improved Better Care Fund"/>
    <s v="1. Proactive care to those with complex needs"/>
    <x v="1"/>
    <s v="Social Care"/>
    <s v="Local Authority"/>
    <s v="Local Authority Better Care Grant"/>
    <n v="1524876"/>
    <m/>
  </r>
  <r>
    <x v="6"/>
    <x v="3"/>
    <n v="26"/>
    <s v="Other  "/>
    <x v="2"/>
    <s v="Care Act: Advocacy and DoLs"/>
    <s v="1. Proactive care to those with complex needs"/>
    <x v="1"/>
    <s v="Social Care"/>
    <s v="Local Authority"/>
    <s v="NHS Minimum Contribution"/>
    <n v="109200"/>
    <s v="The 'other' category has been used, this was previously categorised as 'Care Act implementation related duties'"/>
  </r>
  <r>
    <x v="6"/>
    <x v="3"/>
    <n v="27"/>
    <s v="Assistive technologies and equipment"/>
    <x v="8"/>
    <s v="Community Equipment"/>
    <s v="2. Home adaptations and tech"/>
    <x v="5"/>
    <s v="Social Care"/>
    <s v="Local Authority"/>
    <s v="NHS Minimum Contribution"/>
    <n v="539344"/>
    <m/>
  </r>
  <r>
    <x v="6"/>
    <x v="3"/>
    <s v="28a"/>
    <s v="Home-based intermediate care (short-term home-based rehabilitation, reablement and recovery services)"/>
    <x v="7"/>
    <s v="Intermediate Care: 6 week reablement at home service"/>
    <s v="5. Timely discharge from hospital"/>
    <x v="3"/>
    <s v="Social Care"/>
    <s v="Local Authority"/>
    <s v="NHS Minimum Contribution"/>
    <n v="2140370"/>
    <m/>
  </r>
  <r>
    <x v="6"/>
    <x v="3"/>
    <s v="28b"/>
    <s v="Home-based intermediate care (short-term home-based rehabilitation, reablement and recovery services)"/>
    <x v="7"/>
    <s v="Intermediate Care: Operational Integration Manager"/>
    <s v="5. Timely discharge from hospital"/>
    <x v="3"/>
    <s v="Social Care"/>
    <s v="Local Authority"/>
    <s v="NHS Minimum Contribution"/>
    <n v="60680"/>
    <m/>
  </r>
  <r>
    <x v="6"/>
    <x v="3"/>
    <s v="28c"/>
    <s v="Home-based intermediate care (short-term home-based rehabilitation, reablement and recovery services)"/>
    <x v="7"/>
    <s v="Intermediate Care: EICS band 4 posts"/>
    <s v="5. Timely discharge from hospital"/>
    <x v="3"/>
    <s v="Social Care"/>
    <s v="Local Authority"/>
    <s v="NHS Minimum Contribution"/>
    <n v="43665"/>
    <m/>
  </r>
  <r>
    <x v="6"/>
    <x v="3"/>
    <s v="28d"/>
    <s v="Home-based intermediate care (short-term home-based rehabilitation, reablement and recovery services)"/>
    <x v="7"/>
    <s v="Intermediate Care: 6 week reablement at home service"/>
    <s v="5. Timely discharge from hospital"/>
    <x v="3"/>
    <s v="Community Health"/>
    <s v="Local Authority"/>
    <s v="Additional LA Contribution"/>
    <n v="2015080"/>
    <m/>
  </r>
  <r>
    <x v="6"/>
    <x v="3"/>
    <n v="29"/>
    <s v="Long-term home-based social care services"/>
    <x v="16"/>
    <s v="Increase capacity in domiciliary care market: home care packages"/>
    <s v="6. Reducing the need for long term residential care"/>
    <x v="2"/>
    <s v="Social Care"/>
    <s v="Private Sector"/>
    <s v="NHS Minimum Contribution"/>
    <n v="234000"/>
    <m/>
  </r>
  <r>
    <x v="6"/>
    <x v="3"/>
    <n v="30"/>
    <s v="Evaluation and enabling integration"/>
    <x v="6"/>
    <s v="Programme support: commissioning"/>
    <s v="1. Proactive care to those with complex needs"/>
    <x v="1"/>
    <s v="Other"/>
    <s v="Local Authority"/>
    <s v="NHS Minimum Contribution"/>
    <n v="65180"/>
    <s v="Programme support schemes are designed to facilitate all areas of BCF work so do not fit within any of the primary objectives"/>
  </r>
  <r>
    <x v="6"/>
    <x v="3"/>
    <n v="31"/>
    <s v="Wider local support to promote prevention and independence"/>
    <x v="1"/>
    <s v="Stroke support contract: East Berkshire wide contract"/>
    <s v="1. Proactive care to those with complex needs"/>
    <x v="1"/>
    <s v="Social Care"/>
    <s v="Charity / Voluntary Sector"/>
    <s v="NHS Minimum Contribution"/>
    <n v="41590"/>
    <m/>
  </r>
  <r>
    <x v="6"/>
    <x v="3"/>
    <n v="33"/>
    <s v="Assistive technologies and equipment"/>
    <x v="8"/>
    <s v="Assessment Suite: Assessment Suite post"/>
    <s v="2. Home adaptations and tech"/>
    <x v="5"/>
    <s v="Social Care"/>
    <s v="Local Authority"/>
    <s v="NHS Minimum Contribution"/>
    <n v="40477"/>
    <m/>
  </r>
  <r>
    <x v="6"/>
    <x v="3"/>
    <n v="50"/>
    <s v="Disabled Facilities Grant related schemes"/>
    <x v="13"/>
    <s v="Disabled Facilities Grants: Adaptations"/>
    <s v="2. Home adaptations and tech"/>
    <x v="5"/>
    <s v="Social Care"/>
    <s v="Private Sector"/>
    <s v="DFG"/>
    <n v="1201617"/>
    <m/>
  </r>
  <r>
    <x v="6"/>
    <x v="3"/>
    <n v="51"/>
    <s v="Discharge support and infrastructure"/>
    <x v="11"/>
    <s v="Staffing to maintain Discharge and Flow: key staffing roles to enable effective and timely community support for hospital discharge"/>
    <s v="5. Timely discharge from hospital"/>
    <x v="3"/>
    <s v="Social Care"/>
    <s v="Local Authority"/>
    <s v="NHS Minimum Contribution"/>
    <n v="405603"/>
    <m/>
  </r>
  <r>
    <x v="6"/>
    <x v="3"/>
    <n v="52"/>
    <s v="Bed-based intermediate care (short-term bed-based rehabilitation, reablement and recovery services)"/>
    <x v="4"/>
    <s v="ICS therapies for Heathlands: to provide a sustainable response to hospital discharge"/>
    <s v="6. Reducing the need for long term residential care"/>
    <x v="2"/>
    <s v="Community Health"/>
    <s v="NHS Community Provider"/>
    <s v="Additional LA Contribution"/>
    <n v="50000"/>
    <s v="This scheme also supports timely discharge from hospital"/>
  </r>
  <r>
    <x v="6"/>
    <x v="3"/>
    <n v="54"/>
    <s v="Discharge support and infrastructure"/>
    <x v="11"/>
    <s v="Weekend manager: manager to cover weekends to enable hospital discharge"/>
    <s v="5. Timely discharge from hospital"/>
    <x v="3"/>
    <s v="Community Health"/>
    <s v="Local Authority"/>
    <s v="NHS Minimum Contribution"/>
    <n v="63909"/>
    <m/>
  </r>
  <r>
    <x v="6"/>
    <x v="3"/>
    <n v="59"/>
    <s v="Wider local support to promote prevention and independence"/>
    <x v="1"/>
    <s v="Thriving Communities: the Bracknell Forest approach to working with communities to facilitate the delivery of key priorities"/>
    <s v="4. Preventing unnecessary hospital admissions"/>
    <x v="4"/>
    <s v="Other"/>
    <s v="Local Authority"/>
    <s v="Additional LA Contribution"/>
    <n v="136500"/>
    <m/>
  </r>
  <r>
    <x v="6"/>
    <x v="3"/>
    <n v="60"/>
    <s v="Evaluation and enabling integration"/>
    <x v="6"/>
    <s v="Programme support: Programme Manager post"/>
    <s v="1. Proactive care to those with complex needs"/>
    <x v="1"/>
    <s v="Other"/>
    <s v="Local Authority"/>
    <s v="NHS Minimum Contribution"/>
    <n v="63909"/>
    <s v="Programme support schemes are designed to facilitate all areas of BCF work so do not fit within any of the primary objectives"/>
  </r>
  <r>
    <x v="6"/>
    <x v="3"/>
    <n v="61"/>
    <s v="Evaluation and enabling integration"/>
    <x v="6"/>
    <s v="Integrated programme support: commissioning/finance, etc."/>
    <s v="1. Proactive care to those with complex needs"/>
    <x v="1"/>
    <s v="Other"/>
    <s v="Local Authority"/>
    <s v="NHS Minimum Contribution"/>
    <n v="134203"/>
    <s v="Programme support schemes are designed to facilitate all areas of BCF work so do not fit within any of the primary objectives"/>
  </r>
  <r>
    <x v="6"/>
    <x v="3"/>
    <n v="63"/>
    <s v="Home-based intermediate care (short-term home-based rehabilitation, reablement and recovery services)"/>
    <x v="7"/>
    <s v="EICS full time physio"/>
    <s v="6. Reducing the need for long term residential care"/>
    <x v="2"/>
    <s v="Social Care"/>
    <s v="Local Authority"/>
    <s v="NHS Minimum Contribution"/>
    <n v="52055"/>
    <m/>
  </r>
  <r>
    <x v="6"/>
    <x v="3"/>
    <n v="64"/>
    <s v="Other  "/>
    <x v="2"/>
    <s v="Home Visiting Family Support service: offering tailored support to families"/>
    <s v="1. Proactive care to those with complex needs"/>
    <x v="1"/>
    <s v="Community Health"/>
    <s v="Charity / Voluntary Sector"/>
    <s v="NHS Minimum Contribution"/>
    <n v="30000"/>
    <s v="The 'other' category has been used, this was previously categorised as 'community based schemes'"/>
  </r>
  <r>
    <x v="6"/>
    <x v="3"/>
    <n v="65"/>
    <s v="Wider local support to promote prevention and independence"/>
    <x v="1"/>
    <s v="Enhance Community Mental Health: 2 x Recovery Facilitators within the Community Network and 1 Strategic Development Manager"/>
    <s v="4. Preventing unnecessary hospital admissions"/>
    <x v="4"/>
    <s v="Community Health"/>
    <s v="Local Authority"/>
    <s v="NHS Minimum Contribution"/>
    <n v="143787"/>
    <m/>
  </r>
  <r>
    <x v="6"/>
    <x v="3"/>
    <n v="66"/>
    <s v="Wider local support to promote prevention and independence"/>
    <x v="1"/>
    <s v="Social Worker in LAP: full time social worker in the Locality Access Point"/>
    <s v="1. Proactive care to those with complex needs"/>
    <x v="1"/>
    <s v="Community Health"/>
    <s v="Local Authority"/>
    <s v="NHS Minimum Contribution"/>
    <n v="54315"/>
    <m/>
  </r>
  <r>
    <x v="6"/>
    <x v="3"/>
    <n v="69"/>
    <s v="Discharge support and infrastructure"/>
    <x v="11"/>
    <s v="Complex Care Discharge Social Workers: to support with complex pathway 3/D2A discharges"/>
    <s v="5. Timely discharge from hospital"/>
    <x v="3"/>
    <s v="Social Care"/>
    <s v="Local Authority"/>
    <s v="NHS Minimum Contribution"/>
    <n v="240000"/>
    <s v="Scheme formerly funded by the additional discharge fund (NHS)"/>
  </r>
  <r>
    <x v="6"/>
    <x v="3"/>
    <n v="70"/>
    <s v="Discharge support and infrastructure"/>
    <x v="11"/>
    <s v="Safe Discharge Therapist: to provide physiotherapy and reablement to people returning to a care home plcement following discharge"/>
    <s v="5. Timely discharge from hospital"/>
    <x v="3"/>
    <s v="Social Care"/>
    <s v="Local Authority"/>
    <s v="Local Authority Better Care Grant"/>
    <n v="87247"/>
    <s v="Scheme formerly funded by the additional discharge fund (LA)"/>
  </r>
  <r>
    <x v="6"/>
    <x v="3"/>
    <n v="72"/>
    <s v="Assistive technologies and equipment"/>
    <x v="8"/>
    <s v="Assistive Technology grab bags: to provide people with monitoring equipment at the point of hospital discharge"/>
    <s v="5. Timely discharge from hospital"/>
    <x v="3"/>
    <s v="Social Care"/>
    <s v="Local Authority"/>
    <s v="NHS Minimum Contribution"/>
    <n v="35000"/>
    <s v="Scheme formerly funded by the additional discharge fund (NHS). This scheme will now be expanded to include preventative measures as well as discharge support"/>
  </r>
  <r>
    <x v="6"/>
    <x v="3"/>
    <s v="73a"/>
    <s v="Short-term home-based social care (excluding rehabilitation, reablement or recovery services)"/>
    <x v="5"/>
    <s v="Intensive homecare: to provide intense packages of homecare to support hospital discharge"/>
    <s v="5. Timely discharge from hospital"/>
    <x v="3"/>
    <s v="Social Care"/>
    <s v="Private Sector"/>
    <s v="Local Authority Better Care Grant"/>
    <n v="88661"/>
    <s v="Scheme formerly funded by the additional discharge fund (LA)"/>
  </r>
  <r>
    <x v="6"/>
    <x v="3"/>
    <s v="73b"/>
    <s v="Short-term home-based social care (excluding rehabilitation, reablement or recovery services)"/>
    <x v="5"/>
    <s v="Intensive homecare: to provide intense packages of homecare to support hospital discharge"/>
    <s v="5. Timely discharge from hospital"/>
    <x v="3"/>
    <s v="Social Care"/>
    <s v="Private Sector"/>
    <s v="NHS Minimum Contribution"/>
    <n v="60044"/>
    <s v="Scheme formerly funded by the additional discharge fund (NHS)"/>
  </r>
  <r>
    <x v="6"/>
    <x v="3"/>
    <n v="74"/>
    <s v="Discharge support and infrastructure"/>
    <x v="11"/>
    <s v="Temporary accommodation and home preparation: to provide temporary accommodation for a person who is medically fit for discharge, whilst their home is prepared for safe habitation"/>
    <s v="5. Timely discharge from hospital"/>
    <x v="3"/>
    <s v="Social Care"/>
    <s v="Private Sector"/>
    <s v="NHS Minimum Contribution"/>
    <n v="50000"/>
    <s v="Scheme formerly funded by the additional discharge fund (NHS). This scheme will now be expanded to include preventative measures as well as discharge support"/>
  </r>
  <r>
    <x v="6"/>
    <x v="3"/>
    <n v="75"/>
    <s v="Discharge support and infrastructure"/>
    <x v="11"/>
    <s v="ICS Discharge Assessor: to support discharge from bed-based intermediate care with reablement"/>
    <s v="5. Timely discharge from hospital"/>
    <x v="3"/>
    <s v="Community Health"/>
    <s v="NHS Community Provider"/>
    <s v="Local Authority Better Care Grant"/>
    <n v="47921"/>
    <s v="Scheme formerly funded by the additional discharge fund (LA)"/>
  </r>
  <r>
    <x v="6"/>
    <x v="3"/>
    <n v="76"/>
    <s v="Discharge support and infrastructure"/>
    <x v="11"/>
    <s v="Home First Therapist: dedicated therapy support to help people achieve independence following discharge"/>
    <s v="5. Timely discharge from hospital"/>
    <x v="3"/>
    <s v="Social Care"/>
    <s v="Local Authority"/>
    <s v="Local Authority Better Care Grant"/>
    <n v="86880"/>
    <s v="Scheme formerly funded by the additional discharge fund (LA)"/>
  </r>
  <r>
    <x v="6"/>
    <x v="3"/>
    <n v="77"/>
    <s v="Discharge support and infrastructure"/>
    <x v="11"/>
    <s v="Therapy Discharge Support Coordinator - enhancing interactions between Frimley Park Hospital Iris, wards and hospital discharge team, supporting the home first narrative and liaising with families"/>
    <s v="5. Timely discharge from hospital"/>
    <x v="3"/>
    <s v="Social Care"/>
    <s v="Local Authority"/>
    <s v="Local Authority Better Care Grant"/>
    <n v="45600"/>
    <s v="Scheme formerly funded by the additional discharge fund (LA)"/>
  </r>
  <r>
    <x v="6"/>
    <x v="3"/>
    <n v="79"/>
    <s v="Discharge support and infrastructure"/>
    <x v="11"/>
    <s v="Hospital Team Manager"/>
    <s v="5. Timely discharge from hospital"/>
    <x v="3"/>
    <s v="Social Care"/>
    <s v="Local Authority"/>
    <s v="NHS Minimum Contribution"/>
    <n v="77336"/>
    <m/>
  </r>
  <r>
    <x v="6"/>
    <x v="3"/>
    <n v="82"/>
    <s v="Discharge support and infrastructure"/>
    <x v="11"/>
    <s v="Hospital Discharge Practitioner Support: to support increased NCTR referrals"/>
    <s v="5. Timely discharge from hospital"/>
    <x v="3"/>
    <s v="Social Care"/>
    <s v="Local Authority"/>
    <s v="NHS Minimum Contribution"/>
    <n v="120960"/>
    <s v="Scheme formerly funded by the additional discharge fund (NHS)"/>
  </r>
  <r>
    <x v="6"/>
    <x v="3"/>
    <n v="83"/>
    <s v="Discharge support and infrastructure"/>
    <x v="11"/>
    <s v="Discharge to assess capacity funding: to fund the 4-week period of assessment following discharge"/>
    <s v="5. Timely discharge from hospital"/>
    <x v="3"/>
    <s v="Social Care"/>
    <s v="Local Authority"/>
    <s v="NHS Minimum Contribution"/>
    <n v="367077"/>
    <s v="Scheme formerly funded by the additional discharge fund (NHS)"/>
  </r>
  <r>
    <x v="6"/>
    <x v="3"/>
    <n v="84"/>
    <s v="Other  "/>
    <x v="2"/>
    <s v="Reserves to be allocated"/>
    <s v="1. Proactive care to those with complex needs"/>
    <x v="1"/>
    <s v="Other"/>
    <s v="NHS"/>
    <s v="Additional LA Contribution"/>
    <n v="35910"/>
    <s v="Underspends from 24-25 on schemes 19c Senior Integration Manager and 67 Programme Support. NHS selected but this is LA as well and both could not be selected"/>
  </r>
  <r>
    <x v="7"/>
    <x v="0"/>
    <n v="1"/>
    <s v="Personalised budgeting and commissioning"/>
    <x v="10"/>
    <s v="Maintaining Social Care Eligibility Criteria - Contribution to overall commissioning budget in order for the LA to meet its statutory requirements.Funding supports existing services or transformation programmes, where such services or programmes are of benefit to the wider health and care system."/>
    <s v="6. Reducing the need for long term residential care"/>
    <x v="2"/>
    <s v="Social Care"/>
    <s v="Local Authority"/>
    <s v="NHS Minimum Contribution"/>
    <n v="3232435"/>
    <m/>
  </r>
  <r>
    <x v="7"/>
    <x v="0"/>
    <n v="2"/>
    <s v="Home-based intermediate care (short-term home-based rehabilitation, reablement and recovery services)"/>
    <x v="7"/>
    <s v="Integrated Home based intermediate care service - Home-based intermediate care service"/>
    <s v="6. Reducing the need for long term residential care"/>
    <x v="2"/>
    <s v="Social Care"/>
    <s v="Local Authority"/>
    <s v="NHS Minimum Contribution"/>
    <n v="3207343"/>
    <m/>
  </r>
  <r>
    <x v="7"/>
    <x v="0"/>
    <n v="3"/>
    <s v="Evaluation and enabling integration"/>
    <x v="6"/>
    <s v="Information and Advice Hub - In house Council provision for co-ordinating requests for care and carer support. Single point of Access for Adult Social Care referrals and contacts"/>
    <s v="6. Reducing the need for long term residential care"/>
    <x v="2"/>
    <s v="Social Care"/>
    <s v="Local Authority"/>
    <s v="NHS Minimum Contribution"/>
    <n v="433855"/>
    <m/>
  </r>
  <r>
    <x v="7"/>
    <x v="0"/>
    <n v="4"/>
    <s v="Evaluation and enabling integration"/>
    <x v="6"/>
    <s v="Community Wellbeing Teams - Supports social work posts in Community Wellbeing Teams and delivery of statutory functions embedded in the Care Act 2014 which include: assessment, carers assessments, support planning, review and safeguarding"/>
    <s v="6. Reducing the need for long term residential care"/>
    <x v="2"/>
    <s v="Social Care"/>
    <s v="Local Authority"/>
    <s v="NHS Minimum Contribution"/>
    <n v="1852206"/>
    <m/>
  </r>
  <r>
    <x v="7"/>
    <x v="0"/>
    <n v="5"/>
    <s v="Evaluation and enabling integration"/>
    <x v="6"/>
    <s v="Integrated Hospital Team - The team delivers a comprehensive early assessment service to reduce hospital admissions from A&amp;E, promote timely discharges from other wards, and identify patients who would be suitable for intermediate care / or have short term re-ablement potential.  Additionally Adult Social Care have an enhanced hospital team supporting other key acute / community hospitals, which service ERoY residents. Range of posts to support assessment / hospital discharge.This includes the identification of needs, referral for carers assessment/carers services where relevant."/>
    <s v="5. Timely discharge from hospital"/>
    <x v="3"/>
    <s v="Social Care"/>
    <s v="Local Authority"/>
    <s v="NHS Minimum Contribution"/>
    <n v="425735"/>
    <m/>
  </r>
  <r>
    <x v="7"/>
    <x v="0"/>
    <n v="6"/>
    <s v="Disabled Facilities Grant related schemes"/>
    <x v="13"/>
    <s v="DFG - adaptations. Aids and adaptations to properties (showers, extensions etc)"/>
    <s v="2. Home adaptations and tech"/>
    <x v="5"/>
    <s v="Social Care"/>
    <s v="Local Authority"/>
    <s v="DFG"/>
    <n v="1820244"/>
    <m/>
  </r>
  <r>
    <x v="7"/>
    <x v="0"/>
    <n v="7"/>
    <s v="Disabled Facilities Grant related schemes"/>
    <x v="13"/>
    <s v="DFG - removable equipment eg. stairlifts, hoists, modular ramps"/>
    <s v="2. Home adaptations and tech"/>
    <x v="5"/>
    <s v="Social Care"/>
    <s v="Local Authority"/>
    <s v="DFG"/>
    <n v="2009244"/>
    <m/>
  </r>
  <r>
    <x v="7"/>
    <x v="0"/>
    <n v="8"/>
    <s v="Evaluation and enabling integration"/>
    <x v="6"/>
    <s v="Senior Accountant funding - Coordination of BCF financial planning "/>
    <s v="6. Reducing the need for long term residential care"/>
    <x v="2"/>
    <s v="Social Care"/>
    <s v="Local Authority"/>
    <s v="Local Authority Better Care Grant"/>
    <n v="23859"/>
    <m/>
  </r>
  <r>
    <x v="7"/>
    <x v="0"/>
    <n v="9"/>
    <s v="Evaluation and enabling integration"/>
    <x v="6"/>
    <s v="Short term offer and discharge to assess - This scheme includes occupational therapy posts and social workers who continue to work flexibly across a number of settings to facilitate discharge home, prevent admission and maximise potential. East Ridings Short Term Offer includes a number of services that aim to prevent, reduce or delay a person's need for long-term care by injecting short term support.  This includes the identification of needs, referral for carers assessment/carers services where relevant."/>
    <s v="5. Timely discharge from hospital"/>
    <x v="3"/>
    <s v="Social Care"/>
    <s v="Local Authority"/>
    <s v="Local Authority Better Care Grant"/>
    <n v="632310"/>
    <m/>
  </r>
  <r>
    <x v="7"/>
    <x v="0"/>
    <n v="10"/>
    <s v="Discharge support and infrastructure"/>
    <x v="11"/>
    <s v="Assisted discharge services - Supporting patients and their carers who are ready to be discharged from hospital to return to their own home, providing transport, settling in, ensuring they have their medication, food, hot drink etc… includes follow up calls as required to facilitate discharge and help prevent avoidable readmission."/>
    <s v="5. Timely discharge from hospital"/>
    <x v="3"/>
    <s v="Other"/>
    <s v="Charity / Voluntary Sector"/>
    <s v="Local Authority Better Care Grant"/>
    <n v="147864"/>
    <m/>
  </r>
  <r>
    <x v="7"/>
    <x v="0"/>
    <n v="11"/>
    <s v="Discharge support and infrastructure"/>
    <x v="11"/>
    <s v="British Red Cross support at home service"/>
    <s v="5. Timely discharge from hospital"/>
    <x v="3"/>
    <s v="Other"/>
    <s v="Charity / Voluntary Sector"/>
    <s v="Local Authority Better Care Grant"/>
    <n v="80388"/>
    <m/>
  </r>
  <r>
    <x v="7"/>
    <x v="0"/>
    <n v="12"/>
    <s v="Discharge support and infrastructure"/>
    <x v="11"/>
    <s v="Assisted discharge services - Supporting patients and their carers who are ready to be discharged from hospital to return to their own home, providing transport, settling in, ensuring they have their medication, food, hot drink etc… includes follow up calls as required to facilitate discharge and help prevent avoidable readmission."/>
    <s v="5. Timely discharge from hospital"/>
    <x v="3"/>
    <s v="Other"/>
    <s v="Charity / Voluntary Sector"/>
    <s v="Local Authority Better Care Grant"/>
    <n v="115529"/>
    <m/>
  </r>
  <r>
    <x v="7"/>
    <x v="0"/>
    <n v="13"/>
    <s v="Other  "/>
    <x v="2"/>
    <s v="High Intensity User scheme. The service users a coaching approach, targeting high users of services and supports the most vulnerable clients to prevent individuals needs escalating which would impact on health and social care services."/>
    <s v="4. Preventing unnecessary hospital admissions"/>
    <x v="4"/>
    <s v="Other"/>
    <s v="Charity / Voluntary Sector"/>
    <s v="Local Authority Better Care Grant"/>
    <n v="102142"/>
    <m/>
  </r>
  <r>
    <x v="7"/>
    <x v="0"/>
    <n v="14"/>
    <s v="Evaluation and enabling integration"/>
    <x v="6"/>
    <s v="Hospital Team - Additional social work resource in place to meet increased levels of demand / complexity, ensure good patient flow through acute and community hospitals and to reduce length of stay"/>
    <s v="5. Timely discharge from hospital"/>
    <x v="3"/>
    <s v="Social Care"/>
    <s v="Local Authority"/>
    <s v="Local Authority Better Care Grant"/>
    <n v="862353"/>
    <m/>
  </r>
  <r>
    <x v="7"/>
    <x v="0"/>
    <n v="15"/>
    <s v="Evaluation and enabling integration"/>
    <x v="6"/>
    <s v="GP social care pilot/Care Co-ordinators"/>
    <s v="4. Preventing unnecessary hospital admissions"/>
    <x v="4"/>
    <s v="Social Care"/>
    <s v="Local Authority"/>
    <s v="Local Authority Better Care Grant"/>
    <n v="117051"/>
    <m/>
  </r>
  <r>
    <x v="7"/>
    <x v="0"/>
    <n v="16"/>
    <s v="Evaluation and enabling integration"/>
    <x v="6"/>
    <s v="Education and workforce - To support in the recruitment and retention in the Care Sector and attract younger people to Health &amp; Social Care roles"/>
    <s v="6. Reducing the need for long term residential care"/>
    <x v="2"/>
    <s v="Social Care"/>
    <s v="Local Authority"/>
    <s v="Local Authority Better Care Grant"/>
    <n v="344000"/>
    <m/>
  </r>
  <r>
    <x v="7"/>
    <x v="0"/>
    <n v="17"/>
    <s v="Assistive technologies and equipment"/>
    <x v="8"/>
    <s v="Investment in technology/digital - This scheme is focussed on supporting VCSE to reach digital maturity and includes some programme support"/>
    <s v="6. Reducing the need for long term residential care"/>
    <x v="2"/>
    <s v="Social Care"/>
    <s v="Local Authority"/>
    <s v="Local Authority Better Care Grant"/>
    <n v="63795"/>
    <m/>
  </r>
  <r>
    <x v="7"/>
    <x v="0"/>
    <n v="18"/>
    <s v="Assistive technologies and equipment"/>
    <x v="8"/>
    <s v="Digital maturity - Supporting VCSE with digital infrastructure"/>
    <s v="6. Reducing the need for long term residential care"/>
    <x v="2"/>
    <s v="Social Care"/>
    <s v="Local Authority"/>
    <s v="Local Authority Better Care Grant"/>
    <n v="61953"/>
    <m/>
  </r>
  <r>
    <x v="7"/>
    <x v="0"/>
    <n v="19"/>
    <s v="Evaluation and enabling integration"/>
    <x v="6"/>
    <s v="Quality development monitoring - Independent Care Sector business development"/>
    <s v="1. Proactive care to those with complex needs"/>
    <x v="1"/>
    <s v="Social Care"/>
    <s v="Local Authority"/>
    <s v="Local Authority Better Care Grant"/>
    <n v="62401"/>
    <m/>
  </r>
  <r>
    <x v="7"/>
    <x v="0"/>
    <n v="20"/>
    <s v="Support to carers, including unpaid carers"/>
    <x v="0"/>
    <s v="Carers dementia support - Providing specialist support to carers of adults with dementia, including assessments and support planning using eligibility criteria of the Care Act, risk assessment, liaison with acute sector to facilitate safe discharge and providing advice, delivery of specialist training."/>
    <s v="3. Supporting unpaid carers"/>
    <x v="0"/>
    <s v="Social Care"/>
    <s v="Local Authority"/>
    <s v="Local Authority Better Care Grant"/>
    <n v="121720"/>
    <m/>
  </r>
  <r>
    <x v="7"/>
    <x v="0"/>
    <n v="21"/>
    <s v="Evaluation and enabling integration"/>
    <x v="6"/>
    <s v="Demographic pressures/Fair price of care - Meeting pressures associated with increasing numbers of older people in the East Riding as well as care sector fee increases."/>
    <s v="6. Reducing the need for long term residential care"/>
    <x v="2"/>
    <s v="Social Care"/>
    <s v="Local Authority"/>
    <s v="Local Authority Better Care Grant"/>
    <n v="4766682"/>
    <m/>
  </r>
  <r>
    <x v="7"/>
    <x v="0"/>
    <n v="22"/>
    <s v="Evaluation and enabling integration"/>
    <x v="6"/>
    <s v="Demographic pressures/Fair price of care - Meeting pressures associated with increasing numbers of older people in the East Riding as well as care sector fee increases."/>
    <s v="6. Reducing the need for long term residential care"/>
    <x v="2"/>
    <s v="Social Care"/>
    <s v="Local Authority"/>
    <s v="Additional LA Contribution"/>
    <n v="3027493"/>
    <m/>
  </r>
  <r>
    <x v="7"/>
    <x v="0"/>
    <n v="23"/>
    <s v="Evaluation and enabling integration"/>
    <x v="6"/>
    <s v="Health and Care Committee Programme Resource"/>
    <s v="6. Reducing the need for long term residential care"/>
    <x v="2"/>
    <s v="Other"/>
    <s v="NHS"/>
    <s v="Local Authority Better Care Grant"/>
    <n v="255757"/>
    <m/>
  </r>
  <r>
    <x v="7"/>
    <x v="0"/>
    <n v="24"/>
    <s v="Home-based intermediate care (short-term home-based rehabilitation, reablement and recovery services)"/>
    <x v="7"/>
    <s v="Reablement - Extension of the integrated home based intermediate care service to delivery sufficient capacity to support pathway 1 D2A."/>
    <s v="5. Timely discharge from hospital"/>
    <x v="3"/>
    <s v="Social Care"/>
    <s v="Local Authority"/>
    <s v="Local Authority Better Care Grant"/>
    <n v="1800000"/>
    <m/>
  </r>
  <r>
    <x v="7"/>
    <x v="0"/>
    <n v="25"/>
    <s v="Evaluation and enabling integration"/>
    <x v="6"/>
    <s v="VCSE resource - Funding for infrastructure support for the VCSE"/>
    <s v="6. Reducing the need for long term residential care"/>
    <x v="2"/>
    <s v="Other"/>
    <s v="Local Authority"/>
    <s v="Local Authority Better Care Grant"/>
    <n v="175370"/>
    <m/>
  </r>
  <r>
    <x v="7"/>
    <x v="0"/>
    <n v="26"/>
    <s v="End of life care"/>
    <x v="9"/>
    <s v="End of Life Beds - in Bridlington Hospital to enable people to be cared for at EoL / die closer to home"/>
    <s v="1. Proactive care to those with complex needs"/>
    <x v="1"/>
    <s v="Acute"/>
    <s v="NHS Acute Provider"/>
    <s v="Local Authority Better Care Grant"/>
    <n v="300000"/>
    <m/>
  </r>
  <r>
    <x v="7"/>
    <x v="0"/>
    <n v="27"/>
    <s v="Evaluation and enabling integration"/>
    <x v="6"/>
    <s v="Neighbourhood health schemes - support to develop and implement the neighbourhood health approach across the East  Riding"/>
    <s v="4. Preventing unnecessary hospital admissions"/>
    <x v="4"/>
    <s v="Community Health"/>
    <s v="NHS"/>
    <s v="Local Authority Better Care Grant"/>
    <n v="210000"/>
    <m/>
  </r>
  <r>
    <x v="7"/>
    <x v="0"/>
    <n v="28"/>
    <s v="Evaluation and enabling integration"/>
    <x v="6"/>
    <s v="Crisis in reach"/>
    <s v="1. Proactive care to those with complex needs"/>
    <x v="1"/>
    <s v="Community Health"/>
    <s v="NHS Mental Health Provider"/>
    <s v="Local Authority Better Care Grant"/>
    <n v="400000"/>
    <m/>
  </r>
  <r>
    <x v="7"/>
    <x v="0"/>
    <n v="29"/>
    <s v="Evaluation and enabling integration"/>
    <x v="6"/>
    <s v="Joint commissioning resource (S75) "/>
    <s v="6. Reducing the need for long term residential care"/>
    <x v="2"/>
    <s v="Other"/>
    <s v="Local Authority"/>
    <s v="Local Authority Better Care Grant"/>
    <n v="200000"/>
    <m/>
  </r>
  <r>
    <x v="7"/>
    <x v="0"/>
    <n v="30"/>
    <s v="Evaluation and enabling integration"/>
    <x v="6"/>
    <s v="Falls response - East Riding falls response model has been developed as it was identified that there are high numbers of falls highlighted as reasons for admission to hospital."/>
    <s v="4. Preventing unnecessary hospital admissions"/>
    <x v="4"/>
    <s v="Social Care"/>
    <s v="Local Authority"/>
    <s v="Local Authority Better Care Grant"/>
    <n v="158490"/>
    <m/>
  </r>
  <r>
    <x v="7"/>
    <x v="0"/>
    <n v="31"/>
    <s v="Evaluation and enabling integration"/>
    <x v="6"/>
    <s v="Enhanced Falls response - Further development of the Falls response to include people who have not got a Lifeline service"/>
    <s v="4. Preventing unnecessary hospital admissions"/>
    <x v="4"/>
    <s v="Other"/>
    <s v="Charity / Voluntary Sector"/>
    <s v="Local Authority Better Care Grant"/>
    <n v="65512"/>
    <s v="Humberside fire and rescue are the provider"/>
  </r>
  <r>
    <x v="7"/>
    <x v="0"/>
    <n v="32"/>
    <s v="Long-term home-based community health services"/>
    <x v="15"/>
    <s v="Frailty - further development of the proactive frailty service"/>
    <s v="4. Preventing unnecessary hospital admissions"/>
    <x v="4"/>
    <s v="Community Health"/>
    <s v="NHS Community Provider"/>
    <s v="Local Authority Better Care Grant"/>
    <n v="200000"/>
    <m/>
  </r>
  <r>
    <x v="7"/>
    <x v="0"/>
    <n v="33"/>
    <s v="Assistive technologies and equipment"/>
    <x v="8"/>
    <s v="Community equipment manual handling - Training and equipment for residential homes, time limited project estimate some impact on all 144 care homes in the East Riding - initial focus on those care homes requiring improvement. "/>
    <s v="4. Preventing unnecessary hospital admissions"/>
    <x v="4"/>
    <s v="Community Health"/>
    <s v="NHS Community Provider"/>
    <s v="Local Authority Better Care Grant"/>
    <n v="114000"/>
    <m/>
  </r>
  <r>
    <x v="7"/>
    <x v="0"/>
    <n v="34"/>
    <s v="Evaluation and enabling integration"/>
    <x v="6"/>
    <s v="Care home placements - Support to patients and their families / carers on discharge from hospital to residential care"/>
    <s v="5. Timely discharge from hospital"/>
    <x v="3"/>
    <s v="Social Care"/>
    <s v="Local Authority"/>
    <s v="Local Authority Better Care Grant"/>
    <n v="240000"/>
    <m/>
  </r>
  <r>
    <x v="7"/>
    <x v="0"/>
    <n v="35"/>
    <s v="Assistive technologies and equipment"/>
    <x v="8"/>
    <s v="Community Equipment - To increase availablity of community equipment in the Care Sector and facilitate timely access to equipment which meets identified  health &amp; social care needs, and help to avoid delayed discharges. NRS Community Equipment contract ICB spend."/>
    <s v="5. Timely discharge from hospital"/>
    <x v="3"/>
    <s v="Other"/>
    <s v="Private Sector"/>
    <s v="NHS Minimum Contribution"/>
    <n v="4041305"/>
    <m/>
  </r>
  <r>
    <x v="7"/>
    <x v="0"/>
    <n v="36"/>
    <s v="Evaluation and enabling integration"/>
    <x v="6"/>
    <s v="Community Provider - Proactive and Preventative Care - Contribution to community service contract (proactive and preventative care)"/>
    <s v="1. Proactive care to those with complex needs"/>
    <x v="1"/>
    <s v="Community Health"/>
    <s v="NHS Community Provider"/>
    <s v="NHS Minimum Contribution"/>
    <n v="1795751"/>
    <m/>
  </r>
  <r>
    <x v="7"/>
    <x v="0"/>
    <n v="37"/>
    <s v="Evaluation and enabling integration"/>
    <x v="6"/>
    <s v="Avoidable admissions - Initiatives to prevent admissions and avoid delayed transfers of care (supporting delivery of the high impact change model)"/>
    <s v="4. Preventing unnecessary hospital admissions"/>
    <x v="4"/>
    <s v="Acute"/>
    <s v="NHS"/>
    <s v="NHS Minimum Contribution"/>
    <n v="12242113"/>
    <m/>
  </r>
  <r>
    <x v="7"/>
    <x v="0"/>
    <n v="38"/>
    <s v="Wider local support to promote prevention and independence"/>
    <x v="1"/>
    <s v="Existing area team s256 transfer - Care and support at home for those with eligible needs"/>
    <s v="6. Reducing the need for long term residential care"/>
    <x v="2"/>
    <s v="Social Care"/>
    <s v="NHS Community Provider"/>
    <s v="NHS Minimum Contribution"/>
    <n v="656874"/>
    <s v="York"/>
  </r>
  <r>
    <x v="7"/>
    <x v="0"/>
    <n v="39"/>
    <s v="Home-based intermediate care (short-term home-based rehabilitation, reablement and recovery services)"/>
    <x v="7"/>
    <s v="7 day nursing service - Expansion of community nursing services"/>
    <s v="4. Preventing unnecessary hospital admissions"/>
    <x v="4"/>
    <s v="Community Health"/>
    <s v="NHS Community Provider"/>
    <s v="NHS Minimum Contribution"/>
    <n v="40133"/>
    <s v="York"/>
  </r>
  <r>
    <x v="7"/>
    <x v="0"/>
    <n v="40"/>
    <s v="Evaluation and enabling integration"/>
    <x v="6"/>
    <s v="Integrated hospital team - Community services"/>
    <s v="4. Preventing unnecessary hospital admissions"/>
    <x v="4"/>
    <s v="Community Health"/>
    <s v="NHS Community Provider"/>
    <s v="NHS Minimum Contribution"/>
    <n v="10520"/>
    <s v="York"/>
  </r>
  <r>
    <x v="7"/>
    <x v="0"/>
    <n v="41"/>
    <s v="Assistive technologies and equipment"/>
    <x v="8"/>
    <s v="Community equipment service - Community equipment and wheelchair services"/>
    <s v="2. Home adaptations and tech"/>
    <x v="5"/>
    <s v="Community Health"/>
    <s v="Private Sector"/>
    <s v="NHS Minimum Contribution"/>
    <n v="58427"/>
    <s v="York"/>
  </r>
  <r>
    <x v="7"/>
    <x v="0"/>
    <n v="42"/>
    <s v="Evaluation and enabling integration"/>
    <x v="6"/>
    <s v="Pocklington Hub - Integrated scheme"/>
    <s v="4. Preventing unnecessary hospital admissions"/>
    <x v="4"/>
    <s v="Community Health"/>
    <s v="NHS Community Provider"/>
    <s v="NHS Minimum Contribution"/>
    <n v="365238"/>
    <s v="York"/>
  </r>
  <r>
    <x v="7"/>
    <x v="0"/>
    <n v="43"/>
    <s v="Discharge support and infrastructure"/>
    <x v="11"/>
    <s v="In-perpetuity - Social care protection"/>
    <s v="5. Timely discharge from hospital"/>
    <x v="3"/>
    <s v="Social Care"/>
    <s v="Local Authority"/>
    <s v="NHS Minimum Contribution"/>
    <n v="108444"/>
    <s v="York"/>
  </r>
  <r>
    <x v="7"/>
    <x v="0"/>
    <n v="44"/>
    <s v="Urgent community response"/>
    <x v="12"/>
    <s v="Urgent care practitioners - Urgent care intervention to avoid ambulance transfer and unneccesary admissions by seeing and treating"/>
    <s v="4. Preventing unnecessary hospital admissions"/>
    <x v="4"/>
    <s v="Community Health"/>
    <s v="NHS Acute Provider"/>
    <s v="NHS Minimum Contribution"/>
    <n v="71102"/>
    <s v="York"/>
  </r>
  <r>
    <x v="7"/>
    <x v="0"/>
    <n v="45"/>
    <s v="Evaluation and enabling integration"/>
    <x v="6"/>
    <s v="Humber community contract - Community services"/>
    <s v="1. Proactive care to those with complex needs"/>
    <x v="1"/>
    <s v="Community Health"/>
    <s v="NHS Community Provider"/>
    <s v="NHS Minimum Contribution"/>
    <n v="699755"/>
    <s v="York"/>
  </r>
  <r>
    <x v="7"/>
    <x v="0"/>
    <n v="46"/>
    <s v="Assistive technologies and equipment"/>
    <x v="8"/>
    <s v="Community equipment for hospital - Community equipment is required for pathway 0 and 1 discharges. Additional funding required for increased equipment for earlier complex discharges and expedited delivery charges (same day)"/>
    <s v="5. Timely discharge from hospital"/>
    <x v="3"/>
    <s v="Other"/>
    <s v="Private Sector"/>
    <s v="Local Authority Better Care Grant"/>
    <n v="400000"/>
    <m/>
  </r>
  <r>
    <x v="7"/>
    <x v="0"/>
    <n v="47"/>
    <s v="Bed-based intermediate care (short-term bed-based rehabilitation, reablement and recovery services)"/>
    <x v="4"/>
    <s v="Winter beds - Additional bedded capacity to increase speed of discharge"/>
    <s v="5. Timely discharge from hospital"/>
    <x v="3"/>
    <s v="Social Care"/>
    <s v="Private Sector"/>
    <s v="Local Authority Better Care Grant"/>
    <n v="207000"/>
    <m/>
  </r>
  <r>
    <x v="7"/>
    <x v="0"/>
    <n v="48"/>
    <s v="Bed-based intermediate care (short-term bed-based rehabilitation, reablement and recovery services)"/>
    <x v="4"/>
    <s v="Short term packages - Working with independent providers to mobilise additional services "/>
    <s v="5. Timely discharge from hospital"/>
    <x v="3"/>
    <s v="Social Care"/>
    <s v="Private Sector"/>
    <s v="Local Authority Better Care Grant"/>
    <n v="2108451"/>
    <m/>
  </r>
  <r>
    <x v="7"/>
    <x v="0"/>
    <n v="49"/>
    <s v="Bed-based intermediate care (short-term bed-based rehabilitation, reablement and recovery services)"/>
    <x v="4"/>
    <s v="Winter step down beds (non covid) - Additional bedded provision over winter"/>
    <s v="5. Timely discharge from hospital"/>
    <x v="3"/>
    <s v="Community Health"/>
    <s v="Private Sector"/>
    <s v="NHS Minimum Contribution"/>
    <n v="252705"/>
    <m/>
  </r>
  <r>
    <x v="7"/>
    <x v="0"/>
    <n v="50"/>
    <s v="Bed-based intermediate care (short-term bed-based rehabilitation, reablement and recovery services)"/>
    <x v="4"/>
    <s v="One off spot purchases - To support one off complex spot purchase requirements"/>
    <s v="5. Timely discharge from hospital"/>
    <x v="3"/>
    <s v="Community Health"/>
    <s v="Private Sector"/>
    <s v="NHS Minimum Contribution"/>
    <n v="100000"/>
    <m/>
  </r>
  <r>
    <x v="7"/>
    <x v="0"/>
    <n v="51"/>
    <s v="Bed-based intermediate care (short-term bed-based rehabilitation, reablement and recovery services)"/>
    <x v="4"/>
    <s v="MH beds - To provide specific mental health provision through block booked arrangement"/>
    <s v="5. Timely discharge from hospital"/>
    <x v="3"/>
    <s v="Mental Health"/>
    <s v="NHS Mental Health Provider"/>
    <s v="NHS Minimum Contribution"/>
    <n v="89000"/>
    <m/>
  </r>
  <r>
    <x v="7"/>
    <x v="0"/>
    <n v="52"/>
    <s v="Home-based intermediate care (short-term home-based rehabilitation, reablement and recovery services)"/>
    <x v="7"/>
    <s v="Enhanced intermediate homecare - To block book domiciliary care provision"/>
    <s v="5. Timely discharge from hospital"/>
    <x v="3"/>
    <s v="Community Health"/>
    <s v="NHS Community Provider"/>
    <s v="NHS Minimum Contribution"/>
    <n v="1000000"/>
    <m/>
  </r>
  <r>
    <x v="7"/>
    <x v="0"/>
    <n v="53"/>
    <s v="Discharge support and infrastructure"/>
    <x v="11"/>
    <s v="IDL doctor - Additional shifts funded to support timelier medications across wards at HUTHT"/>
    <s v="5. Timely discharge from hospital"/>
    <x v="3"/>
    <s v="Acute"/>
    <s v="NHS Acute Provider"/>
    <s v="NHS Minimum Contribution"/>
    <n v="25000"/>
    <m/>
  </r>
  <r>
    <x v="7"/>
    <x v="0"/>
    <n v="54"/>
    <s v="Discharge support and infrastructure"/>
    <x v="11"/>
    <s v="HRI 13th floor and Rossmoore coordination - To coordinate and enhance flow into the 13th floor and out to Rossmore"/>
    <s v="5. Timely discharge from hospital"/>
    <x v="3"/>
    <s v="Acute"/>
    <s v="NHS"/>
    <s v="NHS Minimum Contribution"/>
    <n v="20000"/>
    <s v="13th floor is acute and Rossmore is Community provider (CHCP CIC)"/>
  </r>
  <r>
    <x v="7"/>
    <x v="0"/>
    <n v="55"/>
    <s v="Discharge support and infrastructure"/>
    <x v="11"/>
    <s v="Enhanced system transport - To enhance transport opportunities for discharge both from acute and bedded facilities"/>
    <s v="5. Timely discharge from hospital"/>
    <x v="3"/>
    <s v="Other"/>
    <s v="NHS"/>
    <s v="NHS Minimum Contribution"/>
    <n v="13500"/>
    <m/>
  </r>
  <r>
    <x v="7"/>
    <x v="0"/>
    <n v="56"/>
    <s v="Discharge support and infrastructure"/>
    <x v="11"/>
    <s v="Enhancement to British Red Cross provision - To extend delivery of service supporting discharge"/>
    <s v="5. Timely discharge from hospital"/>
    <x v="3"/>
    <s v="Other"/>
    <s v="Charity / Voluntary Sector"/>
    <s v="NHS Minimum Contribution"/>
    <n v="10500"/>
    <m/>
  </r>
  <r>
    <x v="7"/>
    <x v="0"/>
    <n v="57"/>
    <s v="Discharge support and infrastructure"/>
    <x v="11"/>
    <s v="PMO support to D2A programme - Supporting to the discharge assessment programme (3 x FTE)"/>
    <s v="5. Timely discharge from hospital"/>
    <x v="3"/>
    <s v="Other"/>
    <s v="Local Authority"/>
    <s v="NHS Minimum Contribution"/>
    <n v="75000"/>
    <m/>
  </r>
  <r>
    <x v="7"/>
    <x v="0"/>
    <n v="58"/>
    <s v="Evaluation and enabling integration"/>
    <x v="6"/>
    <s v="CHS brokerage - Brokerage support to enable individuals to find a suitable care home"/>
    <s v="5. Timely discharge from hospital"/>
    <x v="3"/>
    <s v="Community Health"/>
    <s v="Local Authority"/>
    <s v="NHS Minimum Contribution"/>
    <n v="50000"/>
    <m/>
  </r>
  <r>
    <x v="7"/>
    <x v="0"/>
    <n v="59"/>
    <s v="Discharge support and infrastructure"/>
    <x v="11"/>
    <s v="Discharge collaborative - Settling in calls"/>
    <s v="5. Timely discharge from hospital"/>
    <x v="3"/>
    <s v="Other"/>
    <s v="Charity / Voluntary Sector"/>
    <s v="NHS Minimum Contribution"/>
    <n v="100000"/>
    <m/>
  </r>
  <r>
    <x v="7"/>
    <x v="0"/>
    <n v="60"/>
    <s v="Discharge support and infrastructure"/>
    <x v="11"/>
    <s v="VCSE coordinator - Manages referrals in to line 66 (settling in calls)"/>
    <s v="5. Timely discharge from hospital"/>
    <x v="3"/>
    <s v="Other"/>
    <s v="Charity / Voluntary Sector"/>
    <s v="NHS Minimum Contribution"/>
    <n v="50000"/>
    <m/>
  </r>
  <r>
    <x v="7"/>
    <x v="0"/>
    <n v="61"/>
    <s v="Support to carers, including unpaid carers"/>
    <x v="0"/>
    <s v="VCSE enhanced dementia support - Providing dementia support for carers and new diagnosis "/>
    <s v="3. Supporting unpaid carers"/>
    <x v="0"/>
    <s v="Other"/>
    <s v="Charity / Voluntary Sector"/>
    <s v="NHS Minimum Contribution"/>
    <n v="20000"/>
    <m/>
  </r>
  <r>
    <x v="7"/>
    <x v="0"/>
    <n v="62"/>
    <s v="Discharge support and infrastructure"/>
    <x v="11"/>
    <s v="Pharmacy technician - Timely access to medications and providing support, advice and guidance"/>
    <s v="5. Timely discharge from hospital"/>
    <x v="3"/>
    <s v="Acute"/>
    <s v="NHS Acute Provider"/>
    <s v="NHS Minimum Contribution"/>
    <n v="30000"/>
    <m/>
  </r>
  <r>
    <x v="7"/>
    <x v="0"/>
    <n v="63"/>
    <s v="Other  "/>
    <x v="2"/>
    <s v="Homeless provision - Beds to support those who are at risk of street homelessness"/>
    <s v="4. Preventing unnecessary hospital admissions"/>
    <x v="4"/>
    <s v="Mental Health"/>
    <s v="NHS Mental Health Provider"/>
    <s v="NHS Minimum Contribution"/>
    <n v="100000"/>
    <m/>
  </r>
  <r>
    <x v="7"/>
    <x v="0"/>
    <n v="64"/>
    <s v="Personalised budgeting and commissioning"/>
    <x v="10"/>
    <s v="Personal Health budgets - Personal budgets to help speed up discharge"/>
    <s v="5. Timely discharge from hospital"/>
    <x v="3"/>
    <s v="Other"/>
    <s v="Local Authority"/>
    <s v="NHS Minimum Contribution"/>
    <n v="50000"/>
    <s v="In partnership with Hull City Council"/>
  </r>
  <r>
    <x v="7"/>
    <x v="0"/>
    <n v="65"/>
    <s v="Bed-based intermediate care (short-term bed-based rehabilitation, reablement and recovery services)"/>
    <x v="4"/>
    <s v="Holyname L4 - To support access to rehabilitation beds"/>
    <s v="5. Timely discharge from hospital"/>
    <x v="3"/>
    <s v="Community Health"/>
    <s v="NHS Community Provider"/>
    <s v="NHS Minimum Contribution"/>
    <n v="840936"/>
    <s v="Provider is CHCP CIC"/>
  </r>
  <r>
    <x v="8"/>
    <x v="4"/>
    <n v="20001"/>
    <s v="Assistive technologies and equipment"/>
    <x v="8"/>
    <s v="BCG - Meeting social care needs (Care tech)"/>
    <s v="2. Home adaptations and tech"/>
    <x v="5"/>
    <s v="Social Care"/>
    <s v="Private Sector"/>
    <s v="Local Authority Better Care Grant"/>
    <n v="3785993"/>
    <m/>
  </r>
  <r>
    <x v="8"/>
    <x v="4"/>
    <n v="20002"/>
    <s v="Discharge support and infrastructure"/>
    <x v="11"/>
    <s v="BCG - Meeting social care needs (D2A teams)"/>
    <s v="5. Timely discharge from hospital"/>
    <x v="3"/>
    <s v="Social Care"/>
    <s v="Local Authority"/>
    <s v="Local Authority Better Care Grant"/>
    <n v="6512000"/>
    <m/>
  </r>
  <r>
    <x v="8"/>
    <x v="4"/>
    <n v="20003"/>
    <s v="Long-term residential/nursing home care"/>
    <x v="3"/>
    <s v="BCG - Meeting social care needs (Nursing)"/>
    <s v="1. Proactive care to those with complex needs"/>
    <x v="1"/>
    <s v="Social Care"/>
    <s v="Private Sector"/>
    <s v="Local Authority Better Care Grant"/>
    <n v="19029000"/>
    <m/>
  </r>
  <r>
    <x v="8"/>
    <x v="4"/>
    <n v="20004"/>
    <s v="Long-term home-based social care services"/>
    <x v="16"/>
    <s v="BCG - Meeting social care needs (Domiciliary Care)"/>
    <s v="1. Proactive care to those with complex needs"/>
    <x v="1"/>
    <s v="Social Care"/>
    <s v="Private Sector"/>
    <s v="Local Authority Better Care Grant"/>
    <n v="6740460"/>
    <m/>
  </r>
  <r>
    <x v="8"/>
    <x v="4"/>
    <n v="20005"/>
    <s v="Evaluation and enabling integration"/>
    <x v="6"/>
    <s v="BCG - Countywide Care Market Quality Initiatives"/>
    <s v="1. Proactive care to those with complex needs"/>
    <x v="1"/>
    <s v="Social Care"/>
    <s v="Local Authority"/>
    <s v="Local Authority Better Care Grant"/>
    <n v="700000"/>
    <m/>
  </r>
  <r>
    <x v="8"/>
    <x v="4"/>
    <n v="20006"/>
    <s v="Evaluation and enabling integration"/>
    <x v="6"/>
    <s v="BCG - Reablement Flows"/>
    <s v="6. Reducing the need for long term residential care"/>
    <x v="2"/>
    <s v="Social Care"/>
    <s v="Local Authority"/>
    <s v="Local Authority Better Care Grant"/>
    <n v="630000"/>
    <m/>
  </r>
  <r>
    <x v="8"/>
    <x v="4"/>
    <n v="20007"/>
    <s v="Wider local support to promote prevention and independence"/>
    <x v="1"/>
    <s v="BCG - Sensory"/>
    <s v="6. Reducing the need for long term residential care"/>
    <x v="2"/>
    <s v="Social Care"/>
    <s v="Local Authority"/>
    <s v="Local Authority Better Care Grant"/>
    <n v="690000"/>
    <m/>
  </r>
  <r>
    <x v="8"/>
    <x v="4"/>
    <n v="20008"/>
    <s v="Wider local support to promote prevention and independence"/>
    <x v="1"/>
    <s v="BCG - Community Dementia Support Service"/>
    <s v="3. Supporting unpaid carers"/>
    <x v="0"/>
    <s v="Social Care"/>
    <s v="Charity / Voluntary Sector"/>
    <s v="Local Authority Better Care Grant"/>
    <n v="848000"/>
    <m/>
  </r>
  <r>
    <x v="8"/>
    <x v="4"/>
    <n v="20026"/>
    <s v="Bed-based intermediate care (short-term bed-based rehabilitation, reablement and recovery services)"/>
    <x v="4"/>
    <s v="BCG - IC Beds: Interim placements"/>
    <s v="6. Reducing the need for long term residential care"/>
    <x v="2"/>
    <s v="Social Care"/>
    <s v="Private Sector"/>
    <s v="Local Authority Better Care Grant"/>
    <n v="1500000"/>
    <m/>
  </r>
  <r>
    <x v="8"/>
    <x v="4"/>
    <n v="20027"/>
    <s v="Short-term home-based social care (excluding rehabilitation, reablement or recovery services)"/>
    <x v="5"/>
    <s v="BCG - IC Beds: Recovery to Home"/>
    <s v="6. Reducing the need for long term residential care"/>
    <x v="2"/>
    <s v="Social Care"/>
    <s v="Private Sector"/>
    <s v="Local Authority Better Care Grant"/>
    <n v="824000"/>
    <m/>
  </r>
  <r>
    <x v="8"/>
    <x v="4"/>
    <n v="20021"/>
    <s v="Home-based intermediate care (short-term home-based rehabilitation, reablement and recovery services)"/>
    <x v="7"/>
    <s v="BCG - Reablement : ECL Growth"/>
    <s v="6. Reducing the need for long term residential care"/>
    <x v="2"/>
    <s v="Social Care"/>
    <s v="Local Authority"/>
    <s v="Local Authority Better Care Grant"/>
    <n v="433600"/>
    <m/>
  </r>
  <r>
    <x v="8"/>
    <x v="4"/>
    <n v="20014"/>
    <s v="Home-based intermediate care (short-term home-based rehabilitation, reablement and recovery services)"/>
    <x v="7"/>
    <s v="BCG - Reablement : ARC Contracts"/>
    <s v="6. Reducing the need for long term residential care"/>
    <x v="2"/>
    <s v="Social Care"/>
    <s v="Private Sector"/>
    <s v="Local Authority Better Care Grant"/>
    <n v="6955000"/>
    <m/>
  </r>
  <r>
    <x v="8"/>
    <x v="4"/>
    <n v="20020"/>
    <s v="Short-term home-based social care (excluding rehabilitation, reablement or recovery services)"/>
    <x v="5"/>
    <s v="BCG - Reablement : Spot Purchased DILOR"/>
    <s v="5. Timely discharge from hospital"/>
    <x v="3"/>
    <s v="Social Care"/>
    <s v="Private Sector"/>
    <s v="Local Authority Better Care Grant"/>
    <n v="3270000"/>
    <m/>
  </r>
  <r>
    <x v="8"/>
    <x v="4"/>
    <n v="40003"/>
    <s v="Discharge support and infrastructure"/>
    <x v="11"/>
    <s v="BCG - Mental Health Capacity: Move-on facilitators, AMHPs and Transition roles"/>
    <s v="5. Timely discharge from hospital"/>
    <x v="3"/>
    <s v="Social Care"/>
    <s v="Local Authority"/>
    <s v="Local Authority Better Care Grant"/>
    <n v="350000"/>
    <m/>
  </r>
  <r>
    <x v="8"/>
    <x v="4"/>
    <n v="40004"/>
    <s v="Discharge support and infrastructure"/>
    <x v="11"/>
    <s v="BCG - Dementia Discharge Support"/>
    <s v="5. Timely discharge from hospital"/>
    <x v="3"/>
    <s v="Social Care"/>
    <s v="Charity / Voluntary Sector"/>
    <s v="Local Authority Better Care Grant"/>
    <n v="400000"/>
    <m/>
  </r>
  <r>
    <x v="8"/>
    <x v="4"/>
    <n v="20022"/>
    <s v="Home-based intermediate care (short-term home-based rehabilitation, reablement and recovery services)"/>
    <x v="7"/>
    <s v="BCG - Therapy support to ARC"/>
    <s v="6. Reducing the need for long term residential care"/>
    <x v="2"/>
    <s v="Social Care"/>
    <s v="NHS Community Provider"/>
    <s v="Local Authority Better Care Grant"/>
    <n v="419000"/>
    <m/>
  </r>
  <r>
    <x v="8"/>
    <x v="4"/>
    <n v="20023"/>
    <s v="Evaluation and enabling integration"/>
    <x v="6"/>
    <s v="BCG - Alliance Delivery Leads"/>
    <s v="1. Proactive care to those with complex needs"/>
    <x v="1"/>
    <s v="Social Care"/>
    <s v="Local Authority"/>
    <s v="Local Authority Better Care Grant"/>
    <n v="366000"/>
    <m/>
  </r>
  <r>
    <x v="8"/>
    <x v="4"/>
    <n v="20024"/>
    <s v="Assistive technologies and equipment"/>
    <x v="8"/>
    <s v="BCG - Care Technology Support"/>
    <s v="4. Preventing unnecessary hospital admissions"/>
    <x v="4"/>
    <s v="Social Care"/>
    <s v="Local Authority"/>
    <s v="Local Authority Better Care Grant"/>
    <n v="192000"/>
    <m/>
  </r>
  <r>
    <x v="8"/>
    <x v="4"/>
    <n v="40014"/>
    <s v="Evaluation and enabling integration"/>
    <x v="6"/>
    <s v="BCG - Admin and Reporting"/>
    <s v="1. Proactive care to those with complex needs"/>
    <x v="1"/>
    <s v="Social Care"/>
    <s v="Local Authority"/>
    <s v="Local Authority Better Care Grant"/>
    <n v="127000"/>
    <m/>
  </r>
  <r>
    <x v="8"/>
    <x v="4"/>
    <n v="40013"/>
    <s v="Evaluation and enabling integration"/>
    <x v="6"/>
    <s v="BCG - Other countywide schemes supporting integration"/>
    <s v="1. Proactive care to those with complex needs"/>
    <x v="1"/>
    <s v="Social Care"/>
    <s v="Local Authority"/>
    <s v="Local Authority Better Care Grant"/>
    <n v="481998"/>
    <m/>
  </r>
  <r>
    <x v="8"/>
    <x v="4"/>
    <n v="20025"/>
    <s v="Discharge support and infrastructure"/>
    <x v="11"/>
    <s v="BCG - Information and Advice Early Help Service (Directory of Services)"/>
    <s v="2. Home adaptations and tech"/>
    <x v="5"/>
    <s v="Social Care"/>
    <s v="Local Authority"/>
    <s v="Local Authority Better Care Grant"/>
    <n v="150000"/>
    <m/>
  </r>
  <r>
    <x v="8"/>
    <x v="4"/>
    <n v="40015"/>
    <s v="Home-based intermediate care (short-term home-based rehabilitation, reablement and recovery services)"/>
    <x v="7"/>
    <s v="BCG - Home to Assess (Bridging) MSE"/>
    <s v="5. Timely discharge from hospital"/>
    <x v="3"/>
    <s v="Social Care"/>
    <s v="Local Authority"/>
    <s v="Local Authority Better Care Grant"/>
    <n v="1106000"/>
    <m/>
  </r>
  <r>
    <x v="8"/>
    <x v="4"/>
    <n v="40016"/>
    <s v="Home-based intermediate care (short-term home-based rehabilitation, reablement and recovery services)"/>
    <x v="7"/>
    <s v="BCG - Home to Assess North"/>
    <s v="5. Timely discharge from hospital"/>
    <x v="3"/>
    <s v="Social Care"/>
    <s v="Local Authority"/>
    <s v="Local Authority Better Care Grant"/>
    <n v="6000"/>
    <m/>
  </r>
  <r>
    <x v="8"/>
    <x v="4"/>
    <n v="40017"/>
    <s v="Home-based intermediate care (short-term home-based rehabilitation, reablement and recovery services)"/>
    <x v="7"/>
    <s v="BCG - Home to Assess (Bridging) West"/>
    <s v="5. Timely discharge from hospital"/>
    <x v="3"/>
    <s v="Social Care"/>
    <s v="Local Authority"/>
    <s v="Local Authority Better Care Grant"/>
    <n v="502000"/>
    <m/>
  </r>
  <r>
    <x v="8"/>
    <x v="4"/>
    <n v="20009"/>
    <s v="Other  "/>
    <x v="2"/>
    <s v="BCG - Local Innovation Schemes: B&amp;B"/>
    <s v="4. Preventing unnecessary hospital admissions"/>
    <x v="4"/>
    <s v="Social Care"/>
    <s v="Local Authority"/>
    <s v="Local Authority Better Care Grant"/>
    <n v="205000"/>
    <m/>
  </r>
  <r>
    <x v="8"/>
    <x v="4"/>
    <n v="20010"/>
    <s v="Other  "/>
    <x v="2"/>
    <s v="BCG - Local Innovation Schemes: CPR"/>
    <s v="4. Preventing unnecessary hospital admissions"/>
    <x v="4"/>
    <s v="Social Care"/>
    <s v="Local Authority"/>
    <s v="Local Authority Better Care Grant"/>
    <n v="168000"/>
    <m/>
  </r>
  <r>
    <x v="8"/>
    <x v="4"/>
    <n v="20011"/>
    <s v="Other  "/>
    <x v="2"/>
    <s v="BCG - Local Innovation Schemes: Mid"/>
    <s v="4. Preventing unnecessary hospital admissions"/>
    <x v="4"/>
    <s v="Social Care"/>
    <s v="Local Authority"/>
    <s v="Local Authority Better Care Grant"/>
    <n v="254000"/>
    <m/>
  </r>
  <r>
    <x v="8"/>
    <x v="4"/>
    <n v="20012"/>
    <s v="Other  "/>
    <x v="2"/>
    <s v="BCG - Local Innovation Schemes: North"/>
    <s v="4. Preventing unnecessary hospital admissions"/>
    <x v="4"/>
    <s v="Social Care"/>
    <s v="Local Authority"/>
    <s v="Local Authority Better Care Grant"/>
    <n v="291000"/>
    <m/>
  </r>
  <r>
    <x v="8"/>
    <x v="4"/>
    <n v="20015"/>
    <s v="Other  "/>
    <x v="2"/>
    <s v="BCG - Local Innovation Schemes: West"/>
    <s v="4. Preventing unnecessary hospital admissions"/>
    <x v="4"/>
    <s v="Social Care"/>
    <s v="Local Authority"/>
    <s v="Local Authority Better Care Grant"/>
    <n v="282000"/>
    <m/>
  </r>
  <r>
    <x v="8"/>
    <x v="4"/>
    <n v="30000"/>
    <s v="Disabled Facilities Grant related schemes"/>
    <x v="13"/>
    <s v="DFG Mandatory, Statutory home adaptations, fast track grant , discretionary schemes"/>
    <s v="2. Home adaptations and tech"/>
    <x v="5"/>
    <s v="Social Care"/>
    <s v="Local Authority"/>
    <s v="DFG"/>
    <n v="14747908"/>
    <s v="consolidated plans from 12 Tier 2 authorities"/>
  </r>
  <r>
    <x v="8"/>
    <x v="4"/>
    <n v="10004"/>
    <s v="Support to carers, including unpaid carers"/>
    <x v="0"/>
    <s v="BCF - Care Act: Carers support"/>
    <s v="3. Supporting unpaid carers"/>
    <x v="0"/>
    <s v="Social Care"/>
    <s v="Local Authority"/>
    <s v="NHS Minimum Contribution"/>
    <n v="5589153"/>
    <m/>
  </r>
  <r>
    <x v="8"/>
    <x v="4"/>
    <n v="10006"/>
    <s v="Evaluation and enabling integration"/>
    <x v="6"/>
    <s v="BCF - Care Act: Independent Mental Health Advocacy"/>
    <s v="4. Preventing unnecessary hospital admissions"/>
    <x v="4"/>
    <s v="Social Care"/>
    <s v="Local Authority"/>
    <s v="NHS Minimum Contribution"/>
    <n v="656358"/>
    <m/>
  </r>
  <r>
    <x v="8"/>
    <x v="4"/>
    <n v="10002"/>
    <s v="Long-term home-based social care services"/>
    <x v="16"/>
    <s v="BCF - Live at Home (Domiciliary Care)"/>
    <s v="1. Proactive care to those with complex needs"/>
    <x v="1"/>
    <s v="Social Care"/>
    <s v="Local Authority"/>
    <s v="NHS Minimum Contribution"/>
    <n v="25237092"/>
    <m/>
  </r>
  <r>
    <x v="8"/>
    <x v="4"/>
    <n v="10007"/>
    <s v="Evaluation and enabling integration"/>
    <x v="6"/>
    <s v="BCF -  contribution towards Dementia Commissioner"/>
    <s v="4. Preventing unnecessary hospital admissions"/>
    <x v="4"/>
    <s v="Social Care"/>
    <s v="Local Authority"/>
    <s v="NHS Minimum Contribution"/>
    <n v="119713"/>
    <m/>
  </r>
  <r>
    <x v="8"/>
    <x v="4"/>
    <n v="10008"/>
    <s v="Evaluation and enabling integration"/>
    <x v="6"/>
    <s v="BCF - contribution towards Stroke Pathway scheme"/>
    <s v="4. Preventing unnecessary hospital admissions"/>
    <x v="4"/>
    <s v="Social Care"/>
    <s v="Local Authority"/>
    <s v="NHS Minimum Contribution"/>
    <n v="630166"/>
    <m/>
  </r>
  <r>
    <x v="8"/>
    <x v="4"/>
    <n v="10001"/>
    <s v="Home-based intermediate care (short-term home-based rehabilitation, reablement and recovery services)"/>
    <x v="7"/>
    <s v="BCF - Reablement at Home"/>
    <s v="5. Timely discharge from hospital"/>
    <x v="3"/>
    <s v="Social Care"/>
    <s v="Local Authority"/>
    <s v="NHS Minimum Contribution"/>
    <n v="20633400"/>
    <m/>
  </r>
  <r>
    <x v="8"/>
    <x v="4"/>
    <n v="10009"/>
    <s v="Evaluation and enabling integration"/>
    <x v="6"/>
    <s v="BCF - Programme Admin"/>
    <s v="1. Proactive care to those with complex needs"/>
    <x v="1"/>
    <s v="Social Care"/>
    <s v="Local Authority"/>
    <s v="NHS Minimum Contribution"/>
    <n v="178681"/>
    <m/>
  </r>
  <r>
    <x v="8"/>
    <x v="4"/>
    <s v="M0001"/>
    <s v="Long-term home-based community health services"/>
    <x v="15"/>
    <s v="MSE - Community Services"/>
    <s v="1. Proactive care to those with complex needs"/>
    <x v="1"/>
    <s v="Community Health"/>
    <s v="NHS Community Provider"/>
    <s v="NHS Minimum Contribution"/>
    <n v="20445222"/>
    <s v="Multiple lines linked to community services including DNs, therapy etc"/>
  </r>
  <r>
    <x v="8"/>
    <x v="4"/>
    <s v="M0002"/>
    <s v="Home-based intermediate care (short-term home-based rehabilitation, reablement and recovery services)"/>
    <x v="7"/>
    <s v="MSE - Virtual Ward "/>
    <s v="5. Timely discharge from hospital"/>
    <x v="3"/>
    <s v="Community Health"/>
    <s v="NHS Community Provider"/>
    <s v="NHS Minimum Contribution"/>
    <n v="3632191"/>
    <m/>
  </r>
  <r>
    <x v="8"/>
    <x v="4"/>
    <s v="M0003"/>
    <s v="Urgent community response"/>
    <x v="12"/>
    <s v="MSE- UCRT"/>
    <s v="1. Proactive care to those with complex needs"/>
    <x v="1"/>
    <s v="Community Health"/>
    <s v="NHS Community Provider"/>
    <s v="NHS Minimum Contribution"/>
    <n v="3589822"/>
    <m/>
  </r>
  <r>
    <x v="8"/>
    <x v="4"/>
    <s v="M0004"/>
    <s v="Bed-based intermediate care (short-term bed-based rehabilitation, reablement and recovery services)"/>
    <x v="4"/>
    <s v="MSE - IMC Beds"/>
    <s v="5. Timely discharge from hospital"/>
    <x v="3"/>
    <s v="Community Health"/>
    <s v="NHS Community Provider"/>
    <s v="NHS Minimum Contribution"/>
    <n v="7694218"/>
    <m/>
  </r>
  <r>
    <x v="8"/>
    <x v="4"/>
    <s v="M0005"/>
    <s v="End of life care"/>
    <x v="9"/>
    <s v="MSE - Hospice Provision"/>
    <s v="5. Timely discharge from hospital"/>
    <x v="3"/>
    <s v="Other"/>
    <s v="Charity / Voluntary Sector"/>
    <s v="NHS Minimum Contribution"/>
    <n v="1746202"/>
    <m/>
  </r>
  <r>
    <x v="8"/>
    <x v="4"/>
    <s v="M0006"/>
    <s v="Wider local support to promote prevention and independence"/>
    <x v="1"/>
    <s v="MSE - Dementia Support "/>
    <s v="1. Proactive care to those with complex needs"/>
    <x v="1"/>
    <s v="Community Health"/>
    <s v="NHS Community Provider"/>
    <s v="NHS Minimum Contribution"/>
    <n v="2034371"/>
    <s v="DIST/FIRST teams"/>
  </r>
  <r>
    <x v="8"/>
    <x v="4"/>
    <s v="M0007"/>
    <s v="Discharge support and infrastructure"/>
    <x v="11"/>
    <s v="MSE - Equipment Services "/>
    <s v="2. Home adaptations and tech"/>
    <x v="5"/>
    <s v="Community Health"/>
    <s v="NHS Community Provider"/>
    <s v="NHS Minimum Contribution"/>
    <n v="2560250"/>
    <s v="Tally etc"/>
  </r>
  <r>
    <x v="8"/>
    <x v="4"/>
    <s v="M0008"/>
    <s v="Wider local support to promote prevention and independence"/>
    <x v="1"/>
    <s v="MSE - CAVS"/>
    <s v="1. Proactive care to those with complex needs"/>
    <x v="1"/>
    <s v="Community Health"/>
    <s v="Charity / Voluntary Sector"/>
    <s v="NHS Minimum Contribution"/>
    <n v="42092"/>
    <s v="SEE Only"/>
  </r>
  <r>
    <x v="8"/>
    <x v="4"/>
    <s v="M0009"/>
    <s v="Personalised budgeting and commissioning"/>
    <x v="10"/>
    <s v="MSE  - CHC"/>
    <s v="5. Timely discharge from hospital"/>
    <x v="3"/>
    <s v="Continuing Care"/>
    <s v="NHS"/>
    <s v="NHS Minimum Contribution"/>
    <n v="932863"/>
    <s v="Mid only"/>
  </r>
  <r>
    <x v="8"/>
    <x v="4"/>
    <s v="MD001"/>
    <s v="Discharge support and infrastructure"/>
    <x v="11"/>
    <s v="MSE - DF - Acute Discharge projects"/>
    <s v="5. Timely discharge from hospital"/>
    <x v="3"/>
    <s v="Acute"/>
    <s v="NHS Acute Provider"/>
    <s v="NHS Minimum Contribution"/>
    <n v="4297966"/>
    <m/>
  </r>
  <r>
    <x v="8"/>
    <x v="4"/>
    <s v="MD002"/>
    <s v="Discharge support and infrastructure"/>
    <x v="11"/>
    <s v="MSE - DF - Welfare calls"/>
    <s v="4. Preventing unnecessary hospital admissions"/>
    <x v="4"/>
    <s v="Community Health"/>
    <s v="NHS Community Provider"/>
    <s v="NHS Minimum Contribution"/>
    <n v="129816"/>
    <m/>
  </r>
  <r>
    <x v="8"/>
    <x v="4"/>
    <s v="MD003"/>
    <s v="Bed-based intermediate care (short-term bed-based rehabilitation, reablement and recovery services)"/>
    <x v="4"/>
    <s v="MSE - DF - D2A Health Pathway"/>
    <s v="6. Reducing the need for long term residential care"/>
    <x v="2"/>
    <s v="Continuing Care"/>
    <s v="NHS"/>
    <s v="NHS Minimum Contribution"/>
    <n v="2406036"/>
    <s v="Includes transformation work being undertaken in the pathway to reduce ACCC delays"/>
  </r>
  <r>
    <x v="8"/>
    <x v="4"/>
    <s v="MD004"/>
    <s v="Wider local support to promote prevention and independence"/>
    <x v="1"/>
    <s v="MSE - DF - VCSE Discharge support"/>
    <s v="5. Timely discharge from hospital"/>
    <x v="3"/>
    <s v="Other"/>
    <s v="Charity / Voluntary Sector"/>
    <s v="NHS Minimum Contribution"/>
    <n v="98717"/>
    <m/>
  </r>
  <r>
    <x v="8"/>
    <x v="4"/>
    <s v="N0001"/>
    <s v="Long-term home-based community health services"/>
    <x v="15"/>
    <s v="NEE - Other Community Provision"/>
    <s v="1. Proactive care to those with complex needs"/>
    <x v="1"/>
    <s v="Community Health"/>
    <s v="NHS Community Provider"/>
    <s v="NHS Minimum Contribution"/>
    <n v="18006804"/>
    <m/>
  </r>
  <r>
    <x v="8"/>
    <x v="4"/>
    <s v="W0001"/>
    <s v="Long-term home-based community health services"/>
    <x v="15"/>
    <s v="WE - Other Community Provision"/>
    <s v="1. Proactive care to those with complex needs"/>
    <x v="1"/>
    <s v="Community Health"/>
    <s v="NHS Community Provider"/>
    <s v="NHS Minimum Contribution"/>
    <n v="16091981"/>
    <m/>
  </r>
  <r>
    <x v="8"/>
    <x v="4"/>
    <n v="53020"/>
    <s v="Home-based intermediate care (short-term home-based rehabilitation, reablement and recovery services)"/>
    <x v="7"/>
    <s v="West DF - Home to Assess (Bridging)"/>
    <s v="5. Timely discharge from hospital"/>
    <x v="3"/>
    <s v="Acute"/>
    <s v="NHS Community Provider"/>
    <s v="NHS Minimum Contribution"/>
    <n v="500000"/>
    <m/>
  </r>
  <r>
    <x v="8"/>
    <x v="4"/>
    <n v="53009"/>
    <s v="Bed-based intermediate care (short-term bed-based rehabilitation, reablement and recovery services)"/>
    <x v="4"/>
    <s v="West DF - D2A GP Wrap around Service"/>
    <s v="5. Timely discharge from hospital"/>
    <x v="3"/>
    <s v="Primary Care"/>
    <s v="NHS"/>
    <s v="NHS Minimum Contribution"/>
    <n v="68250"/>
    <m/>
  </r>
  <r>
    <x v="8"/>
    <x v="4"/>
    <s v="WD001"/>
    <s v="Bed-based intermediate care (short-term bed-based rehabilitation, reablement and recovery services)"/>
    <x v="4"/>
    <s v="West DF - D2A therapy and Mental Health Wrap around service"/>
    <s v="5. Timely discharge from hospital"/>
    <x v="3"/>
    <s v="Other"/>
    <s v="NHS Community Provider"/>
    <s v="NHS Minimum Contribution"/>
    <n v="318150"/>
    <m/>
  </r>
  <r>
    <x v="8"/>
    <x v="4"/>
    <n v="53019"/>
    <s v="Bed-based intermediate care (short-term bed-based rehabilitation, reablement and recovery services)"/>
    <x v="4"/>
    <s v="West DF - D2A Complex Bed"/>
    <s v="5. Timely discharge from hospital"/>
    <x v="3"/>
    <s v="Acute"/>
    <s v="NHS Community Provider"/>
    <s v="NHS Minimum Contribution"/>
    <n v="770606"/>
    <m/>
  </r>
  <r>
    <x v="8"/>
    <x v="4"/>
    <n v="53021"/>
    <s v="Wider local support to promote prevention and independence"/>
    <x v="1"/>
    <s v="West DF - LBC care home hub ( cost of hub roles)"/>
    <s v="4. Preventing unnecessary hospital admissions"/>
    <x v="4"/>
    <s v="Primary Care"/>
    <s v="NHS"/>
    <s v="NHS Minimum Contribution"/>
    <n v="96000"/>
    <m/>
  </r>
  <r>
    <x v="8"/>
    <x v="4"/>
    <s v="WD002"/>
    <s v="Discharge support and infrastructure"/>
    <x v="11"/>
    <s v="West DF - Hospital Discharge Service (Voluntary Sector)"/>
    <s v="5. Timely discharge from hospital"/>
    <x v="3"/>
    <s v="Other"/>
    <s v="Charity / Voluntary Sector"/>
    <s v="NHS Minimum Contribution"/>
    <n v="258354"/>
    <m/>
  </r>
  <r>
    <x v="8"/>
    <x v="4"/>
    <s v="WD003"/>
    <s v="Discharge support and infrastructure"/>
    <x v="11"/>
    <s v="West DF - ToCH - Triage &amp; Placement  "/>
    <s v="5. Timely discharge from hospital"/>
    <x v="3"/>
    <s v="Social Care"/>
    <s v="NHS Community Provider"/>
    <s v="NHS Minimum Contribution"/>
    <n v="224000"/>
    <m/>
  </r>
  <r>
    <x v="8"/>
    <x v="4"/>
    <s v="WD004"/>
    <s v="Discharge support and infrastructure"/>
    <x v="11"/>
    <s v="West DF - TOCH - Monitoring and Flow Cooordinator "/>
    <s v="5. Timely discharge from hospital"/>
    <x v="3"/>
    <s v="Other"/>
    <s v="NHS Community Provider"/>
    <s v="NHS Minimum Contribution"/>
    <n v="133000"/>
    <m/>
  </r>
  <r>
    <x v="8"/>
    <x v="4"/>
    <s v="WD005"/>
    <s v="Discharge support and infrastructure"/>
    <x v="11"/>
    <s v="West DF - UEC Clincial Triage"/>
    <s v="5. Timely discharge from hospital"/>
    <x v="3"/>
    <s v="Acute"/>
    <s v="NHS Community Provider"/>
    <s v="NHS Minimum Contribution"/>
    <n v="90000"/>
    <m/>
  </r>
  <r>
    <x v="8"/>
    <x v="4"/>
    <s v="WD006"/>
    <s v="Discharge support and infrastructure"/>
    <x v="11"/>
    <s v="West DF - Hospital at Home - Clinical coordinator"/>
    <s v="5. Timely discharge from hospital"/>
    <x v="3"/>
    <s v="Acute"/>
    <s v="NHS Community Provider"/>
    <s v="NHS Minimum Contribution"/>
    <n v="70000"/>
    <m/>
  </r>
  <r>
    <x v="8"/>
    <x v="4"/>
    <n v="51011"/>
    <s v="Personalised budgeting and commissioning"/>
    <x v="10"/>
    <s v="North DF - Additional Discharge Support Services - 51011"/>
    <s v="5. Timely discharge from hospital"/>
    <x v="3"/>
    <s v="Community Health"/>
    <s v="Charity / Voluntary Sector"/>
    <s v="NHS Minimum Contribution"/>
    <n v="216000"/>
    <m/>
  </r>
  <r>
    <x v="8"/>
    <x v="4"/>
    <n v="51023"/>
    <s v="Discharge support and infrastructure"/>
    <x v="11"/>
    <s v="North DF - Trusted Assessors Pathway 2 - 51023"/>
    <s v="5. Timely discharge from hospital"/>
    <x v="3"/>
    <s v="Community Health"/>
    <s v="NHS Community Provider"/>
    <s v="NHS Minimum Contribution"/>
    <n v="94951"/>
    <m/>
  </r>
  <r>
    <x v="8"/>
    <x v="4"/>
    <n v="51002"/>
    <s v="Discharge support and infrastructure"/>
    <x v="11"/>
    <s v="North DF - Voluntary Sector Discharge Support  - 51002"/>
    <s v="5. Timely discharge from hospital"/>
    <x v="3"/>
    <s v="Community Health"/>
    <s v="NHS Community Provider"/>
    <s v="NHS Minimum Contribution"/>
    <n v="63301"/>
    <m/>
  </r>
  <r>
    <x v="8"/>
    <x v="4"/>
    <n v="51027"/>
    <s v="Discharge support and infrastructure"/>
    <x v="11"/>
    <s v="North DF -  Starting My Recovery Journey - 51027"/>
    <s v="5. Timely discharge from hospital"/>
    <x v="3"/>
    <s v="Mental Health"/>
    <s v="NHS"/>
    <s v="NHS Minimum Contribution"/>
    <n v="34000"/>
    <m/>
  </r>
  <r>
    <x v="8"/>
    <x v="4"/>
    <n v="51013"/>
    <s v="End of life care"/>
    <x v="9"/>
    <s v="North DF -  EoL Discharge Support Services (TOCH Ward) - 51013"/>
    <s v="5. Timely discharge from hospital"/>
    <x v="3"/>
    <s v="Community Health"/>
    <s v="Charity / Voluntary Sector"/>
    <s v="NHS Minimum Contribution"/>
    <n v="45832"/>
    <m/>
  </r>
  <r>
    <x v="8"/>
    <x v="4"/>
    <s v="ND001"/>
    <s v="Personalised budgeting and commissioning"/>
    <x v="10"/>
    <s v="North DF -  Personal Health Budgets to Support Discharge "/>
    <s v="5. Timely discharge from hospital"/>
    <x v="3"/>
    <s v="Community Health"/>
    <s v="Charity / Voluntary Sector"/>
    <s v="NHS Minimum Contribution"/>
    <n v="20000"/>
    <m/>
  </r>
  <r>
    <x v="8"/>
    <x v="4"/>
    <s v="ND002"/>
    <s v="Other  "/>
    <x v="2"/>
    <s v="North DF -  HWE D2A &amp; IC Lived Experience Project "/>
    <s v="5. Timely discharge from hospital"/>
    <x v="3"/>
    <s v="Acute"/>
    <s v="Private Sector"/>
    <s v="NHS Minimum Contribution"/>
    <n v="7500"/>
    <m/>
  </r>
  <r>
    <x v="8"/>
    <x v="4"/>
    <s v="ND003"/>
    <s v="Bed-based intermediate care (short-term bed-based rehabilitation, reablement and recovery services)"/>
    <x v="4"/>
    <s v="North DF -  Winter Surge Capacity"/>
    <s v="1. Proactive care to those with complex needs"/>
    <x v="1"/>
    <s v="Acute"/>
    <s v="Private Sector"/>
    <s v="NHS Minimum Contribution"/>
    <n v="700000"/>
    <m/>
  </r>
  <r>
    <x v="8"/>
    <x v="4"/>
    <n v="51005"/>
    <s v="Discharge support and infrastructure"/>
    <x v="11"/>
    <s v="North DF -  TOCH Development (2): Additional discharge coordinators for TOCH - 51005"/>
    <s v="5. Timely discharge from hospital"/>
    <x v="3"/>
    <s v="Acute"/>
    <s v="NHS Acute Provider"/>
    <s v="NHS Minimum Contribution"/>
    <n v="51763"/>
    <m/>
  </r>
  <r>
    <x v="8"/>
    <x v="4"/>
    <n v="51020"/>
    <s v="Home-based intermediate care (short-term home-based rehabilitation, reablement and recovery services)"/>
    <x v="7"/>
    <s v="North DF - Home to Assess - 51020"/>
    <s v="5. Timely discharge from hospital"/>
    <x v="3"/>
    <s v="Social Care"/>
    <s v="Local Authority"/>
    <s v="NHS Minimum Contribution"/>
    <n v="894000"/>
    <m/>
  </r>
  <r>
    <x v="8"/>
    <x v="4"/>
    <n v="51019"/>
    <s v="Bed-based intermediate care (short-term bed-based rehabilitation, reablement and recovery services)"/>
    <x v="4"/>
    <s v="North DF - Recovery to Home: Reablement In Reach - 51019"/>
    <s v="1. Proactive care to those with complex needs"/>
    <x v="1"/>
    <s v="Social Care"/>
    <s v="Local Authority"/>
    <s v="NHS Minimum Contribution"/>
    <n v="234000"/>
    <m/>
  </r>
  <r>
    <x v="8"/>
    <x v="4"/>
    <n v="51019.1"/>
    <s v="Bed-based intermediate care (short-term bed-based rehabilitation, reablement and recovery services)"/>
    <x v="4"/>
    <s v="North DF - Recovery to Home: Reablement In Reach - GP Practice Support 51019"/>
    <s v="6. Reducing the need for long term residential care"/>
    <x v="2"/>
    <s v="Community Health"/>
    <s v="Private Sector"/>
    <s v="NHS Minimum Contribution"/>
    <n v="10850"/>
    <m/>
  </r>
  <r>
    <x v="8"/>
    <x v="4"/>
    <n v="51024"/>
    <s v="Evaluation and enabling integration"/>
    <x v="6"/>
    <s v="North DF - ICB Evaluation Post – 51024"/>
    <s v="5. Timely discharge from hospital"/>
    <x v="3"/>
    <s v="Other"/>
    <s v="NHS"/>
    <s v="NHS Minimum Contribution"/>
    <n v="8000"/>
    <m/>
  </r>
  <r>
    <x v="8"/>
    <x v="4"/>
    <s v="ND004"/>
    <s v="Wider local support to promote prevention and independence"/>
    <x v="1"/>
    <s v="North DF -  Investing in Strategic Priorities: Mental Health, Learning Disabilities/Autism, Integrated Neighbourhood Teams"/>
    <s v="5. Timely discharge from hospital"/>
    <x v="3"/>
    <s v="Social Care"/>
    <s v="Local Authority"/>
    <s v="NHS Minimum Contribution"/>
    <n v="873343"/>
    <m/>
  </r>
  <r>
    <x v="8"/>
    <x v="4"/>
    <s v="WD100"/>
    <s v="Wider local support to promote prevention and independence"/>
    <x v="1"/>
    <s v="West - local integration / transformation"/>
    <s v="4. Preventing unnecessary hospital admissions"/>
    <x v="4"/>
    <s v="Social Care"/>
    <s v="Private Sector"/>
    <s v="NHS Minimum Contribution"/>
    <n v="135362"/>
    <m/>
  </r>
  <r>
    <x v="8"/>
    <x v="4"/>
    <s v="ND100"/>
    <s v="Wider local support to promote prevention and independence"/>
    <x v="1"/>
    <s v="North - local integration / transformation"/>
    <s v="4. Preventing unnecessary hospital admissions"/>
    <x v="4"/>
    <s v="Social Care"/>
    <s v="Private Sector"/>
    <s v="NHS Minimum Contribution"/>
    <n v="48151"/>
    <m/>
  </r>
  <r>
    <x v="8"/>
    <x v="4"/>
    <s v="M1000"/>
    <s v="Wider local support to promote prevention and independence"/>
    <x v="1"/>
    <s v="MSE - local integration / transformation"/>
    <s v="4. Preventing unnecessary hospital admissions"/>
    <x v="4"/>
    <s v="Social Care"/>
    <s v="Private Sector"/>
    <s v="NHS Minimum Contribution"/>
    <n v="58563"/>
    <m/>
  </r>
  <r>
    <x v="9"/>
    <x v="2"/>
    <n v="1"/>
    <s v="Support to carers, including unpaid carers"/>
    <x v="0"/>
    <s v="Care Act - Carers: This scheme contributes towards the provision of a range of direct support to unpaid carers:_x000a_• Information and advice._x000a_• Carers’ Support Worker._x000a_• Authority-commissioned support._x000a_• Carers services from the third sector._x000a_• Carers’ Counselling Service._x000a_• Respite services offering flexible breaks and phased care._x000a_• Personal budgets and direct payments."/>
    <s v="3. Supporting unpaid carers"/>
    <x v="0"/>
    <s v="Social Care"/>
    <s v="Charity / Voluntary Sector"/>
    <s v="NHS Minimum Contribution"/>
    <n v="463000"/>
    <m/>
  </r>
  <r>
    <x v="9"/>
    <x v="2"/>
    <n v="2"/>
    <s v="Wider local support to promote prevention and independence"/>
    <x v="1"/>
    <s v="Prevention and Early Intervention Services: ICB contribution to the joint commissioning of a range of prevention and early intervention services, mainly delivered by the third sector."/>
    <s v="4. Preventing unnecessary hospital admissions"/>
    <x v="4"/>
    <s v="Social Care"/>
    <s v="Charity / Voluntary Sector"/>
    <s v="NHS Minimum Contribution"/>
    <n v="396123"/>
    <m/>
  </r>
  <r>
    <x v="9"/>
    <x v="2"/>
    <n v="3"/>
    <s v="Wider local support to promote prevention and independence"/>
    <x v="1"/>
    <s v="Prevention and Early Intervention Services: LB Bexley contribution to the joint commissioning of a range of prevention and early intervention services, mainly delivered by the third sector."/>
    <s v="4. Preventing unnecessary hospital admissions"/>
    <x v="4"/>
    <s v="Social Care"/>
    <s v="Charity / Voluntary Sector"/>
    <s v="Additional LA Contribution"/>
    <n v="403000"/>
    <m/>
  </r>
  <r>
    <x v="9"/>
    <x v="2"/>
    <n v="4"/>
    <s v="Wider local support to promote prevention and independence"/>
    <x v="1"/>
    <s v="Prevention: Funding from the Local Authority Better Care Grant to develop our capacity within the Borough to prevent or delay demand that causes pressure on the health and care system."/>
    <s v="4. Preventing unnecessary hospital admissions"/>
    <x v="4"/>
    <s v="Social Care"/>
    <s v="Charity / Voluntary Sector"/>
    <s v="Local Authority Better Care Grant"/>
    <n v="200000"/>
    <m/>
  </r>
  <r>
    <x v="9"/>
    <x v="2"/>
    <n v="5"/>
    <s v="Wider local support to promote prevention and independence"/>
    <x v="1"/>
    <s v="Social Prescribing in Practices to help people find support for many non-medical issues, outside of the usual care that a GP or nurse may be able to provide. "/>
    <s v="4. Preventing unnecessary hospital admissions"/>
    <x v="4"/>
    <s v="Social Care"/>
    <s v="Charity / Voluntary Sector"/>
    <s v="Local Authority Better Care Grant"/>
    <n v="50000"/>
    <m/>
  </r>
  <r>
    <x v="9"/>
    <x v="2"/>
    <n v="6"/>
    <s v="Wider local support to promote prevention and independence"/>
    <x v="1"/>
    <s v="Social Prescribing in Practices to help people find support for many non-medical issues, outside of the usual care that a GP or nurse may be able to provide."/>
    <s v="4. Preventing unnecessary hospital admissions"/>
    <x v="4"/>
    <s v="Primary Care"/>
    <s v="Charity / Voluntary Sector"/>
    <s v="NHS Minimum Contribution"/>
    <n v="151500"/>
    <m/>
  </r>
  <r>
    <x v="9"/>
    <x v="2"/>
    <n v="7"/>
    <s v="Wider local support to promote prevention and independence"/>
    <x v="1"/>
    <s v="Health Inequalities (ICS Funded Projects): Funding has been allocated to the Bexley Wellbeing Partnership by the ICB. Focussing on the Core20PLUS5 framework, it is intended that Local Care Networks will form recommendations for targeting the funding at those parts of Bexley where health inequalities are greatest."/>
    <s v="4. Preventing unnecessary hospital admissions"/>
    <x v="4"/>
    <s v="Other"/>
    <s v="Local Authority"/>
    <s v="Additional NHS Contribution"/>
    <n v="536000"/>
    <m/>
  </r>
  <r>
    <x v="9"/>
    <x v="2"/>
    <n v="8"/>
    <s v="Assistive technologies and equipment"/>
    <x v="8"/>
    <s v="Integrated Community Equipment Services: ICB contribution to the Integrated Community Equipment Service, which provides a range of high quality, responsive, cost effective equipment to people with health and social care needs, who live in Bexley or have a Bexley GP. "/>
    <s v="2. Home adaptations and tech"/>
    <x v="5"/>
    <s v="Community Health"/>
    <s v="Charity / Voluntary Sector"/>
    <s v="NHS Minimum Contribution"/>
    <n v="283200"/>
    <m/>
  </r>
  <r>
    <x v="9"/>
    <x v="2"/>
    <n v="9"/>
    <s v="Assistive technologies and equipment"/>
    <x v="8"/>
    <s v="Integrated Community Equipment Services: LB Bexley contribution to the Integrated Community Equipment Service, which provides a range of high quality, responsive, cost effective equipment to people with health and social care needs, who live in Bexley or have a Bexley GP."/>
    <s v="2. Home adaptations and tech"/>
    <x v="5"/>
    <s v="Social Care"/>
    <s v="Charity / Voluntary Sector"/>
    <s v="Additional LA Contribution"/>
    <n v="651000"/>
    <m/>
  </r>
  <r>
    <x v="9"/>
    <x v="2"/>
    <n v="10"/>
    <s v="Assistive technologies and equipment"/>
    <x v="8"/>
    <s v="Community Equipment: Provides the Bexley Emergency Link Line (BELL) alarm monitoring service."/>
    <s v="2. Home adaptations and tech"/>
    <x v="5"/>
    <s v="Social Care"/>
    <s v="Private Sector"/>
    <s v="NHS Minimum Contribution"/>
    <n v="163000"/>
    <m/>
  </r>
  <r>
    <x v="9"/>
    <x v="2"/>
    <n v="11"/>
    <s v="Assistive technologies and equipment"/>
    <x v="8"/>
    <s v="Assistive Technologies: LB Bexley employs an Assistive Technology Coordinator. "/>
    <s v="2. Home adaptations and tech"/>
    <x v="5"/>
    <s v="Social Care"/>
    <s v="Local Authority"/>
    <s v="NHS Minimum Contribution"/>
    <n v="60000"/>
    <m/>
  </r>
  <r>
    <x v="9"/>
    <x v="2"/>
    <n v="12"/>
    <s v="Assistive technologies and equipment"/>
    <x v="8"/>
    <s v="Equipment: A pressure relieving equipment service that responds to local need and ensures that residents living with physical impairments are receiving the equipment that they need."/>
    <s v="2. Home adaptations and tech"/>
    <x v="5"/>
    <s v="Social Care"/>
    <s v="Local Authority"/>
    <s v="NHS Minimum Contribution"/>
    <n v="199520"/>
    <m/>
  </r>
  <r>
    <x v="9"/>
    <x v="2"/>
    <n v="13"/>
    <s v="Assistive technologies and equipment"/>
    <x v="8"/>
    <s v="Wheelchair Service: We assess for, purchase and provide wheelchairs and associated mobility equipment in line with NHS criteria to meet the postural and independent mobility needs of the population served by NHS South East London ICB (Bexley). People can choose to purchase their own wheelchair using their Personal Health Budget."/>
    <s v="2. Home adaptations and tech"/>
    <x v="5"/>
    <s v="Community Health"/>
    <s v="Charity / Voluntary Sector"/>
    <s v="NHS Minimum Contribution"/>
    <n v="671880"/>
    <m/>
  </r>
  <r>
    <x v="9"/>
    <x v="2"/>
    <n v="14"/>
    <s v="Disabled Facilities Grant related schemes"/>
    <x v="13"/>
    <s v="DFG: The Disabled Facilities Grant allocation supports the delivery of major home adaptations for disabled people to enable them to live independently in their own homes for longer. LB Bexley provides a full support service to clients assisting with proofs, form filling, drawing plans, obtaining consent and quotations, overseeing the work and making payments."/>
    <s v="2. Home adaptations and tech"/>
    <x v="5"/>
    <s v="Social Care"/>
    <s v="Private Sector"/>
    <s v="DFG"/>
    <n v="3229055"/>
    <m/>
  </r>
  <r>
    <x v="9"/>
    <x v="2"/>
    <n v="15"/>
    <s v="Disabled Facilities Grant related schemes"/>
    <x v="13"/>
    <s v="DFG: Discretionary assistance provided under the Council's Housing Assistance Policy, including DFG Top-Up Grants; Client Contribution Grants; Stairlift or Ceiling Track Hoist replacement; discretionary assistance to speed up hospital discharges and reduce wider demand on hospital and care services; help to move; Safe and Secure Grants; End of Life scheme; adaptations to help people diagnosed with dementia; grant-funded hoist and lift repairs; Landlord reinstatement grants to assist private landlords with the costs of removing adaptations at the end of the tenancy of the disabled grant applicant."/>
    <s v="2. Home adaptations and tech"/>
    <x v="5"/>
    <s v="Social Care"/>
    <s v="Local Authority"/>
    <s v="DFG"/>
    <n v="450000"/>
    <m/>
  </r>
  <r>
    <x v="9"/>
    <x v="2"/>
    <n v="16"/>
    <s v="Discharge support and infrastructure"/>
    <x v="11"/>
    <s v="Integrated Crisis and Rapid Response to situations where an individual requires an urgent health and/or social care intervention. This is a multi-disciplinary team that produces multi-disciplinary assessments and care planning. The team also provides an expert resource to other community and hospital clinicians in managing crisis. The BCF contributes to the staff costs of providing this service."/>
    <s v="4. Preventing unnecessary hospital admissions"/>
    <x v="4"/>
    <s v="Social Care"/>
    <s v="Private Sector"/>
    <s v="NHS Minimum Contribution"/>
    <n v="736000"/>
    <m/>
  </r>
  <r>
    <x v="9"/>
    <x v="2"/>
    <n v="17"/>
    <s v="Discharge support and infrastructure"/>
    <x v="11"/>
    <s v="Early Supported Discharge: Provision of personal care packages to facilitate early supported hospital discharge."/>
    <s v="5. Timely discharge from hospital"/>
    <x v="3"/>
    <s v="Social Care"/>
    <s v="Private Sector"/>
    <s v="NHS Minimum Contribution"/>
    <n v="2285000"/>
    <m/>
  </r>
  <r>
    <x v="9"/>
    <x v="2"/>
    <n v="18"/>
    <s v="Discharge support and infrastructure"/>
    <x v="11"/>
    <s v="D2A: Discharge to Assess has streamlined the care pathway and ensures patients do not stay in hospital for longer than necessary. The BCF contributes to staff and care package costs (with funding split 50:50 between staff and care costs)."/>
    <s v="5. Timely discharge from hospital"/>
    <x v="3"/>
    <s v="Social Care"/>
    <s v="Local Authority"/>
    <s v="NHS Minimum Contribution"/>
    <n v="690000"/>
    <m/>
  </r>
  <r>
    <x v="9"/>
    <x v="2"/>
    <n v="19"/>
    <s v="Discharge support and infrastructure"/>
    <x v="11"/>
    <s v="D2A: Discharge to Assess has streamlined the care pathway and ensures patients do not stay in hospital for longer than necessary. This scheme pays for care package costs."/>
    <s v="5. Timely discharge from hospital"/>
    <x v="3"/>
    <s v="Social Care"/>
    <s v="Local Authority"/>
    <s v="Local Authority Better Care Grant"/>
    <n v="700000"/>
    <m/>
  </r>
  <r>
    <x v="9"/>
    <x v="2"/>
    <n v="20"/>
    <s v="Short-term home-based social care (excluding rehabilitation, reablement or recovery services)"/>
    <x v="5"/>
    <s v="Former Discharge Fund: This scheme will be used to maintain as far as possible the number of packages of care at times of peak demand, enabling social care to respond to fluctuating levels of hospital discharge. This funding is for Care at Home restarts."/>
    <s v="5. Timely discharge from hospital"/>
    <x v="3"/>
    <s v="Social Care"/>
    <s v="Local Authority"/>
    <s v="Local Authority Better Care Grant"/>
    <n v="74825"/>
    <m/>
  </r>
  <r>
    <x v="9"/>
    <x v="2"/>
    <n v="21"/>
    <s v="Short-term home-based social care (excluding rehabilitation, reablement or recovery services)"/>
    <x v="5"/>
    <s v="Former Discharge Fund: This scheme will be used to maintain as far as possible the number of packages of care at times of peak demand, enabling social care to respond to fluctuating levels of hospital discharge. This funding is for Care at Home restarts."/>
    <s v="5. Timely discharge from hospital"/>
    <x v="3"/>
    <s v="Social Care"/>
    <s v="Local Authority"/>
    <s v="NHS Minimum Contribution"/>
    <n v="97895"/>
    <m/>
  </r>
  <r>
    <x v="9"/>
    <x v="2"/>
    <n v="22"/>
    <s v="Home-based intermediate care (short-term home-based rehabilitation, reablement and recovery services)"/>
    <x v="7"/>
    <s v="Former Discharge Fund: This scheme will be used to pay towards the on-going increase in reablement activity in response to demand."/>
    <s v="5. Timely discharge from hospital"/>
    <x v="3"/>
    <s v="Social Care"/>
    <s v="Local Authority"/>
    <s v="Local Authority Better Care Grant"/>
    <n v="465482"/>
    <m/>
  </r>
  <r>
    <x v="9"/>
    <x v="2"/>
    <n v="23"/>
    <s v="Home-based intermediate care (short-term home-based rehabilitation, reablement and recovery services)"/>
    <x v="7"/>
    <s v="Former Discharge Fund: This scheme will be used to pay towards the on-going increase in reablement activity in response to demand."/>
    <s v="5. Timely discharge from hospital"/>
    <x v="3"/>
    <s v="Social Care"/>
    <s v="Local Authority"/>
    <s v="NHS Minimum Contribution"/>
    <n v="609001"/>
    <m/>
  </r>
  <r>
    <x v="9"/>
    <x v="2"/>
    <n v="24"/>
    <s v="Bed-based intermediate care (short-term bed-based rehabilitation, reablement and recovery services)"/>
    <x v="4"/>
    <s v="Former Discharge Fund: The funding will maintain as much community capacity as possible to facilitate quicker discharges from hospital of people with dementia, delirium and other complex care and support needs."/>
    <s v="5. Timely discharge from hospital"/>
    <x v="3"/>
    <s v="Social Care"/>
    <s v="Local Authority"/>
    <s v="Local Authority Better Care Grant"/>
    <n v="337908"/>
    <m/>
  </r>
  <r>
    <x v="9"/>
    <x v="2"/>
    <n v="25"/>
    <s v="Bed-based intermediate care (short-term bed-based rehabilitation, reablement and recovery services)"/>
    <x v="4"/>
    <s v="Former Discharge Fund: The funding will maintain as much community capacity as possible to facilitate quicker discharges from hospital of people with dementia, delirium and other complex care and support needs."/>
    <s v="5. Timely discharge from hospital"/>
    <x v="3"/>
    <s v="Social Care"/>
    <s v="Local Authority"/>
    <s v="NHS Minimum Contribution"/>
    <n v="442092"/>
    <m/>
  </r>
  <r>
    <x v="9"/>
    <x v="2"/>
    <n v="26"/>
    <s v="Long-term residential/nursing home care"/>
    <x v="3"/>
    <s v="Former Discharge Fund: The funding will help to meet placement pressures, including the demand for short term/interim residential care home placements (i.e., respite and interim placements)."/>
    <s v="5. Timely discharge from hospital"/>
    <x v="3"/>
    <s v="Social Care"/>
    <s v="Local Authority"/>
    <s v="Local Authority Better Care Grant"/>
    <n v="303251"/>
    <m/>
  </r>
  <r>
    <x v="9"/>
    <x v="2"/>
    <n v="27"/>
    <s v="Long-term residential/nursing home care"/>
    <x v="3"/>
    <s v="Former Discharge Fund: The funding will help to meet placement pressures, including the demand for short term/interim residential care home placements (i.e., respite and interim placements)."/>
    <s v="5. Timely discharge from hospital"/>
    <x v="3"/>
    <s v="Social Care"/>
    <s v="Local Authority"/>
    <s v="NHS Minimum Contribution"/>
    <n v="396749"/>
    <m/>
  </r>
  <r>
    <x v="9"/>
    <x v="2"/>
    <n v="28"/>
    <s v="Discharge support and infrastructure"/>
    <x v="11"/>
    <s v="Former Discharge Fund: Maintaining the additional or redeployed workforce capacity to prioritise discharge support, including social care assessments for people being discharged from hospital. "/>
    <s v="5. Timely discharge from hospital"/>
    <x v="3"/>
    <s v="Social Care"/>
    <s v="Local Authority"/>
    <s v="Local Authority Better Care Grant"/>
    <n v="285295"/>
    <m/>
  </r>
  <r>
    <x v="9"/>
    <x v="2"/>
    <n v="29"/>
    <s v="Discharge support and infrastructure"/>
    <x v="11"/>
    <s v="Former Discharge Fund: Maintaining the additional or redeployed workforce capacity to prioritise discharge support, including social care assessments for people being discharged from hospital. "/>
    <s v="5. Timely discharge from hospital"/>
    <x v="3"/>
    <s v="Social Care"/>
    <s v="Local Authority"/>
    <s v="NHS Minimum Contribution"/>
    <n v="373259"/>
    <m/>
  </r>
  <r>
    <x v="9"/>
    <x v="2"/>
    <n v="30"/>
    <s v="Assistive technologies and equipment"/>
    <x v="8"/>
    <s v="Former Discharge Fund: Where necessary the funding will be used to pay for the bulk purchasing of stock to secure continuous supplies to support timely hospital discharge."/>
    <s v="5. Timely discharge from hospital"/>
    <x v="3"/>
    <s v="Social Care"/>
    <s v="Local Authority"/>
    <s v="Local Authority Better Care Grant"/>
    <n v="79192"/>
    <m/>
  </r>
  <r>
    <x v="9"/>
    <x v="2"/>
    <n v="31"/>
    <s v="Assistive technologies and equipment"/>
    <x v="8"/>
    <s v="Former Discharge Fund: Where necessary the funding will be used to pay for the bulk purchasing of stock to secure continuous supplies to support timely hospital discharge."/>
    <s v="5. Timely discharge from hospital"/>
    <x v="3"/>
    <s v="Social Care"/>
    <s v="Local Authority"/>
    <s v="NHS Minimum Contribution"/>
    <n v="103608"/>
    <m/>
  </r>
  <r>
    <x v="9"/>
    <x v="2"/>
    <n v="32"/>
    <s v="Long-term residential/nursing home care"/>
    <x v="3"/>
    <s v="Care Homes Local Enhanced Services: Provides existing enhanced services to Care Homes. This ensures care home residents receive dedicated medical services and supports a more proactive approach to care planning that helps prevent inappropriate prescribing, and inappropriate conveyances and admissions to hospital."/>
    <s v="1. Proactive care to those with complex needs"/>
    <x v="1"/>
    <s v="Primary Care"/>
    <s v="Private Sector"/>
    <s v="NHS Minimum Contribution"/>
    <n v="247875"/>
    <m/>
  </r>
  <r>
    <x v="9"/>
    <x v="2"/>
    <n v="33"/>
    <s v="Long-term residential/nursing home care"/>
    <x v="3"/>
    <s v="Care Homes Trusted Assessor(s): This supports delivery of the trusted assessor model with the care home sector through the employment of Care Home Trusted Assessor(s)."/>
    <s v="5. Timely discharge from hospital"/>
    <x v="3"/>
    <s v="Social Care"/>
    <s v="Local Authority"/>
    <s v="Local Authority Better Care Grant"/>
    <n v="100000"/>
    <m/>
  </r>
  <r>
    <x v="9"/>
    <x v="2"/>
    <n v="34"/>
    <s v="Short-term home-based social care (excluding rehabilitation, reablement or recovery services)"/>
    <x v="5"/>
    <s v="Plaster of Paris: Joint funding arrangements for Plaster of Paris cases to help get people out of hospital with support. It offers a short term package of care until the plaster comes off or until the person concerned is transferred onto a long term package of care."/>
    <s v="5. Timely discharge from hospital"/>
    <x v="3"/>
    <s v="Community Health"/>
    <s v="Private Sector"/>
    <s v="NHS Minimum Contribution"/>
    <n v="50512"/>
    <m/>
  </r>
  <r>
    <x v="9"/>
    <x v="2"/>
    <n v="35"/>
    <s v="Long-term home-based community health services"/>
    <x v="15"/>
    <s v="Integrated Care (LBB): Investment in integrated care, which provides Integrated rapid response, hospital discharge, intermediate care, integrated rehabilitation, and Community Geriatrician Service."/>
    <s v="4. Preventing unnecessary hospital admissions"/>
    <x v="4"/>
    <s v="Social Care"/>
    <s v="Local Authority"/>
    <s v="NHS Minimum Contribution"/>
    <n v="758000"/>
    <m/>
  </r>
  <r>
    <x v="9"/>
    <x v="2"/>
    <n v="36"/>
    <s v="Bed-based intermediate care (short-term bed-based rehabilitation, reablement and recovery services)"/>
    <x v="4"/>
    <s v="Home First funding contribution to bed-based intermediate care (Marlborough Court)."/>
    <s v="5. Timely discharge from hospital"/>
    <x v="3"/>
    <s v="Social Care"/>
    <s v="Local Authority"/>
    <s v="Additional NHS Contribution"/>
    <n v="613500"/>
    <m/>
  </r>
  <r>
    <x v="9"/>
    <x v="2"/>
    <n v="37"/>
    <s v="Home-based intermediate care (short-term home-based rehabilitation, reablement and recovery services)"/>
    <x v="7"/>
    <s v="Home First funding contribution towards discharge support with 100% of the scheme funding being used towards additional staffing in support of home-based intermediate care provision."/>
    <s v="5. Timely discharge from hospital"/>
    <x v="3"/>
    <s v="Social Care"/>
    <s v="Local Authority"/>
    <s v="Additional NHS Contribution"/>
    <n v="320500"/>
    <m/>
  </r>
  <r>
    <x v="9"/>
    <x v="2"/>
    <n v="38"/>
    <s v="Long-term home-based social care services"/>
    <x v="16"/>
    <s v="Winter Care Packages: Additional homecare hours that enable our integrated teams to provide responsive care packages."/>
    <s v="4. Preventing unnecessary hospital admissions"/>
    <x v="4"/>
    <s v="Social Care"/>
    <s v="Local Authority"/>
    <s v="Local Authority Better Care Grant"/>
    <n v="928000"/>
    <m/>
  </r>
  <r>
    <x v="9"/>
    <x v="2"/>
    <n v="39"/>
    <s v="Long-term home-based social care services"/>
    <x v="16"/>
    <s v="Care Act: Contribution to help off-set increase in home care provision since Care Act 2014 came into force."/>
    <s v="6. Reducing the need for long term residential care"/>
    <x v="2"/>
    <s v="Social Care"/>
    <s v="Local Authority"/>
    <s v="NHS Minimum Contribution"/>
    <n v="545000"/>
    <m/>
  </r>
  <r>
    <x v="9"/>
    <x v="2"/>
    <n v="40"/>
    <s v="Home-based intermediate care (short-term home-based rehabilitation, reablement and recovery services)"/>
    <x v="7"/>
    <s v="Other preventative reablement: Contribution towards reablement packages of care. This maintains current reablement capacity to help people regain their independence and reduce the need for ongoing care."/>
    <s v="6. Reducing the need for long term residential care"/>
    <x v="2"/>
    <s v="Social Care"/>
    <s v="Charity / Voluntary Sector"/>
    <s v="NHS Minimum Contribution"/>
    <n v="304000"/>
    <m/>
  </r>
  <r>
    <x v="9"/>
    <x v="2"/>
    <n v="41"/>
    <s v="Home-based intermediate care (short-term home-based rehabilitation, reablement and recovery services)"/>
    <x v="7"/>
    <s v="Reablement funding to Oxleas: Part of Older People Integrated Care Contract. This maintains current reablement capacity to help people regain their independence and reduce the need for ongoing care."/>
    <s v="6. Reducing the need for long term residential care"/>
    <x v="2"/>
    <s v="Community Health"/>
    <s v="NHS Community Provider"/>
    <s v="NHS Minimum Contribution"/>
    <n v="105000"/>
    <m/>
  </r>
  <r>
    <x v="9"/>
    <x v="2"/>
    <n v="42"/>
    <s v="Home-based intermediate care (short-term home-based rehabilitation, reablement and recovery services)"/>
    <x v="7"/>
    <s v="Reablement funding to LB Bexley: Staffing and reablement care packages (with funding split 50:50 between staff and care costs). This maintains current reablement capacity to help people regain their independence and reduce the need for ongoing care."/>
    <s v="6. Reducing the need for long term residential care"/>
    <x v="2"/>
    <s v="Social Care"/>
    <s v="Local Authority"/>
    <s v="NHS Minimum Contribution"/>
    <n v="716000"/>
    <m/>
  </r>
  <r>
    <x v="9"/>
    <x v="2"/>
    <n v="43"/>
    <s v="Home-based intermediate care (short-term home-based rehabilitation, reablement and recovery services)"/>
    <x v="7"/>
    <s v="Reablement additional contribution to care costs: This maintains current reablement capacity to help people regain their independence and reduce the need for ongoing care."/>
    <s v="6. Reducing the need for long term residential care"/>
    <x v="2"/>
    <s v="Social Care"/>
    <s v="Private Sector"/>
    <s v="NHS Minimum Contribution"/>
    <n v="121000"/>
    <m/>
  </r>
  <r>
    <x v="9"/>
    <x v="2"/>
    <n v="44"/>
    <s v="Home-based intermediate care (short-term home-based rehabilitation, reablement and recovery services)"/>
    <x v="7"/>
    <s v="Reablement additional contribution to staff costs: This maintains current reablement capacity to help people regain their independence and reduce the need for ongoing care."/>
    <s v="6. Reducing the need for long term residential care"/>
    <x v="2"/>
    <s v="Social Care"/>
    <s v="Local Authority"/>
    <s v="NHS Minimum Contribution"/>
    <n v="50000"/>
    <m/>
  </r>
  <r>
    <x v="9"/>
    <x v="2"/>
    <n v="45"/>
    <s v="Long-term home-based social care services"/>
    <x v="16"/>
    <s v="Additional ASC packages of care: This enables the home care market to accommodate the increased volume of care resulting from less care home placements and earlier discharge from acute hospitals. These additional ASC packages of care support people to live in their homes for longer."/>
    <s v="6. Reducing the need for long term residential care"/>
    <x v="2"/>
    <s v="Social Care"/>
    <s v="Local Authority"/>
    <s v="Local Authority Better Care Grant"/>
    <n v="2865000"/>
    <m/>
  </r>
  <r>
    <x v="9"/>
    <x v="2"/>
    <n v="46"/>
    <s v="Long-term home-based social care services"/>
    <x v="16"/>
    <s v="Additional contribution to care package costs funded from the Local Better Care Grant."/>
    <s v="6. Reducing the need for long term residential care"/>
    <x v="2"/>
    <s v="Social Care"/>
    <s v="Local Authority"/>
    <s v="Local Authority Better Care Grant"/>
    <n v="304516"/>
    <m/>
  </r>
  <r>
    <x v="9"/>
    <x v="2"/>
    <n v="47"/>
    <s v="Long-term home-based social care services"/>
    <x v="16"/>
    <s v="Maintaining eligibility criteria: Personal care packages (contribution) plus inflation."/>
    <s v="6. Reducing the need for long term residential care"/>
    <x v="2"/>
    <s v="Social Care"/>
    <s v="Local Authority"/>
    <s v="NHS Minimum Contribution"/>
    <n v="794638"/>
    <m/>
  </r>
  <r>
    <x v="9"/>
    <x v="2"/>
    <n v="48"/>
    <s v="Long-term home-based social care services"/>
    <x v="16"/>
    <s v="Develop Social Care Market: This pays for an uplift in provider fees and helps to address associated cost pressures, ensuring that we can continue to secure the supply of care. It supports the sustainability of the home care market and workforce, and enables us to work with providers to help them overcome barriers. This maintains provision of hours of care."/>
    <s v="6. Reducing the need for long term residential care"/>
    <x v="2"/>
    <s v="Social Care"/>
    <s v="Local Authority"/>
    <s v="Local Authority Better Care Grant"/>
    <n v="1000000"/>
    <m/>
  </r>
  <r>
    <x v="9"/>
    <x v="2"/>
    <n v="49"/>
    <s v="Long-term home-based social care services"/>
    <x v="16"/>
    <s v="Additional ASC Packages of Care funded from Minimum NHS Contribution: This pays for an uplift in provider fees and helps to address associated cost pressures, ensuring that we can continue to secure the supply of care. It supports the sustainability of the home care market and workforce, and enables us to work with providers to help them overcome barriers. This maintains provision of hours of care."/>
    <s v="6. Reducing the need for long term residential care"/>
    <x v="2"/>
    <s v="Social Care"/>
    <s v="Local Authority"/>
    <s v="NHS Minimum Contribution"/>
    <n v="842247"/>
    <m/>
  </r>
  <r>
    <x v="9"/>
    <x v="2"/>
    <n v="50"/>
    <s v="Long-term home-based community health services"/>
    <x v="15"/>
    <s v="Oxleas Community Contract:_x000a_• Integrated practice based Adult Community Nursing Services to provide care for people aged over 18 years with a physical health care need within the community who are predominantly housebound or have complex health care needs (not including mental illness) and are unable to access their GP; or to facilitate an early discharge back into their community._x000a_• Long Term Condition (LTC) Management and Therapy Services with specialist teams such as respiratory nurses, diabetes nurses, continence service, community podiatry and SALT providing timely and responsive support._x000a_• Community Health Rehabilitation Team provides therapy assessments and treatment to prevent unnecessary admissions, support hospital discharges, and therapy management of LTCs. _x000a_• It also includes Bexley MSK, which is an MDT of health professionals providing care for MSK conditions from one of their clinic locations based across the borough. _x000a_• This is part of Oxleas contract and subject to block financial regime at present."/>
    <s v="1. Proactive care to those with complex needs"/>
    <x v="1"/>
    <s v="Community Health"/>
    <s v="NHS Community Provider"/>
    <s v="Additional NHS Contribution"/>
    <n v="27504819"/>
    <m/>
  </r>
  <r>
    <x v="9"/>
    <x v="2"/>
    <n v="51"/>
    <s v="Long-term home-based community health services"/>
    <x v="15"/>
    <s v="Oxleas Community Contract:_x000a_This is part of Oxleas contract and subject to block financial regime at present. NHS minimum contribution towards:_x000a_• Integrated Care Services (Oxleas);_x000a_• Meadow View Intermediate Care Services;_x000a_• Oxleas Neuro Rehabilitation."/>
    <s v="1. Proactive care to those with complex needs"/>
    <x v="1"/>
    <s v="Community Health"/>
    <s v="NHS Community Provider"/>
    <s v="NHS Minimum Contribution"/>
    <n v="8293181"/>
    <m/>
  </r>
  <r>
    <x v="9"/>
    <x v="2"/>
    <n v="52"/>
    <s v="Long-term home-based social care services"/>
    <x v="16"/>
    <s v="Pulmonary rehabilitation: Pulmonary rehabilitation is a nationally recognised treatment programme, which has been specifically designed for people with breathing problems, including COPD, Asthma, Interstitial lung disease and others. The programme consists of a 6 week course of exercise and education, which aims to improve the quality of life and exercise capacity of patients. The programme helps to improve both cardiovascular and strength fitness levels which in turn makes activities of daily living easier. Participants are actively encouraged to work at their own level whilst teaching methods of how to cope with breathlessness. The educational component of the programme uses the British Lung Foundations Self-Management Booklet to inform patients as to how to better manage their condition. It combines spoken sessions with supplementary written material."/>
    <s v="1. Proactive care to those with complex needs"/>
    <x v="1"/>
    <s v="Community Health"/>
    <s v="Private Sector"/>
    <s v="Additional NHS Contribution"/>
    <n v="206486"/>
    <m/>
  </r>
  <r>
    <x v="9"/>
    <x v="2"/>
    <n v="53"/>
    <s v="Long-term home-based community health services"/>
    <x v="15"/>
    <s v="Community Dietetics - Bromley Healthcare: A community-based nutrition and dietetic service to prevent avoidable infections and complications in Bexley patients with enteral feeding."/>
    <s v="1. Proactive care to those with complex needs"/>
    <x v="1"/>
    <s v="Community Health"/>
    <s v="Charity / Voluntary Sector"/>
    <s v="Additional NHS Contribution"/>
    <n v="502000"/>
    <m/>
  </r>
  <r>
    <x v="9"/>
    <x v="2"/>
    <n v="54"/>
    <s v="Personalised budgeting and commissioning"/>
    <x v="10"/>
    <s v="Learning Disabilities - cost per case: Packages of care for people with a learning disability entitled to S117 aftercare funded 50:50 by health and social care. This may include support in a residential care home or supported living setting, or people can choose how they get their care and support through a Personal Budget, Individual Service Fund or direct payment."/>
    <s v="1. Proactive care to those with complex needs"/>
    <x v="1"/>
    <s v="Mental Health"/>
    <s v="NHS"/>
    <s v="Additional NHS Contribution"/>
    <n v="1371296"/>
    <m/>
  </r>
  <r>
    <x v="9"/>
    <x v="2"/>
    <n v="55"/>
    <s v="Personalised budgeting and commissioning"/>
    <x v="10"/>
    <s v="LB Bexley - Learning Disabilities (formerly in the learning disability pooled fund): This is the ICB's contribution to providing personalised services for Bexley people with a learning disability. It covers a range of provision as detailed below (see Scheme 56)."/>
    <s v="1. Proactive care to those with complex needs"/>
    <x v="1"/>
    <s v="Social Care"/>
    <s v="Local Authority"/>
    <s v="NHS Minimum Contribution"/>
    <n v="418876"/>
    <m/>
  </r>
  <r>
    <x v="9"/>
    <x v="2"/>
    <n v="56"/>
    <s v="Personalised budgeting and commissioning"/>
    <x v="10"/>
    <s v="LB Bexley - Further Learning Disabilities (formerly in the learning disability pooled fund): This funding provides personalised services to Bexley people with a Learning Disability. It covers a range of provision from day opportunities and transport through to supported living and residential care placements, wherever possible enabling people to remain living locally in Bexley, close to their loved ones and support networks. Wherever possible, people are enabled to choose their own care and support providers using Individual Service Funds, which separate the care provision from the property management. Where appropriate provision is not available locally, there is still a need for out of borough residential placements but we are working continuously to transform our local offer to minimise such placements."/>
    <s v="1. Proactive care to those with complex needs"/>
    <x v="1"/>
    <s v="Social Care"/>
    <s v="Local Authority"/>
    <s v="Additional LA Contribution"/>
    <n v="22606000"/>
    <m/>
  </r>
  <r>
    <x v="9"/>
    <x v="2"/>
    <n v="57"/>
    <s v="Personalised budgeting and commissioning"/>
    <x v="10"/>
    <s v="Learning Disability Modernisation: Alternatives to day care, such as the day opportunities provided by Charlton Athletic and other providers."/>
    <s v="1. Proactive care to those with complex needs"/>
    <x v="1"/>
    <s v="Social Care"/>
    <s v="Private Sector"/>
    <s v="Local Authority Better Care Grant"/>
    <n v="44000"/>
    <m/>
  </r>
  <r>
    <x v="9"/>
    <x v="2"/>
    <n v="58"/>
    <s v="Personalised budgeting and commissioning"/>
    <x v="10"/>
    <s v="Enhancement to support personalisation"/>
    <s v="1. Proactive care to those with complex needs"/>
    <x v="1"/>
    <s v="Social Care"/>
    <s v="Local Authority"/>
    <s v="NHS Minimum Contribution"/>
    <n v="53000"/>
    <m/>
  </r>
  <r>
    <x v="9"/>
    <x v="2"/>
    <n v="59"/>
    <s v="End of life care"/>
    <x v="9"/>
    <s v="The Community Hospice: The Hospice provides care and support in people’s own homes, care homes, Queen Elizabeth Hospital and at the Hospice. The ICB makes a contribution towards the cost of providing the Hospice’s support and services. The Provider works with people who receive palliative care and their carers, aiming to achieve the highest possible quality of life. Community personal care is provided as part of a coordinated service to enable people, who are approaching the end of life, to remain in their place of choice."/>
    <s v="4. Preventing unnecessary hospital admissions"/>
    <x v="4"/>
    <s v="Other"/>
    <s v="Charity / Voluntary Sector"/>
    <s v="Additional NHS Contribution"/>
    <n v="1595833"/>
    <m/>
  </r>
  <r>
    <x v="9"/>
    <x v="2"/>
    <n v="60"/>
    <s v="End of life care"/>
    <x v="9"/>
    <s v="End of Life Care: The aim is to enable adult community health services in Bexley to provide high quality end of life care including out of hours on evenings and weekends. The provider is required to work in partnership with GPs, Integrated Rapid Response Services and Bexley and Greenwich Hospice to ensure that people who need end of life care can be cared for in their place of preference, are not admitted to hospital unnecessarily and are enabled to die in their place of preference."/>
    <s v="4. Preventing unnecessary hospital admissions"/>
    <x v="4"/>
    <s v="Community Health"/>
    <s v="NHS Community Provider"/>
    <s v="NHS Minimum Contribution"/>
    <n v="246000"/>
    <m/>
  </r>
  <r>
    <x v="9"/>
    <x v="2"/>
    <n v="61"/>
    <s v="End of life care"/>
    <x v="9"/>
    <s v="Home First funding contribution towards End of Life provision."/>
    <s v="4. Preventing unnecessary hospital admissions"/>
    <x v="4"/>
    <s v="Community Health"/>
    <s v="NHS Community Provider"/>
    <s v="Additional NHS Contribution"/>
    <n v="94000"/>
    <m/>
  </r>
  <r>
    <x v="9"/>
    <x v="2"/>
    <n v="62"/>
    <s v="Evaluation and enabling integration"/>
    <x v="6"/>
    <s v="Home Care Commissioning: Commissioning capacity to manage the ‘Care at Home’ procurement, implementation, and contract management."/>
    <s v="6. Reducing the need for long term residential care"/>
    <x v="2"/>
    <s v="Social Care"/>
    <s v="Local Authority"/>
    <s v="Local Authority Better Care Grant"/>
    <n v="40000"/>
    <m/>
  </r>
  <r>
    <x v="9"/>
    <x v="2"/>
    <n v="63"/>
    <s v="Evaluation and enabling integration"/>
    <x v="6"/>
    <s v="Additional staff costs: Staff in integrated commissioning. Also, additional costs of management arrangements in Bexley Care (AD Bexley Care)."/>
    <s v="1. Proactive care to those with complex needs"/>
    <x v="1"/>
    <s v="Social Care"/>
    <s v="Local Authority"/>
    <s v="Local Authority Better Care Grant"/>
    <n v="325000"/>
    <m/>
  </r>
  <r>
    <x v="9"/>
    <x v="2"/>
    <n v="64"/>
    <s v="Evaluation and enabling integration"/>
    <x v="6"/>
    <s v="Flexible Fund: A contingency fund to be used for meeting any unforeseen costs or requirements. This will enable integrated commissioners to negotiate and secure appropriate care provision in specific cases, using the funding as a contribution towards paying above our usual rates."/>
    <s v="1. Proactive care to those with complex needs"/>
    <x v="1"/>
    <s v="Social Care"/>
    <s v="Local Authority"/>
    <s v="Local Authority Better Care Grant"/>
    <n v="59621"/>
    <m/>
  </r>
  <r>
    <x v="9"/>
    <x v="2"/>
    <n v="65"/>
    <s v="Long-term home-based social care services"/>
    <x v="16"/>
    <s v="Additional Home Care Hours: Contribution towards the cost of home care provision."/>
    <s v="6. Reducing the need for long term residential care"/>
    <x v="2"/>
    <s v="Social Care"/>
    <s v="Local Authority"/>
    <s v="NHS Minimum Contribution"/>
    <n v="702364"/>
    <m/>
  </r>
  <r>
    <x v="9"/>
    <x v="2"/>
    <n v="66"/>
    <s v="Evaluation and enabling integration"/>
    <x v="6"/>
    <s v="Additional staff costs: Contribution towards the costs of personnel in the NHS SEL ICB (Bexley) Team that enable joint commissioning."/>
    <s v="1. Proactive care to those with complex needs"/>
    <x v="1"/>
    <s v="Other"/>
    <s v="NHS"/>
    <s v="NHS Minimum Contribution"/>
    <n v="256639"/>
    <m/>
  </r>
  <r>
    <x v="9"/>
    <x v="2"/>
    <n v="67"/>
    <s v="Evaluation and enabling integration"/>
    <x v="6"/>
    <s v="Supporting Adult Social Care Resilience: This scheme enables integration and enhances effective service delivery by allowing flexible use of the funding where it is needed most, including through the provision of a mix of staffing and care resources, in support of our strategic goals and operational priorities."/>
    <s v="1. Proactive care to those with complex needs"/>
    <x v="1"/>
    <s v="Social Care"/>
    <s v="Local Authority"/>
    <s v="NHS Minimum Contribution"/>
    <n v="327176"/>
    <m/>
  </r>
  <r>
    <x v="10"/>
    <x v="5"/>
    <n v="1"/>
    <s v="Support to carers, including unpaid carers"/>
    <x v="0"/>
    <s v="Carers Support Services NNC Contract"/>
    <s v="3. Supporting unpaid carers"/>
    <x v="0"/>
    <s v="Other"/>
    <s v="Private Sector"/>
    <s v="NHS Minimum Contribution"/>
    <n v="478732"/>
    <m/>
  </r>
  <r>
    <x v="10"/>
    <x v="5"/>
    <n v="2"/>
    <s v="Discharge support and infrastructure"/>
    <x v="11"/>
    <s v="Integrated Discharge Teams"/>
    <s v="5. Timely discharge from hospital"/>
    <x v="3"/>
    <s v="Social Care"/>
    <s v="Local Authority"/>
    <s v="NHS Minimum Contribution"/>
    <n v="649813"/>
    <m/>
  </r>
  <r>
    <x v="10"/>
    <x v="5"/>
    <n v="3"/>
    <s v="Discharge support and infrastructure"/>
    <x v="11"/>
    <s v="Integrated Discharge Teams"/>
    <s v="5. Timely discharge from hospital"/>
    <x v="3"/>
    <s v="Social Care"/>
    <s v="Local Authority"/>
    <s v="Local Authority Better Care Grant"/>
    <n v="572632"/>
    <m/>
  </r>
  <r>
    <x v="10"/>
    <x v="5"/>
    <n v="4"/>
    <s v="Assistive technologies and equipment"/>
    <x v="8"/>
    <s v="Telecare and Assistive technology"/>
    <s v="2. Home adaptations and tech"/>
    <x v="5"/>
    <s v="Other"/>
    <s v="Local Authority"/>
    <s v="Local Authority Better Care Grant"/>
    <n v="200000"/>
    <m/>
  </r>
  <r>
    <x v="10"/>
    <x v="5"/>
    <n v="5"/>
    <s v="Home-based intermediate care (short-term home-based rehabilitation, reablement and recovery services)"/>
    <x v="7"/>
    <s v="Community Reablement Team "/>
    <s v="5. Timely discharge from hospital"/>
    <x v="3"/>
    <s v="Social Care"/>
    <s v="Local Authority"/>
    <s v="NHS Minimum Contribution"/>
    <n v="4987372"/>
    <m/>
  </r>
  <r>
    <x v="10"/>
    <x v="5"/>
    <n v="6"/>
    <s v="Wider local support to promote prevention and independence"/>
    <x v="1"/>
    <s v="Community Occupational Therapy"/>
    <s v="2. Home adaptations and tech"/>
    <x v="5"/>
    <s v="Other"/>
    <s v="Local Authority"/>
    <s v="NHS Minimum Contribution"/>
    <n v="1919362"/>
    <m/>
  </r>
  <r>
    <x v="10"/>
    <x v="5"/>
    <n v="7"/>
    <s v="Wider local support to promote prevention and independence"/>
    <x v="1"/>
    <s v="Safeguarding (Assurance) Teams "/>
    <s v="1. Proactive care to those with complex needs"/>
    <x v="1"/>
    <s v="Other"/>
    <s v="Local Authority"/>
    <s v="NHS Minimum Contribution"/>
    <n v="380617"/>
    <m/>
  </r>
  <r>
    <x v="10"/>
    <x v="5"/>
    <n v="8"/>
    <s v="Wider local support to promote prevention and independence"/>
    <x v="1"/>
    <s v="Acute Psychiatric Liaison"/>
    <s v="4. Preventing unnecessary hospital admissions"/>
    <x v="4"/>
    <s v="Mental Health"/>
    <s v="NHS Community Provider"/>
    <s v="NHS Minimum Contribution"/>
    <n v="329513"/>
    <m/>
  </r>
  <r>
    <x v="10"/>
    <x v="5"/>
    <n v="9"/>
    <s v="Personalised budgeting and commissioning"/>
    <x v="10"/>
    <s v="Commissioning &amp; Intelligence Capacity"/>
    <s v="1. Proactive care to those with complex needs"/>
    <x v="1"/>
    <s v="Other"/>
    <s v="Local Authority"/>
    <s v="NHS Minimum Contribution"/>
    <n v="344496"/>
    <m/>
  </r>
  <r>
    <x v="10"/>
    <x v="5"/>
    <n v="10"/>
    <s v="Long-term home-based social care services"/>
    <x v="16"/>
    <s v="Demographic and care cost pressures"/>
    <s v="1. Proactive care to those with complex needs"/>
    <x v="1"/>
    <s v="Social Care"/>
    <s v="Local Authority"/>
    <s v="Local Authority Better Care Grant"/>
    <n v="7043715"/>
    <m/>
  </r>
  <r>
    <x v="10"/>
    <x v="5"/>
    <n v="11"/>
    <s v="Long-term home-based social care services"/>
    <x v="16"/>
    <s v="Domiciliary Care  "/>
    <s v="6. Reducing the need for long term residential care"/>
    <x v="2"/>
    <s v="Social Care"/>
    <s v="Local Authority"/>
    <s v="Local Authority Better Care Grant"/>
    <n v="3707085"/>
    <m/>
  </r>
  <r>
    <x v="10"/>
    <x v="5"/>
    <n v="12"/>
    <s v="Home-based intermediate care (short-term home-based rehabilitation, reablement and recovery services)"/>
    <x v="7"/>
    <s v="Additional Reablement Capacity Tuvida  "/>
    <s v="5. Timely discharge from hospital"/>
    <x v="3"/>
    <s v="Social Care"/>
    <s v="Local Authority"/>
    <s v="Local Authority Better Care Grant"/>
    <n v="2692612"/>
    <m/>
  </r>
  <r>
    <x v="10"/>
    <x v="5"/>
    <n v="13"/>
    <s v="Assistive technologies and equipment"/>
    <x v="8"/>
    <s v="Remote monitoring in Care Homes "/>
    <s v="4. Preventing unnecessary hospital admissions"/>
    <x v="4"/>
    <s v="Community Health"/>
    <s v="Local Authority"/>
    <s v="NHS Minimum Contribution"/>
    <n v="93006"/>
    <m/>
  </r>
  <r>
    <x v="10"/>
    <x v="5"/>
    <n v="14"/>
    <s v="Assistive technologies and equipment"/>
    <x v="8"/>
    <s v="Digital Campanion"/>
    <s v="2. Home adaptations and tech"/>
    <x v="5"/>
    <s v="Social Care"/>
    <s v="Local Authority"/>
    <s v="NHS Minimum Contribution"/>
    <n v="109781"/>
    <m/>
  </r>
  <r>
    <x v="10"/>
    <x v="5"/>
    <n v="15"/>
    <s v="Bed-based intermediate care (short-term bed-based rehabilitation, reablement and recovery services)"/>
    <x v="4"/>
    <s v="Thackley Green "/>
    <s v="5. Timely discharge from hospital"/>
    <x v="3"/>
    <s v="Social Care"/>
    <s v="Local Authority"/>
    <s v="NHS Minimum Contribution"/>
    <n v="2949348"/>
    <m/>
  </r>
  <r>
    <x v="10"/>
    <x v="5"/>
    <n v="16"/>
    <s v="Housing related schemes"/>
    <x v="14"/>
    <s v="Disabled Facilities Grants"/>
    <s v="2. Home adaptations and tech"/>
    <x v="5"/>
    <s v="Other"/>
    <s v="Local Authority"/>
    <s v="DFG"/>
    <n v="3178726"/>
    <m/>
  </r>
  <r>
    <x v="10"/>
    <x v="5"/>
    <n v="17"/>
    <s v="Support to carers, including unpaid carers"/>
    <x v="0"/>
    <s v="Carers Support Services (CCG Contract)"/>
    <s v="3. Supporting unpaid carers"/>
    <x v="0"/>
    <s v="Other"/>
    <s v="NHS"/>
    <s v="NHS Minimum Contribution"/>
    <n v="338336"/>
    <m/>
  </r>
  <r>
    <x v="10"/>
    <x v="5"/>
    <n v="18"/>
    <s v="Long-term residential/nursing home care"/>
    <x v="3"/>
    <s v="Continuing Healthcare"/>
    <s v="1. Proactive care to those with complex needs"/>
    <x v="1"/>
    <s v="Continuing Care"/>
    <s v="NHS"/>
    <s v="NHS Minimum Contribution"/>
    <n v="8364320"/>
    <m/>
  </r>
  <r>
    <x v="10"/>
    <x v="5"/>
    <n v="19"/>
    <s v="Long-term home-based social care services"/>
    <x v="16"/>
    <s v="LD Service Delivery"/>
    <s v="1. Proactive care to those with complex needs"/>
    <x v="1"/>
    <s v="Continuing Care"/>
    <s v="NHS"/>
    <s v="NHS Minimum Contribution"/>
    <n v="3753258"/>
    <m/>
  </r>
  <r>
    <x v="10"/>
    <x v="5"/>
    <n v="20"/>
    <s v="Urgent community response"/>
    <x v="12"/>
    <s v="Intermediate Care Teams (ICT)"/>
    <s v="4. Preventing unnecessary hospital admissions"/>
    <x v="4"/>
    <s v="Community Health"/>
    <s v="NHS"/>
    <s v="NHS Minimum Contribution"/>
    <n v="4705216"/>
    <m/>
  </r>
  <r>
    <x v="10"/>
    <x v="5"/>
    <n v="21"/>
    <s v="Assistive technologies and equipment"/>
    <x v="8"/>
    <s v="Community Equipment (Health)"/>
    <s v="2. Home adaptations and tech"/>
    <x v="5"/>
    <s v="Community Health"/>
    <s v="NHS"/>
    <s v="NHS Minimum Contribution"/>
    <n v="952017"/>
    <m/>
  </r>
  <r>
    <x v="10"/>
    <x v="5"/>
    <n v="22"/>
    <s v="Support to carers, including unpaid carers"/>
    <x v="0"/>
    <s v="Residential Short Breaks"/>
    <s v="3. Supporting unpaid carers"/>
    <x v="0"/>
    <s v="Continuing Care"/>
    <s v="NHS"/>
    <s v="NHS Minimum Contribution"/>
    <n v="403929"/>
    <m/>
  </r>
  <r>
    <x v="10"/>
    <x v="5"/>
    <n v="23"/>
    <s v="Assistive technologies and equipment"/>
    <x v="8"/>
    <s v="Virtual Wards"/>
    <s v="4. Preventing unnecessary hospital admissions"/>
    <x v="4"/>
    <s v="Community Health"/>
    <s v="NHS"/>
    <s v="NHS Minimum Contribution"/>
    <n v="845814"/>
    <m/>
  </r>
  <r>
    <x v="10"/>
    <x v="5"/>
    <n v="24"/>
    <s v="Wider local support to promote prevention and independence"/>
    <x v="1"/>
    <s v="Support North Northants"/>
    <s v="4. Preventing unnecessary hospital admissions"/>
    <x v="4"/>
    <s v="Other"/>
    <s v="Local Authority"/>
    <s v="Additional LA Contribution"/>
    <n v="250000"/>
    <m/>
  </r>
  <r>
    <x v="10"/>
    <x v="5"/>
    <n v="25"/>
    <s v="Wider local support to promote prevention and independence"/>
    <x v="1"/>
    <s v="Ageing well Programme "/>
    <s v="4. Preventing unnecessary hospital admissions"/>
    <x v="4"/>
    <s v="Other"/>
    <s v="NHS"/>
    <s v="Additional NHS Contribution"/>
    <n v="2618409"/>
    <m/>
  </r>
  <r>
    <x v="11"/>
    <x v="6"/>
    <n v="1"/>
    <s v="Disabled Facilities Grant related schemes"/>
    <x v="13"/>
    <s v="DFG"/>
    <s v="2. Home adaptations and tech"/>
    <x v="5"/>
    <s v="Social Care"/>
    <s v="Local Authority"/>
    <s v="DFG"/>
    <n v="1212254"/>
    <s v="DFG grants &amp; associated costs"/>
  </r>
  <r>
    <x v="11"/>
    <x v="6"/>
    <n v="2"/>
    <s v="Disabled Facilities Grant related schemes"/>
    <x v="13"/>
    <s v="DFG"/>
    <s v="2. Home adaptations and tech"/>
    <x v="5"/>
    <s v="Social Care"/>
    <s v="Local Authority"/>
    <s v="DFG"/>
    <n v="408772"/>
    <s v="capital community equipment"/>
  </r>
  <r>
    <x v="11"/>
    <x v="6"/>
    <n v="3"/>
    <s v="Discharge support and infrastructure"/>
    <x v="11"/>
    <s v="ICT Discharge Hub"/>
    <s v="5. Timely discharge from hospital"/>
    <x v="3"/>
    <s v="Social Care"/>
    <s v="Local Authority"/>
    <s v="NHS Minimum Contribution"/>
    <n v="723100"/>
    <m/>
  </r>
  <r>
    <x v="11"/>
    <x v="6"/>
    <n v="4"/>
    <s v="Urgent community response"/>
    <x v="12"/>
    <s v="Urgent response hub"/>
    <s v="4. Preventing unnecessary hospital admissions"/>
    <x v="4"/>
    <s v="Social Care"/>
    <s v="Local Authority"/>
    <s v="NHS Minimum Contribution"/>
    <n v="265980"/>
    <m/>
  </r>
  <r>
    <x v="11"/>
    <x v="6"/>
    <n v="5"/>
    <s v="Urgent community response"/>
    <x v="12"/>
    <s v="Step up beds"/>
    <s v="4. Preventing unnecessary hospital admissions"/>
    <x v="4"/>
    <s v="Social Care"/>
    <s v="Local Authority"/>
    <s v="NHS Minimum Contribution"/>
    <n v="98000"/>
    <s v="contribution towards wider costs"/>
  </r>
  <r>
    <x v="11"/>
    <x v="6"/>
    <n v="6"/>
    <s v="Home-based intermediate care (short-term home-based rehabilitation, reablement and recovery services)"/>
    <x v="7"/>
    <s v="Reablement"/>
    <s v="5. Timely discharge from hospital"/>
    <x v="3"/>
    <s v="Social Care"/>
    <s v="Local Authority"/>
    <s v="NHS Minimum Contribution"/>
    <n v="1299600"/>
    <m/>
  </r>
  <r>
    <x v="11"/>
    <x v="6"/>
    <n v="7"/>
    <s v="Assistive technologies and equipment"/>
    <x v="8"/>
    <s v="Homeline"/>
    <s v="2. Home adaptations and tech"/>
    <x v="5"/>
    <s v="Social Care"/>
    <s v="Local Authority"/>
    <s v="NHS Minimum Contribution"/>
    <n v="216400"/>
    <m/>
  </r>
  <r>
    <x v="11"/>
    <x v="6"/>
    <n v="8"/>
    <s v="Bed-based intermediate care (short-term bed-based rehabilitation, reablement and recovery services)"/>
    <x v="4"/>
    <s v="D2A beds"/>
    <s v="5. Timely discharge from hospital"/>
    <x v="3"/>
    <s v="Social Care"/>
    <s v="Private Sector"/>
    <s v="NHS Minimum Contribution"/>
    <n v="665710"/>
    <s v="contribution towards wider costs"/>
  </r>
  <r>
    <x v="11"/>
    <x v="6"/>
    <n v="9"/>
    <s v="Discharge support and infrastructure"/>
    <x v="11"/>
    <s v="Homefirst hub"/>
    <s v="5. Timely discharge from hospital"/>
    <x v="3"/>
    <s v="Social Care"/>
    <s v="Local Authority"/>
    <s v="NHS Minimum Contribution"/>
    <n v="620620"/>
    <m/>
  </r>
  <r>
    <x v="11"/>
    <x v="6"/>
    <n v="10"/>
    <s v="Home-based intermediate care (short-term home-based rehabilitation, reablement and recovery services)"/>
    <x v="7"/>
    <s v="Homefirst Care"/>
    <s v="5. Timely discharge from hospital"/>
    <x v="3"/>
    <s v="Social Care"/>
    <s v="Private Sector"/>
    <s v="NHS Minimum Contribution"/>
    <n v="568000"/>
    <s v="contribution towards wider costs"/>
  </r>
  <r>
    <x v="11"/>
    <x v="6"/>
    <n v="11"/>
    <s v="Long-term home-based social care services"/>
    <x v="16"/>
    <s v="Homecare"/>
    <s v="1. Proactive care to those with complex needs"/>
    <x v="1"/>
    <s v="Social Care"/>
    <s v="Private Sector"/>
    <s v="NHS Minimum Contribution"/>
    <n v="1297632"/>
    <s v="contribution towards wider costs"/>
  </r>
  <r>
    <x v="11"/>
    <x v="6"/>
    <n v="12"/>
    <s v="Assistive technologies and equipment"/>
    <x v="8"/>
    <s v="Community Equipment Store"/>
    <s v="2. Home adaptations and tech"/>
    <x v="5"/>
    <s v="Social Care"/>
    <s v="Local Authority"/>
    <s v="NHS Minimum Contribution"/>
    <n v="513781"/>
    <s v="contribution towards wider costs"/>
  </r>
  <r>
    <x v="11"/>
    <x v="6"/>
    <n v="13"/>
    <s v="Support to carers, including unpaid carers"/>
    <x v="0"/>
    <s v="Carers breaks - respite services"/>
    <s v="3. Supporting unpaid carers"/>
    <x v="0"/>
    <s v="Social Care"/>
    <s v="Private Sector"/>
    <s v="NHS Minimum Contribution"/>
    <n v="1117800"/>
    <m/>
  </r>
  <r>
    <x v="11"/>
    <x v="6"/>
    <n v="14"/>
    <s v="Discharge support and infrastructure"/>
    <x v="11"/>
    <s v="Building Independence team"/>
    <s v="5. Timely discharge from hospital"/>
    <x v="3"/>
    <s v="Social Care"/>
    <s v="Local Authority"/>
    <s v="NHS Minimum Contribution"/>
    <n v="671400"/>
    <m/>
  </r>
  <r>
    <x v="11"/>
    <x v="6"/>
    <n v="15"/>
    <s v="Wider local support to promote prevention and independence"/>
    <x v="1"/>
    <s v="Prevention/early intervention - live well team"/>
    <s v="1. Proactive care to those with complex needs"/>
    <x v="1"/>
    <s v="Social Care"/>
    <s v="Local Authority"/>
    <s v="NHS Minimum Contribution"/>
    <n v="291000"/>
    <m/>
  </r>
  <r>
    <x v="11"/>
    <x v="6"/>
    <n v="16"/>
    <s v="Wider local support to promote prevention and independence"/>
    <x v="1"/>
    <s v="Volutary Sector"/>
    <s v="1. Proactive care to those with complex needs"/>
    <x v="1"/>
    <s v="Social Care"/>
    <s v="Charity / Voluntary Sector"/>
    <s v="NHS Minimum Contribution"/>
    <n v="178700"/>
    <s v="contribution towards wider costs"/>
  </r>
  <r>
    <x v="11"/>
    <x v="6"/>
    <n v="17"/>
    <s v="Support to carers, including unpaid carers"/>
    <x v="0"/>
    <s v="Carers Centre"/>
    <s v="3. Supporting unpaid carers"/>
    <x v="0"/>
    <s v="Social Care"/>
    <s v="Charity / Voluntary Sector"/>
    <s v="NHS Minimum Contribution"/>
    <n v="291600"/>
    <m/>
  </r>
  <r>
    <x v="11"/>
    <x v="6"/>
    <n v="18"/>
    <s v="Wider local support to promote prevention and independence"/>
    <x v="1"/>
    <s v="Communiy Navigators"/>
    <s v="4. Preventing unnecessary hospital admissions"/>
    <x v="4"/>
    <s v="Community Health"/>
    <s v="Local Authority"/>
    <s v="NHS Minimum Contribution"/>
    <n v="409327"/>
    <m/>
  </r>
  <r>
    <x v="11"/>
    <x v="6"/>
    <n v="19"/>
    <s v="Wider local support to promote prevention and independence"/>
    <x v="1"/>
    <s v="Voluntary Sector"/>
    <s v="1. Proactive care to those with complex needs"/>
    <x v="1"/>
    <s v="Community Health"/>
    <s v="Charity / Voluntary Sector"/>
    <s v="NHS Minimum Contribution"/>
    <n v="935200"/>
    <s v="contribution towards pooled budget"/>
  </r>
  <r>
    <x v="11"/>
    <x v="6"/>
    <n v="20"/>
    <s v="Long-term residential/nursing home care"/>
    <x v="3"/>
    <s v="Residential Care"/>
    <s v="1. Proactive care to those with complex needs"/>
    <x v="1"/>
    <s v="Social Care"/>
    <s v="Private Sector"/>
    <s v="Local Authority Better Care Grant"/>
    <n v="1744400"/>
    <s v="contribution towards wider costs"/>
  </r>
  <r>
    <x v="11"/>
    <x v="6"/>
    <n v="21"/>
    <s v="Long-term residential/nursing home care"/>
    <x v="3"/>
    <s v="Nursing Care"/>
    <s v="1. Proactive care to those with complex needs"/>
    <x v="1"/>
    <s v="Social Care"/>
    <s v="Private Sector"/>
    <s v="Local Authority Better Care Grant"/>
    <n v="1955321"/>
    <s v="contribution towards wider costs"/>
  </r>
  <r>
    <x v="11"/>
    <x v="6"/>
    <n v="22"/>
    <s v="Long-term home-based social care services"/>
    <x v="16"/>
    <s v="Home Care"/>
    <s v="1. Proactive care to those with complex needs"/>
    <x v="1"/>
    <s v="Social Care"/>
    <s v="Private Sector"/>
    <s v="Local Authority Better Care Grant"/>
    <n v="2580100"/>
    <s v="contribution towards wider costs"/>
  </r>
  <r>
    <x v="11"/>
    <x v="6"/>
    <n v="23"/>
    <s v="Assistive technologies and equipment"/>
    <x v="8"/>
    <s v="Community Equipment"/>
    <s v="2. Home adaptations and tech"/>
    <x v="5"/>
    <s v="Social Care"/>
    <s v="Local Authority"/>
    <s v="Local Authority Better Care Grant"/>
    <n v="376400"/>
    <s v="contribution towards wider costs"/>
  </r>
  <r>
    <x v="11"/>
    <x v="6"/>
    <n v="24"/>
    <s v="Discharge support and infrastructure"/>
    <x v="11"/>
    <s v="Contribution to transformation of discharge pathways"/>
    <s v="5. Timely discharge from hospital"/>
    <x v="3"/>
    <s v="Other"/>
    <s v="NHS"/>
    <s v="NHS Minimum Contribution"/>
    <n v="1903384"/>
    <s v="cont towards wider costs"/>
  </r>
  <r>
    <x v="11"/>
    <x v="6"/>
    <n v="25"/>
    <s v="Assistive technologies and equipment"/>
    <x v="8"/>
    <s v="Health cont - Community Equipment Store"/>
    <s v="2. Home adaptations and tech"/>
    <x v="5"/>
    <s v="Community Health"/>
    <s v="Local Authority"/>
    <s v="NHS Minimum Contribution"/>
    <n v="895600"/>
    <s v="cont to pooled budget"/>
  </r>
  <r>
    <x v="11"/>
    <x v="6"/>
    <n v="26"/>
    <s v="Discharge support and infrastructure"/>
    <x v="11"/>
    <s v="Support hospital discharge and avoid delays"/>
    <s v="5. Timely discharge from hospital"/>
    <x v="3"/>
    <s v="Community Health"/>
    <s v="NHS"/>
    <s v="NHS Minimum Contribution"/>
    <n v="6620845"/>
    <s v="cont towards wider costs"/>
  </r>
  <r>
    <x v="11"/>
    <x v="6"/>
    <n v="27"/>
    <s v="Support to carers, including unpaid carers"/>
    <x v="0"/>
    <s v="Voluntary Sector contracts"/>
    <s v="3. Supporting unpaid carers"/>
    <x v="0"/>
    <s v="Community Health"/>
    <s v="Charity / Voluntary Sector"/>
    <s v="NHS Minimum Contribution"/>
    <n v="178700"/>
    <m/>
  </r>
  <r>
    <x v="12"/>
    <x v="0"/>
    <n v="1"/>
    <s v="Assistive technologies and equipment"/>
    <x v="8"/>
    <s v="Community Equiptment "/>
    <s v="2. Home adaptations and tech"/>
    <x v="5"/>
    <s v="Social Care"/>
    <s v="Local Authority"/>
    <s v="NHS Minimum Contribution"/>
    <n v="1296885"/>
    <m/>
  </r>
  <r>
    <x v="12"/>
    <x v="0"/>
    <n v="2"/>
    <s v="Assistive technologies and equipment"/>
    <x v="8"/>
    <s v="Community Equiptment "/>
    <s v="2. Home adaptations and tech"/>
    <x v="5"/>
    <s v="Social Care"/>
    <s v="Local Authority"/>
    <s v="Local Authority Better Care Grant"/>
    <n v="308000"/>
    <m/>
  </r>
  <r>
    <x v="12"/>
    <x v="0"/>
    <n v="3"/>
    <s v="Assistive technologies and equipment"/>
    <x v="8"/>
    <s v="Community Equipment"/>
    <s v="2. Home adaptations and tech"/>
    <x v="5"/>
    <s v="Social Care"/>
    <s v="Local Authority"/>
    <s v="NHS Minimum Contribution"/>
    <n v="432000"/>
    <m/>
  </r>
  <r>
    <x v="12"/>
    <x v="0"/>
    <n v="4"/>
    <s v="Assistive technologies and equipment"/>
    <x v="8"/>
    <s v="Front Door Model "/>
    <s v="2. Home adaptations and tech"/>
    <x v="5"/>
    <s v="Social Care"/>
    <s v="Local Authority"/>
    <s v="Local Authority Better Care Grant"/>
    <n v="751920"/>
    <m/>
  </r>
  <r>
    <x v="12"/>
    <x v="0"/>
    <n v="5"/>
    <s v="Assistive technologies and equipment"/>
    <x v="8"/>
    <s v="Front Door Model / Assistive Technology_x000a_HDF contribution towards inflationary costs of existing scheme"/>
    <s v="2. Home adaptations and tech"/>
    <x v="5"/>
    <s v="Social Care"/>
    <s v="Local Authority"/>
    <s v="Local Authority Better Care Grant"/>
    <n v="34588"/>
    <m/>
  </r>
  <r>
    <x v="12"/>
    <x v="0"/>
    <n v="6"/>
    <s v="Assistive technologies and equipment"/>
    <x v="8"/>
    <s v="Telecare / assisted tech"/>
    <s v="2. Home adaptations and tech"/>
    <x v="5"/>
    <s v="Social Care"/>
    <s v="Local Authority"/>
    <s v="NHS Minimum Contribution"/>
    <n v="622897"/>
    <m/>
  </r>
  <r>
    <x v="12"/>
    <x v="0"/>
    <n v="7"/>
    <s v="Assistive technologies and equipment"/>
    <x v="8"/>
    <s v="wheelchair services"/>
    <s v="2. Home adaptations and tech"/>
    <x v="5"/>
    <s v="Community Health"/>
    <s v="NHS Community Provider"/>
    <s v="NHS Minimum Contribution"/>
    <n v="464572"/>
    <m/>
  </r>
  <r>
    <x v="12"/>
    <x v="0"/>
    <n v="8"/>
    <s v="Disabled Facilities Grant related schemes"/>
    <x v="13"/>
    <s v="Adaptions"/>
    <s v="2. Home adaptations and tech"/>
    <x v="5"/>
    <s v="Social Care"/>
    <s v="Local Authority"/>
    <s v="DFG"/>
    <n v="2380494"/>
    <m/>
  </r>
  <r>
    <x v="12"/>
    <x v="0"/>
    <n v="9"/>
    <s v="Long-term home-based social care services"/>
    <x v="16"/>
    <s v="Domiciary Care - Home care / overnight"/>
    <s v="4. Preventing unnecessary hospital admissions"/>
    <x v="4"/>
    <s v="Social Care"/>
    <s v="NHS"/>
    <s v="Local Authority Better Care Grant"/>
    <n v="3000000"/>
    <m/>
  </r>
  <r>
    <x v="12"/>
    <x v="0"/>
    <n v="10"/>
    <s v="Home-based intermediate care (short-term home-based rehabilitation, reablement and recovery services)"/>
    <x v="7"/>
    <s v="Intensive home  Care Support Service"/>
    <s v="4. Preventing unnecessary hospital admissions"/>
    <x v="4"/>
    <s v="Social Care"/>
    <s v="Local Authority"/>
    <s v="NHS Minimum Contribution"/>
    <n v="2229250"/>
    <m/>
  </r>
  <r>
    <x v="12"/>
    <x v="0"/>
    <n v="12"/>
    <s v="Long-term home-based social care services"/>
    <x v="16"/>
    <s v="home care / overnight"/>
    <s v="4. Preventing unnecessary hospital admissions"/>
    <x v="4"/>
    <s v="Social Care"/>
    <s v="Private Sector"/>
    <s v="Additional LA Contribution"/>
    <n v="11255252"/>
    <m/>
  </r>
  <r>
    <x v="12"/>
    <x v="0"/>
    <n v="13"/>
    <s v="Long-term residential/nursing home care"/>
    <x v="3"/>
    <s v="Haven Court"/>
    <s v="1. Proactive care to those with complex needs"/>
    <x v="1"/>
    <s v="Social Care"/>
    <s v="NHS"/>
    <s v="Local Authority Better Care Grant"/>
    <n v="2808000"/>
    <m/>
  </r>
  <r>
    <x v="12"/>
    <x v="0"/>
    <n v="16"/>
    <s v="Long-term residential/nursing home care"/>
    <x v="3"/>
    <s v="Residential Placements"/>
    <s v="1. Proactive care to those with complex needs"/>
    <x v="1"/>
    <s v="Social Care"/>
    <s v="Private Sector"/>
    <s v="Local Authority Better Care Grant"/>
    <n v="233080"/>
    <m/>
  </r>
  <r>
    <x v="12"/>
    <x v="0"/>
    <n v="17"/>
    <s v="Long-term residential/nursing home care"/>
    <x v="3"/>
    <s v="Health Care Support to Care Homes"/>
    <s v="1. Proactive care to those with complex needs"/>
    <x v="1"/>
    <s v="Community Health"/>
    <s v="NHS Community Provider"/>
    <s v="NHS Minimum Contribution"/>
    <n v="251500"/>
    <m/>
  </r>
  <r>
    <x v="12"/>
    <x v="0"/>
    <n v="18"/>
    <s v="Bed-based intermediate care (short-term bed-based rehabilitation, reablement and recovery services)"/>
    <x v="4"/>
    <s v="Borrowdale Extra Care"/>
    <s v="6. Reducing the need for long term residential care"/>
    <x v="2"/>
    <s v="Social Care"/>
    <s v="Local Authority"/>
    <s v="Local Authority Better Care Grant"/>
    <n v="1004784"/>
    <m/>
  </r>
  <r>
    <x v="12"/>
    <x v="0"/>
    <n v="19"/>
    <s v="Bed-based intermediate care (short-term bed-based rehabilitation, reablement and recovery services)"/>
    <x v="4"/>
    <s v="Borrowdale reablement ibed based within extra care"/>
    <s v="6. Reducing the need for long term residential care"/>
    <x v="2"/>
    <s v="Social Care"/>
    <s v="Local Authority"/>
    <s v="Local Authority Better Care Grant"/>
    <n v="416000"/>
    <m/>
  </r>
  <r>
    <x v="12"/>
    <x v="0"/>
    <n v="20"/>
    <s v="Bed-based intermediate care (short-term bed-based rehabilitation, reablement and recovery services)"/>
    <x v="4"/>
    <s v="Borrowdale Extra Care"/>
    <s v="6. Reducing the need for long term residential care"/>
    <x v="2"/>
    <s v="Community Health"/>
    <s v="NHS"/>
    <s v="NHS Minimum Contribution"/>
    <n v="151143"/>
    <m/>
  </r>
  <r>
    <x v="12"/>
    <x v="0"/>
    <n v="21"/>
    <s v="Bed-based intermediate care (short-term bed-based rehabilitation, reablement and recovery services)"/>
    <x v="4"/>
    <s v="Borrowdale reablement ibed based within extra care"/>
    <s v="6. Reducing the need for long term residential care"/>
    <x v="2"/>
    <s v="Community Health"/>
    <s v="NHS"/>
    <s v="NHS Minimum Contribution"/>
    <n v="422640"/>
    <m/>
  </r>
  <r>
    <x v="12"/>
    <x v="0"/>
    <n v="22"/>
    <s v="Wider local support to promote prevention and independence"/>
    <x v="1"/>
    <s v="Respite Care"/>
    <s v="3. Supporting unpaid carers"/>
    <x v="0"/>
    <s v="Social Care"/>
    <s v="Private Sector"/>
    <s v="NHS Minimum Contribution"/>
    <n v="2415873"/>
    <m/>
  </r>
  <r>
    <x v="12"/>
    <x v="0"/>
    <n v="23"/>
    <s v="Social Care Staffing"/>
    <x v="2"/>
    <s v="Social Care Staff - Neighbourhood teams"/>
    <s v="5. Timely discharge from hospital"/>
    <x v="3"/>
    <s v="Social Care"/>
    <s v="Local Authority"/>
    <s v="Additional LA Contribution"/>
    <n v="3766100"/>
    <m/>
  </r>
  <r>
    <x v="12"/>
    <x v="0"/>
    <n v="24"/>
    <s v="CHC Case Management"/>
    <x v="2"/>
    <s v="CHC Case ManageMent - Reablement case management"/>
    <s v="5. Timely discharge from hospital"/>
    <x v="3"/>
    <s v="Social Care"/>
    <s v="Local Authority"/>
    <s v="NHS Minimum Contribution"/>
    <n v="329437"/>
    <m/>
  </r>
  <r>
    <x v="12"/>
    <x v="0"/>
    <n v="25"/>
    <s v="Discharge support and infrastructure"/>
    <x v="11"/>
    <s v="Social Work Neighbourhood teams"/>
    <s v="5. Timely discharge from hospital"/>
    <x v="3"/>
    <s v="Social Care"/>
    <s v="Local Authority"/>
    <s v="Local Authority Better Care Grant"/>
    <n v="1000000"/>
    <m/>
  </r>
  <r>
    <x v="12"/>
    <x v="0"/>
    <n v="27"/>
    <s v="Discharge support and infrastructure"/>
    <x v="11"/>
    <s v=" Intermediate Care -Discharge faciliatation"/>
    <s v="5. Timely discharge from hospital"/>
    <x v="3"/>
    <s v="Community Health"/>
    <s v="Local Authority"/>
    <s v="NHS Minimum Contribution"/>
    <n v="210253"/>
    <m/>
  </r>
  <r>
    <x v="12"/>
    <x v="0"/>
    <n v="28"/>
    <s v="Discharge support and infrastructure"/>
    <x v="11"/>
    <s v=" Intermediate Care Step Down Team Discharge faciliatation"/>
    <s v="5. Timely discharge from hospital"/>
    <x v="3"/>
    <s v="Community Health"/>
    <s v="NHS Community Provider"/>
    <s v="NHS Minimum Contribution"/>
    <n v="1903065"/>
    <m/>
  </r>
  <r>
    <x v="12"/>
    <x v="0"/>
    <n v="29"/>
    <s v="Discharge support and infrastructure"/>
    <x v="11"/>
    <s v="Mental health Support to hospital discharge"/>
    <s v="5. Timely discharge from hospital"/>
    <x v="3"/>
    <s v="Mental Health"/>
    <s v="NHS Mental Health Provider"/>
    <s v="NHS Minimum Contribution"/>
    <n v="163306"/>
    <m/>
  </r>
  <r>
    <x v="12"/>
    <x v="0"/>
    <n v="30"/>
    <s v="Discharge support and infrastructure"/>
    <x v="11"/>
    <s v="community Health - Supports people returning home"/>
    <s v="5. Timely discharge from hospital"/>
    <x v="3"/>
    <s v="Acute"/>
    <s v="NHS Acute Provider"/>
    <s v="NHS Minimum Contribution"/>
    <n v="151800"/>
    <m/>
  </r>
  <r>
    <x v="12"/>
    <x v="0"/>
    <n v="31"/>
    <s v="Discharge support and infrastructure"/>
    <x v="11"/>
    <s v="Dementia Offer:_x000a_Robust set of recommendations for the patient during their stay to improve patient experience, reduce falls, increase dietary and fluid intake, improve patient outcomes and help manage any challenging behaviors the patient may have as a result of  dementia."/>
    <s v="5. Timely discharge from hospital"/>
    <x v="3"/>
    <s v="Mental Health"/>
    <s v="NHS Mental Health Provider"/>
    <s v="NHS Minimum Contribution"/>
    <n v="125506"/>
    <m/>
  </r>
  <r>
    <x v="12"/>
    <x v="0"/>
    <n v="32"/>
    <s v="Discharge support and infrastructure"/>
    <x v="11"/>
    <s v="CHC additional element of discharge:_x000a__x000a_People who are not 117 or CHC.  Discharge fund for those to allow for an assessment of their health needs following discharge.  Patients with an increase in care needs who are likely to have long term additional health needs.  Ensures we are compliant with hospital discharge and community support guidance, pub 26 Jan 24"/>
    <s v="5. Timely discharge from hospital"/>
    <x v="3"/>
    <s v="Continuing Care"/>
    <s v="Local Authority"/>
    <s v="NHS Minimum Contribution"/>
    <n v="423912"/>
    <m/>
  </r>
  <r>
    <x v="12"/>
    <x v="0"/>
    <n v="33"/>
    <s v="Discharge support and infrastructure"/>
    <x v="11"/>
    <s v=" HDT - HICM for managing Transfer of Care"/>
    <s v="High Impact Change Model for Managing Transfer of Care"/>
    <x v="6"/>
    <s v="Social Care"/>
    <s v="Local Authority"/>
    <s v="NHS Minimum Contribution"/>
    <n v="353930"/>
    <m/>
  </r>
  <r>
    <x v="12"/>
    <x v="0"/>
    <n v="34"/>
    <s v="Urgent community response"/>
    <x v="12"/>
    <s v="Communty matron / urgent care team"/>
    <s v="4. Preventing unnecessary hospital admissions"/>
    <x v="4"/>
    <s v="Community Health"/>
    <s v="NHS Community Provider"/>
    <s v="NHS Minimum Contribution"/>
    <n v="831028"/>
    <m/>
  </r>
  <r>
    <x v="12"/>
    <x v="0"/>
    <n v="35"/>
    <s v="Urgent community response"/>
    <x v="12"/>
    <s v="Communty matron / urgent care team"/>
    <s v="4. Preventing unnecessary hospital admissions"/>
    <x v="4"/>
    <s v="Community Health"/>
    <s v="NHS Community Provider"/>
    <s v="NHS Minimum Contribution"/>
    <n v="749925"/>
    <m/>
  </r>
  <r>
    <x v="12"/>
    <x v="0"/>
    <n v="36"/>
    <s v="End of life care"/>
    <x v="9"/>
    <s v="District nurses (inc pall)"/>
    <s v="1. Proactive care to those with complex needs"/>
    <x v="1"/>
    <s v="Community Health"/>
    <s v="NHS Community Provider"/>
    <s v="NHS Minimum Contribution"/>
    <n v="4486907"/>
    <m/>
  </r>
  <r>
    <x v="12"/>
    <x v="0"/>
    <n v="38"/>
    <s v="Other  "/>
    <x v="2"/>
    <s v="Neas"/>
    <s v="1. Proactive care to those with complex needs"/>
    <x v="1"/>
    <s v="Community Health"/>
    <s v="NHS"/>
    <s v="NHS Minimum Contribution"/>
    <n v="188796"/>
    <m/>
  </r>
  <r>
    <x v="12"/>
    <x v="0"/>
    <n v="39"/>
    <s v="Other  "/>
    <x v="2"/>
    <s v="BCF Manager"/>
    <s v="1. Proactive care to those with complex needs"/>
    <x v="1"/>
    <s v="Other"/>
    <s v="Local Authority"/>
    <s v="NHS Minimum Contribution"/>
    <n v="63834"/>
    <m/>
  </r>
  <r>
    <x v="12"/>
    <x v="0"/>
    <n v="40"/>
    <s v="Wider local support to promote prevention and independence"/>
    <x v="1"/>
    <s v="Carers funding "/>
    <s v="3. Supporting unpaid carers"/>
    <x v="0"/>
    <s v="Community Health"/>
    <s v="Local Authority"/>
    <s v="NHS Minimum Contribution"/>
    <n v="510647"/>
    <m/>
  </r>
  <r>
    <x v="12"/>
    <x v="0"/>
    <n v="41"/>
    <s v="Wider local support to promote prevention and independence"/>
    <x v="1"/>
    <s v="Age Concern Support Services"/>
    <s v="2. Home adaptations and tech"/>
    <x v="5"/>
    <s v="Social Care"/>
    <s v="NHS"/>
    <s v="NHS Minimum Contribution"/>
    <n v="457555"/>
    <m/>
  </r>
  <r>
    <x v="12"/>
    <x v="0"/>
    <n v="42"/>
    <s v="Other  "/>
    <x v="2"/>
    <s v="Discharge Reform Capacity_x000a_Funds to support the changes identified through the recently completed system diagnostic to improve  discharges outcomes for people "/>
    <s v="5. Timely discharge from hospital"/>
    <x v="3"/>
    <s v="Social Care"/>
    <s v="Local Authority"/>
    <s v="Local Authority Better Care Grant"/>
    <n v="500000"/>
    <m/>
  </r>
  <r>
    <x v="12"/>
    <x v="0"/>
    <n v="43"/>
    <s v="Other  "/>
    <x v="2"/>
    <s v="Haven Court  HDF contirbutions towards inflationary costs of existing scheme"/>
    <s v="2. Home adaptations and tech"/>
    <x v="5"/>
    <s v="Social Care"/>
    <s v="Local Authority"/>
    <s v="Local Authority Better Care Grant"/>
    <n v="140400"/>
    <m/>
  </r>
  <r>
    <x v="12"/>
    <x v="0"/>
    <n v="44"/>
    <s v="Other  "/>
    <x v="2"/>
    <s v="Social Work Teams (Care Act)_x000a_HDF contribution towards inflationary costs of existing scheme"/>
    <s v="5. Timely discharge from hospital"/>
    <x v="3"/>
    <s v="Social Care"/>
    <s v="Local Authority"/>
    <s v="Local Authority Better Care Grant"/>
    <n v="46203"/>
    <m/>
  </r>
  <r>
    <x v="12"/>
    <x v="0"/>
    <n v="45"/>
    <s v="Other  "/>
    <x v="2"/>
    <s v="stabilise social care market "/>
    <s v="5. Timely discharge from hospital"/>
    <x v="3"/>
    <s v="Social Care"/>
    <s v="Local Authority"/>
    <s v="Local Authority Better Care Grant"/>
    <n v="2692029"/>
    <m/>
  </r>
  <r>
    <x v="12"/>
    <x v="0"/>
    <n v="46"/>
    <s v="Wider local support to promote prevention and independence"/>
    <x v="1"/>
    <s v="Age Uk Support Services"/>
    <s v="2. Home adaptations and tech"/>
    <x v="5"/>
    <s v="Social Care"/>
    <s v="NHS"/>
    <s v="NHS Minimum Contribution"/>
    <n v="411796"/>
    <m/>
  </r>
  <r>
    <x v="13"/>
    <x v="1"/>
    <n v="1001"/>
    <s v="Assistive technologies and equipment"/>
    <x v="8"/>
    <s v="Careline Services"/>
    <s v="2. Home adaptations and tech"/>
    <x v="5"/>
    <s v="Social Care"/>
    <s v="Local Authority"/>
    <s v="NHS Minimum Contribution"/>
    <n v="116000"/>
    <m/>
  </r>
  <r>
    <x v="13"/>
    <x v="1"/>
    <n v="1002"/>
    <s v="Assistive technologies and equipment"/>
    <x v="8"/>
    <s v="Low Vision Service"/>
    <s v="2. Home adaptations and tech"/>
    <x v="5"/>
    <s v="Social Care"/>
    <s v="Local Authority"/>
    <s v="NHS Minimum Contribution"/>
    <n v="60000"/>
    <m/>
  </r>
  <r>
    <x v="13"/>
    <x v="1"/>
    <n v="2001"/>
    <s v="Bed-based intermediate care (short-term bed-based rehabilitation, reablement and recovery services)"/>
    <x v="4"/>
    <s v="Transitional Beds in Care Homes"/>
    <s v="5. Timely discharge from hospital"/>
    <x v="3"/>
    <s v="Social Care"/>
    <s v="Local Authority"/>
    <s v="NHS Minimum Contribution"/>
    <n v="35000"/>
    <m/>
  </r>
  <r>
    <x v="13"/>
    <x v="1"/>
    <n v="2001"/>
    <s v="Bed-based intermediate care (short-term bed-based rehabilitation, reablement and recovery services)"/>
    <x v="4"/>
    <s v="Transitional Beds in Care Homes"/>
    <s v="5. Timely discharge from hospital"/>
    <x v="3"/>
    <s v="Social Care"/>
    <s v="Local Authority"/>
    <s v="NHS Minimum Contribution"/>
    <n v="113000"/>
    <m/>
  </r>
  <r>
    <x v="13"/>
    <x v="1"/>
    <n v="1003"/>
    <s v="Support to carers, including unpaid carers"/>
    <x v="0"/>
    <s v="Support for local carers"/>
    <s v="3. Supporting unpaid carers"/>
    <x v="0"/>
    <s v="Social Care"/>
    <s v="Charity / Voluntary Sector"/>
    <s v="NHS Minimum Contribution"/>
    <n v="43000"/>
    <m/>
  </r>
  <r>
    <x v="13"/>
    <x v="1"/>
    <n v="1004"/>
    <s v="Support to carers, including unpaid carers"/>
    <x v="0"/>
    <s v="Support for local carers"/>
    <s v="3. Supporting unpaid carers"/>
    <x v="0"/>
    <s v="Social Care"/>
    <s v="Private Sector"/>
    <s v="NHS Minimum Contribution"/>
    <n v="375000"/>
    <m/>
  </r>
  <r>
    <x v="13"/>
    <x v="1"/>
    <n v="1003"/>
    <s v="Support to carers, including unpaid carers"/>
    <x v="0"/>
    <s v="Support for local carers"/>
    <s v="3. Supporting unpaid carers"/>
    <x v="0"/>
    <s v="Social Care"/>
    <s v="Charity / Voluntary Sector"/>
    <s v="NHS Minimum Contribution"/>
    <n v="773000"/>
    <m/>
  </r>
  <r>
    <x v="13"/>
    <x v="1"/>
    <n v="1006"/>
    <s v="Support to carers, including unpaid carers"/>
    <x v="0"/>
    <s v="Support for local carers"/>
    <s v="3. Supporting unpaid carers"/>
    <x v="0"/>
    <s v="Social Care"/>
    <s v="Local Authority"/>
    <s v="NHS Minimum Contribution"/>
    <n v="209914"/>
    <m/>
  </r>
  <r>
    <x v="13"/>
    <x v="1"/>
    <n v="1007"/>
    <s v="Other  "/>
    <x v="2"/>
    <s v="Respite Placements for 65+"/>
    <s v="6. Reducing the need for long term residential care"/>
    <x v="2"/>
    <s v="Social Care"/>
    <s v="Private Sector"/>
    <s v="Local Authority Better Care Grant"/>
    <n v="38000"/>
    <m/>
  </r>
  <r>
    <x v="13"/>
    <x v="1"/>
    <n v="1008"/>
    <s v="Other  "/>
    <x v="2"/>
    <s v="Community eye service"/>
    <s v="4. Preventing unnecessary hospital admissions"/>
    <x v="4"/>
    <s v="Community Health"/>
    <s v="Charity / Voluntary Sector"/>
    <s v="NHS Minimum Contribution"/>
    <n v="39738"/>
    <m/>
  </r>
  <r>
    <x v="13"/>
    <x v="1"/>
    <n v="1009"/>
    <s v="Assistive technologies and equipment"/>
    <x v="8"/>
    <s v="Deafness Resource centre"/>
    <s v="2. Home adaptations and tech"/>
    <x v="5"/>
    <s v="Community Health"/>
    <s v="Charity / Voluntary Sector"/>
    <s v="NHS Minimum Contribution"/>
    <n v="73487"/>
    <m/>
  </r>
  <r>
    <x v="13"/>
    <x v="1"/>
    <n v="1010"/>
    <s v="Other  "/>
    <x v="2"/>
    <s v="Transport to Day Care"/>
    <s v="1. Proactive care to those with complex needs"/>
    <x v="1"/>
    <s v="Social Care"/>
    <s v="Local Authority"/>
    <s v="NHS Minimum Contribution"/>
    <n v="150000"/>
    <m/>
  </r>
  <r>
    <x v="13"/>
    <x v="1"/>
    <n v="1011"/>
    <s v="Other  "/>
    <x v="2"/>
    <s v="Day Care internal provision"/>
    <s v="1. Proactive care to those with complex needs"/>
    <x v="1"/>
    <s v="Social Care"/>
    <s v="Local Authority"/>
    <s v="NHS Minimum Contribution"/>
    <n v="400000"/>
    <m/>
  </r>
  <r>
    <x v="13"/>
    <x v="1"/>
    <n v="1012"/>
    <s v="Other  "/>
    <x v="2"/>
    <s v="Day Care external provision"/>
    <s v="1. Proactive care to those with complex needs"/>
    <x v="1"/>
    <s v="Social Care"/>
    <s v="Private Sector"/>
    <s v="Local Authority Better Care Grant"/>
    <n v="518000"/>
    <m/>
  </r>
  <r>
    <x v="13"/>
    <x v="1"/>
    <n v="1013"/>
    <s v="Disabled Facilities Grant related schemes"/>
    <x v="13"/>
    <s v="Use of DFG for adaptations"/>
    <s v="2. Home adaptations and tech"/>
    <x v="5"/>
    <s v="Primary Care"/>
    <s v="Private Sector"/>
    <s v="DFG"/>
    <n v="3905852"/>
    <m/>
  </r>
  <r>
    <x v="13"/>
    <x v="1"/>
    <n v="1014"/>
    <s v="Discharge support and infrastructure"/>
    <x v="11"/>
    <s v="Supporting joint commissioning team"/>
    <s v="5. Timely discharge from hospital"/>
    <x v="3"/>
    <s v="Social Care"/>
    <s v="Local Authority"/>
    <s v="NHS Minimum Contribution"/>
    <n v="207183"/>
    <m/>
  </r>
  <r>
    <x v="13"/>
    <x v="1"/>
    <n v="1015"/>
    <s v="Discharge support and infrastructure"/>
    <x v="11"/>
    <s v="Supporting joint quality monitoring"/>
    <s v="5. Timely discharge from hospital"/>
    <x v="3"/>
    <s v="Social Care"/>
    <s v="Local Authority"/>
    <s v="NHS Minimum Contribution"/>
    <n v="32000"/>
    <m/>
  </r>
  <r>
    <x v="13"/>
    <x v="1"/>
    <n v="1016"/>
    <s v="Discharge support and infrastructure"/>
    <x v="11"/>
    <s v="Supporting joint contracting"/>
    <s v="5. Timely discharge from hospital"/>
    <x v="3"/>
    <s v="Social Care"/>
    <s v="Local Authority"/>
    <s v="NHS Minimum Contribution"/>
    <n v="71191"/>
    <m/>
  </r>
  <r>
    <x v="13"/>
    <x v="1"/>
    <n v="1017"/>
    <s v="Discharge support and infrastructure"/>
    <x v="11"/>
    <s v="Supporting joint safeguarding"/>
    <s v="5. Timely discharge from hospital"/>
    <x v="3"/>
    <s v="Social Care"/>
    <s v="Local Authority"/>
    <s v="NHS Minimum Contribution"/>
    <n v="64456"/>
    <m/>
  </r>
  <r>
    <x v="13"/>
    <x v="1"/>
    <n v="1018"/>
    <s v="Discharge support and infrastructure"/>
    <x v="11"/>
    <s v="Supporting joint working"/>
    <s v="5. Timely discharge from hospital"/>
    <x v="3"/>
    <s v="Social Care"/>
    <s v="Local Authority"/>
    <s v="NHS Minimum Contribution"/>
    <n v="77000"/>
    <m/>
  </r>
  <r>
    <x v="13"/>
    <x v="1"/>
    <n v="1019"/>
    <s v="End of life care"/>
    <x v="9"/>
    <s v="End of Life assessments"/>
    <s v="4. Preventing unnecessary hospital admissions"/>
    <x v="4"/>
    <s v="Continuing Care"/>
    <s v="Local Authority"/>
    <s v="NHS Minimum Contribution"/>
    <n v="92000"/>
    <m/>
  </r>
  <r>
    <x v="13"/>
    <x v="1"/>
    <n v="1020"/>
    <s v="Discharge support and infrastructure"/>
    <x v="11"/>
    <s v="Integrated Discharge Team"/>
    <s v="5. Timely discharge from hospital"/>
    <x v="3"/>
    <s v="Social Care"/>
    <s v="Local Authority"/>
    <s v="NHS Minimum Contribution"/>
    <n v="415000"/>
    <m/>
  </r>
  <r>
    <x v="13"/>
    <x v="1"/>
    <n v="1021"/>
    <s v="Home-based intermediate care (short-term home-based rehabilitation, reablement and recovery services)"/>
    <x v="7"/>
    <s v="Reablement"/>
    <s v="4. Preventing unnecessary hospital admissions"/>
    <x v="4"/>
    <s v="Social Care"/>
    <s v="Local Authority"/>
    <s v="NHS Minimum Contribution"/>
    <n v="96000"/>
    <m/>
  </r>
  <r>
    <x v="13"/>
    <x v="1"/>
    <n v="1022"/>
    <s v="Home-based intermediate care (short-term home-based rehabilitation, reablement and recovery services)"/>
    <x v="7"/>
    <s v="Intermediate Care"/>
    <s v="4. Preventing unnecessary hospital admissions"/>
    <x v="4"/>
    <s v="Social Care"/>
    <s v="Local Authority"/>
    <s v="Local Authority Better Care Grant"/>
    <n v="32000"/>
    <m/>
  </r>
  <r>
    <x v="13"/>
    <x v="1"/>
    <n v="1023"/>
    <s v="Home-based intermediate care (short-term home-based rehabilitation, reablement and recovery services)"/>
    <x v="7"/>
    <s v="Intermediate Care"/>
    <s v="4. Preventing unnecessary hospital admissions"/>
    <x v="4"/>
    <s v="Social Care"/>
    <s v="Local Authority"/>
    <s v="Local Authority Better Care Grant"/>
    <n v="518000"/>
    <m/>
  </r>
  <r>
    <x v="13"/>
    <x v="1"/>
    <n v="1024"/>
    <s v="Discharge support and infrastructure"/>
    <x v="11"/>
    <s v="Integrated Discharge Team"/>
    <s v="5. Timely discharge from hospital"/>
    <x v="3"/>
    <s v="Acute"/>
    <s v="Local Authority"/>
    <s v="Local Authority Better Care Grant"/>
    <n v="238000"/>
    <m/>
  </r>
  <r>
    <x v="13"/>
    <x v="1"/>
    <n v="2002"/>
    <s v="Discharge support and infrastructure"/>
    <x v="11"/>
    <s v="Non-Elective activity"/>
    <s v="5. Timely discharge from hospital"/>
    <x v="3"/>
    <s v="Acute"/>
    <s v="NHS Acute Provider"/>
    <s v="NHS Minimum Contribution"/>
    <n v="1461000"/>
    <m/>
  </r>
  <r>
    <x v="13"/>
    <x v="1"/>
    <n v="1025"/>
    <s v="Long-term home-based social care services"/>
    <x v="16"/>
    <s v="Domiciliary Care for 65+"/>
    <s v="6. Reducing the need for long term residential care"/>
    <x v="2"/>
    <s v="Social Care"/>
    <s v="Private Sector"/>
    <s v="NHS Minimum Contribution"/>
    <n v="2620352"/>
    <m/>
  </r>
  <r>
    <x v="13"/>
    <x v="1"/>
    <n v="1025"/>
    <s v="Long-term home-based social care services"/>
    <x v="16"/>
    <s v="Domiciliary Care for 65+"/>
    <s v="6. Reducing the need for long term residential care"/>
    <x v="2"/>
    <s v="Social Care"/>
    <s v="Private Sector"/>
    <s v="Local Authority Better Care Grant"/>
    <n v="4627647"/>
    <m/>
  </r>
  <r>
    <x v="13"/>
    <x v="1"/>
    <n v="1025"/>
    <s v="Long-term home-based social care services"/>
    <x v="16"/>
    <s v="Domiciliary Care for 65+"/>
    <s v="6. Reducing the need for long term residential care"/>
    <x v="2"/>
    <s v="Social Care"/>
    <s v="Private Sector"/>
    <s v="NHS Minimum Contribution"/>
    <n v="656000"/>
    <m/>
  </r>
  <r>
    <x v="13"/>
    <x v="1"/>
    <n v="1028"/>
    <s v="Housing related schemes"/>
    <x v="14"/>
    <s v="Housing based activities"/>
    <s v="6. Reducing the need for long term residential care"/>
    <x v="2"/>
    <s v="Social Care"/>
    <s v="Local Authority"/>
    <s v="NHS Minimum Contribution"/>
    <n v="10000"/>
    <m/>
  </r>
  <r>
    <x v="13"/>
    <x v="1"/>
    <n v="1029"/>
    <s v="Assistive technologies and equipment"/>
    <x v="8"/>
    <s v="Occupational therapy equipment"/>
    <s v="4. Preventing unnecessary hospital admissions"/>
    <x v="4"/>
    <s v="Social Care"/>
    <s v="Local Authority"/>
    <s v="NHS Minimum Contribution"/>
    <n v="65000"/>
    <m/>
  </r>
  <r>
    <x v="13"/>
    <x v="1"/>
    <n v="1030"/>
    <s v="Assistive technologies and equipment"/>
    <x v="8"/>
    <s v="Community equipment"/>
    <s v="4. Preventing unnecessary hospital admissions"/>
    <x v="4"/>
    <s v="Social Care"/>
    <s v="NHS Community Provider"/>
    <s v="NHS Minimum Contribution"/>
    <n v="625771"/>
    <m/>
  </r>
  <r>
    <x v="13"/>
    <x v="1"/>
    <n v="1031"/>
    <s v="Assistive technologies and equipment"/>
    <x v="8"/>
    <s v="Aids &amp; Adaptations"/>
    <s v="2. Home adaptations and tech"/>
    <x v="5"/>
    <s v="Social Care"/>
    <s v="Local Authority"/>
    <s v="NHS Minimum Contribution"/>
    <n v="242000"/>
    <m/>
  </r>
  <r>
    <x v="13"/>
    <x v="1"/>
    <n v="1032"/>
    <s v="Housing related schemes"/>
    <x v="14"/>
    <s v="Occupational therapy team"/>
    <s v="4. Preventing unnecessary hospital admissions"/>
    <x v="4"/>
    <s v="Social Care"/>
    <s v="Local Authority"/>
    <s v="NHS Minimum Contribution"/>
    <n v="138190"/>
    <m/>
  </r>
  <r>
    <x v="13"/>
    <x v="1"/>
    <n v="1033"/>
    <s v="Housing related schemes"/>
    <x v="14"/>
    <s v="Housing based activities"/>
    <s v="2. Home adaptations and tech"/>
    <x v="5"/>
    <s v="Social Care"/>
    <s v="Local Authority"/>
    <s v="NHS Minimum Contribution"/>
    <n v="89000"/>
    <m/>
  </r>
  <r>
    <x v="13"/>
    <x v="1"/>
    <n v="1034"/>
    <s v="Housing related schemes"/>
    <x v="14"/>
    <s v="Housing based activities"/>
    <s v="2. Home adaptations and tech"/>
    <x v="5"/>
    <s v="Social Care"/>
    <s v="Local Authority"/>
    <s v="NHS Minimum Contribution"/>
    <n v="30000"/>
    <m/>
  </r>
  <r>
    <x v="13"/>
    <x v="1"/>
    <n v="1035"/>
    <s v="Housing related schemes"/>
    <x v="14"/>
    <s v="Housing based activities"/>
    <s v="2. Home adaptations and tech"/>
    <x v="5"/>
    <s v="Social Care"/>
    <s v="Local Authority"/>
    <s v="NHS Minimum Contribution"/>
    <n v="10000"/>
    <m/>
  </r>
  <r>
    <x v="13"/>
    <x v="1"/>
    <n v="1036"/>
    <s v="Housing related schemes"/>
    <x v="14"/>
    <s v="Housing based activities"/>
    <s v="2. Home adaptations and tech"/>
    <x v="5"/>
    <s v="Social Care"/>
    <s v="Local Authority"/>
    <s v="Local Authority Better Care Grant"/>
    <n v="1410000"/>
    <m/>
  </r>
  <r>
    <x v="13"/>
    <x v="1"/>
    <n v="1037"/>
    <s v="Discharge support and infrastructure"/>
    <x v="11"/>
    <s v="MCA Co-Ordinator"/>
    <s v="5. Timely discharge from hospital"/>
    <x v="3"/>
    <s v="Mental Health"/>
    <s v="Local Authority"/>
    <s v="NHS Minimum Contribution"/>
    <n v="55783"/>
    <m/>
  </r>
  <r>
    <x v="13"/>
    <x v="1"/>
    <n v="1038"/>
    <s v="Discharge support and infrastructure"/>
    <x v="11"/>
    <s v="Front door services"/>
    <s v="5. Timely discharge from hospital"/>
    <x v="3"/>
    <s v="Social Care"/>
    <s v="Local Authority"/>
    <s v="NHS Minimum Contribution"/>
    <n v="622981"/>
    <m/>
  </r>
  <r>
    <x v="13"/>
    <x v="1"/>
    <n v="1039"/>
    <s v="Home-based intermediate care (short-term home-based rehabilitation, reablement and recovery services)"/>
    <x v="7"/>
    <s v="Reablement services"/>
    <s v="6. Reducing the need for long term residential care"/>
    <x v="2"/>
    <s v="Social Care"/>
    <s v="Local Authority"/>
    <s v="NHS Minimum Contribution"/>
    <n v="333000"/>
    <m/>
  </r>
  <r>
    <x v="13"/>
    <x v="1"/>
    <n v="1040"/>
    <s v="Bed-based intermediate care (short-term bed-based rehabilitation, reablement and recovery services)"/>
    <x v="4"/>
    <s v="Transitional beds in care homes"/>
    <s v="5. Timely discharge from hospital"/>
    <x v="3"/>
    <s v="Social Care"/>
    <s v="Local Authority"/>
    <s v="NHS Minimum Contribution"/>
    <n v="410000"/>
    <m/>
  </r>
  <r>
    <x v="13"/>
    <x v="1"/>
    <n v="2003"/>
    <s v="Home-based intermediate care (short-term home-based rehabilitation, reablement and recovery services)"/>
    <x v="7"/>
    <s v="Avoidance of hospital admissions "/>
    <s v="4. Preventing unnecessary hospital admissions"/>
    <x v="4"/>
    <s v="Community Health"/>
    <s v="Local Authority"/>
    <s v="NHS Minimum Contribution"/>
    <n v="118000"/>
    <m/>
  </r>
  <r>
    <x v="13"/>
    <x v="1"/>
    <n v="2004"/>
    <s v="Home-based intermediate care (short-term home-based rehabilitation, reablement and recovery services)"/>
    <x v="7"/>
    <s v="Avoidance of hospital admissions"/>
    <s v="4. Preventing unnecessary hospital admissions"/>
    <x v="4"/>
    <s v="Continuing Care"/>
    <s v="Local Authority"/>
    <s v="NHS Minimum Contribution"/>
    <n v="390000"/>
    <m/>
  </r>
  <r>
    <x v="13"/>
    <x v="1"/>
    <n v="2006"/>
    <s v="Urgent community response"/>
    <x v="12"/>
    <s v="Avoidance of hospital admissions"/>
    <s v="4. Preventing unnecessary hospital admissions"/>
    <x v="4"/>
    <s v="Social Care"/>
    <s v="Local Authority"/>
    <s v="NHS Minimum Contribution"/>
    <n v="390000"/>
    <m/>
  </r>
  <r>
    <x v="13"/>
    <x v="1"/>
    <n v="2007"/>
    <s v="Bed-based intermediate care (short-term bed-based rehabilitation, reablement and recovery services)"/>
    <x v="4"/>
    <s v="Reablement services"/>
    <s v="6. Reducing the need for long term residential care"/>
    <x v="2"/>
    <s v="Social Care"/>
    <s v="Local Authority"/>
    <s v="NHS Minimum Contribution"/>
    <n v="389000"/>
    <m/>
  </r>
  <r>
    <x v="13"/>
    <x v="1"/>
    <n v="1041"/>
    <s v="Home-based intermediate care (short-term home-based rehabilitation, reablement and recovery services)"/>
    <x v="7"/>
    <s v="Reablement services"/>
    <s v="6. Reducing the need for long term residential care"/>
    <x v="2"/>
    <s v="Social Care"/>
    <s v="Local Authority"/>
    <s v="NHS Minimum Contribution"/>
    <n v="128000"/>
    <m/>
  </r>
  <r>
    <x v="13"/>
    <x v="1"/>
    <n v="2001"/>
    <s v="Bed-based intermediate care (short-term bed-based rehabilitation, reablement and recovery services)"/>
    <x v="4"/>
    <s v="Transitional beds in care homes"/>
    <s v="5. Timely discharge from hospital"/>
    <x v="3"/>
    <s v="Social Care"/>
    <s v="Local Authority"/>
    <s v="NHS Minimum Contribution"/>
    <n v="634000"/>
    <m/>
  </r>
  <r>
    <x v="13"/>
    <x v="1"/>
    <n v="2009"/>
    <s v="Urgent community response"/>
    <x v="12"/>
    <s v="Avoidance of hospital admissions"/>
    <s v="4. Preventing unnecessary hospital admissions"/>
    <x v="4"/>
    <s v="Social Care"/>
    <s v="Local Authority"/>
    <s v="NHS Minimum Contribution"/>
    <n v="87000"/>
    <m/>
  </r>
  <r>
    <x v="13"/>
    <x v="1"/>
    <n v="1042"/>
    <s v="Personalised budgeting and commissioning"/>
    <x v="10"/>
    <s v="Direct Payments"/>
    <s v="6. Reducing the need for long term residential care"/>
    <x v="2"/>
    <s v="Social Care"/>
    <s v="Local Authority"/>
    <s v="NHS Minimum Contribution"/>
    <n v="239000"/>
    <m/>
  </r>
  <r>
    <x v="13"/>
    <x v="1"/>
    <n v="1043"/>
    <s v="Housing related schemes"/>
    <x v="14"/>
    <s v="Local Housing providers"/>
    <s v="6. Reducing the need for long term residential care"/>
    <x v="2"/>
    <s v="Social Care"/>
    <s v="Private Sector"/>
    <s v="NHS Minimum Contribution"/>
    <n v="7389"/>
    <m/>
  </r>
  <r>
    <x v="13"/>
    <x v="1"/>
    <n v="1044"/>
    <s v="Other  "/>
    <x v="2"/>
    <s v="Dementia Care Advisors"/>
    <s v="1. Proactive care to those with complex needs"/>
    <x v="1"/>
    <s v="Social Care"/>
    <s v="Local Authority"/>
    <s v="NHS Minimum Contribution"/>
    <n v="56537"/>
    <m/>
  </r>
  <r>
    <x v="13"/>
    <x v="1"/>
    <n v="1045"/>
    <s v="Evaluation and enabling integration"/>
    <x v="6"/>
    <s v="Delivery of Project Management related schemes"/>
    <s v="1. Proactive care to those with complex needs"/>
    <x v="1"/>
    <s v="Social Care"/>
    <s v="Local Authority"/>
    <s v="NHS Minimum Contribution"/>
    <n v="60000"/>
    <m/>
  </r>
  <r>
    <x v="13"/>
    <x v="1"/>
    <n v="1046"/>
    <s v="Other  "/>
    <x v="2"/>
    <s v="Day Care 65+"/>
    <s v="3. Supporting unpaid carers"/>
    <x v="0"/>
    <s v="Social Care"/>
    <s v="Charity / Voluntary Sector"/>
    <s v="NHS Minimum Contribution"/>
    <n v="95516"/>
    <m/>
  </r>
  <r>
    <x v="13"/>
    <x v="1"/>
    <n v="1047"/>
    <s v="Wider local support to promote prevention and independence"/>
    <x v="1"/>
    <s v="Voluntary Sector VCA"/>
    <s v="6. Reducing the need for long term residential care"/>
    <x v="2"/>
    <s v="Social Care"/>
    <s v="Charity / Voluntary Sector"/>
    <s v="NHS Minimum Contribution"/>
    <n v="58799"/>
    <m/>
  </r>
  <r>
    <x v="13"/>
    <x v="1"/>
    <n v="1048"/>
    <s v="Other  "/>
    <x v="2"/>
    <s v="Social activites for mental health support"/>
    <s v="4. Preventing unnecessary hospital admissions"/>
    <x v="4"/>
    <s v="Mental Health"/>
    <s v="Charity / Voluntary Sector"/>
    <s v="NHS Minimum Contribution"/>
    <n v="5653"/>
    <m/>
  </r>
  <r>
    <x v="13"/>
    <x v="1"/>
    <n v="1049"/>
    <s v="Wider local support to promote prevention and independence"/>
    <x v="1"/>
    <s v="Information and advice"/>
    <s v="6. Reducing the need for long term residential care"/>
    <x v="2"/>
    <s v="Social Care"/>
    <s v="Charity / Voluntary Sector"/>
    <s v="NHS Minimum Contribution"/>
    <n v="277000"/>
    <m/>
  </r>
  <r>
    <x v="13"/>
    <x v="1"/>
    <n v="1050"/>
    <s v="Long-term residential/nursing home care"/>
    <x v="3"/>
    <s v="Care home placements"/>
    <s v="5. Timely discharge from hospital"/>
    <x v="3"/>
    <s v="Social Care"/>
    <s v="Private Sector"/>
    <s v="NHS Minimum Contribution"/>
    <n v="1387988"/>
    <m/>
  </r>
  <r>
    <x v="13"/>
    <x v="1"/>
    <n v="1051"/>
    <s v="Long-term home-based social care services"/>
    <x v="16"/>
    <s v="Supported Living placements"/>
    <s v="6. Reducing the need for long term residential care"/>
    <x v="2"/>
    <s v="Continuing Care"/>
    <s v="Private Sector"/>
    <s v="NHS Minimum Contribution"/>
    <n v="2328355"/>
    <m/>
  </r>
  <r>
    <x v="13"/>
    <x v="1"/>
    <n v="1052"/>
    <s v="Long-term home-based social care services"/>
    <x v="16"/>
    <s v="Supported Living placements"/>
    <s v="6. Reducing the need for long term residential care"/>
    <x v="2"/>
    <s v="Social Care"/>
    <s v="Private Sector"/>
    <s v="NHS Minimum Contribution"/>
    <n v="561000"/>
    <m/>
  </r>
  <r>
    <x v="13"/>
    <x v="1"/>
    <n v="1053"/>
    <s v="Long-term residential/nursing home care"/>
    <x v="3"/>
    <s v="Care home placements"/>
    <s v="1. Proactive care to those with complex needs"/>
    <x v="1"/>
    <s v="Continuing Care"/>
    <s v="Private Sector"/>
    <s v="Local Authority Better Care Grant"/>
    <n v="306755"/>
    <m/>
  </r>
  <r>
    <x v="13"/>
    <x v="1"/>
    <n v="1054"/>
    <s v="Long-term home-based social care services"/>
    <x v="16"/>
    <s v="Supported Living placements"/>
    <s v="6. Reducing the need for long term residential care"/>
    <x v="2"/>
    <s v="Continuing Care"/>
    <s v="Private Sector"/>
    <s v="Local Authority Better Care Grant"/>
    <n v="1062402"/>
    <m/>
  </r>
  <r>
    <x v="13"/>
    <x v="1"/>
    <n v="1055"/>
    <s v="Long-term residential/nursing home care"/>
    <x v="3"/>
    <s v="Care home placements"/>
    <s v="1. Proactive care to those with complex needs"/>
    <x v="1"/>
    <s v="Continuing Care"/>
    <s v="Private Sector"/>
    <s v="Local Authority Better Care Grant"/>
    <n v="1114000"/>
    <m/>
  </r>
  <r>
    <x v="13"/>
    <x v="1"/>
    <n v="2010"/>
    <s v="Long-term residential/nursing home care"/>
    <x v="3"/>
    <s v="Care home placements"/>
    <s v="1. Proactive care to those with complex needs"/>
    <x v="1"/>
    <s v="Social Care"/>
    <s v="Private Sector"/>
    <s v="NHS Minimum Contribution"/>
    <n v="246000"/>
    <m/>
  </r>
  <r>
    <x v="13"/>
    <x v="1"/>
    <n v="3001"/>
    <s v="Discharge support and infrastructure"/>
    <x v="11"/>
    <s v="Additional  Social Work / Occupational Therapy capacity in Discharge teams to support discharge planning, and additional care arranger support working across Care Homes and Domicillary Care sectors to facillitate patient flow and expediate discharge to appropriate setting"/>
    <s v="5. Timely discharge from hospital"/>
    <x v="3"/>
    <s v="Social Care"/>
    <s v="Local Authority"/>
    <s v="Local Authority Better Care Grant"/>
    <n v="635000"/>
    <m/>
  </r>
  <r>
    <x v="13"/>
    <x v="1"/>
    <n v="3002"/>
    <s v="Evaluation and enabling integration"/>
    <x v="6"/>
    <s v="Support Collection &amp; Reporting of Data"/>
    <s v="6. Reducing the need for long term residential care"/>
    <x v="2"/>
    <s v="Social Care"/>
    <s v="Local Authority"/>
    <s v="Local Authority Better Care Grant"/>
    <n v="30000"/>
    <m/>
  </r>
  <r>
    <x v="13"/>
    <x v="1"/>
    <n v="3003"/>
    <s v="Bed-based intermediate care (short-term bed-based rehabilitation, reablement and recovery services)"/>
    <x v="4"/>
    <s v="Transitional / intermediate / Residential &amp; Nursing care supporting interim placements awaiting longer term care / care packages to help with flow"/>
    <s v="5. Timely discharge from hospital"/>
    <x v="3"/>
    <s v="Social Care"/>
    <s v="Local Authority"/>
    <s v="Local Authority Better Care Grant"/>
    <n v="250000"/>
    <m/>
  </r>
  <r>
    <x v="13"/>
    <x v="1"/>
    <n v="4001"/>
    <s v="Discharge support and infrastructure"/>
    <x v="11"/>
    <s v="Enhanced Support to increase bed capacity"/>
    <s v="5. Timely discharge from hospital"/>
    <x v="3"/>
    <s v="Other"/>
    <s v="NHS"/>
    <s v="NHS Minimum Contribution"/>
    <n v="462119"/>
    <m/>
  </r>
  <r>
    <x v="13"/>
    <x v="1"/>
    <n v="4003"/>
    <s v="Discharge support and infrastructure"/>
    <x v="11"/>
    <s v="Additional Therapy and DNLO suppport"/>
    <s v="4. Preventing unnecessary hospital admissions"/>
    <x v="4"/>
    <s v="Social Care"/>
    <s v="NHS"/>
    <s v="NHS Minimum Contribution"/>
    <n v="50118"/>
    <m/>
  </r>
  <r>
    <x v="13"/>
    <x v="1"/>
    <n v="4005"/>
    <s v="Discharge support and infrastructure"/>
    <x v="11"/>
    <s v="Mental Health Bed Coordinators"/>
    <s v="5. Timely discharge from hospital"/>
    <x v="3"/>
    <s v="Mental Health"/>
    <s v="NHS"/>
    <s v="NHS Minimum Contribution"/>
    <n v="38432"/>
    <m/>
  </r>
  <r>
    <x v="13"/>
    <x v="1"/>
    <n v="4006"/>
    <s v="Discharge support and infrastructure"/>
    <x v="11"/>
    <s v="Support Enhanced Respitatory service"/>
    <s v="5. Timely discharge from hospital"/>
    <x v="3"/>
    <s v="Acute"/>
    <s v="NHS"/>
    <s v="NHS Minimum Contribution"/>
    <n v="342292"/>
    <m/>
  </r>
  <r>
    <x v="13"/>
    <x v="1"/>
    <n v="4007"/>
    <s v="End of life care"/>
    <x v="9"/>
    <s v="Specialist Pallative Care in A&amp;E"/>
    <s v="1. Proactive care to those with complex needs"/>
    <x v="1"/>
    <s v="Acute"/>
    <s v="NHS"/>
    <s v="NHS Minimum Contribution"/>
    <n v="165968"/>
    <m/>
  </r>
  <r>
    <x v="13"/>
    <x v="1"/>
    <n v="4008"/>
    <s v="Discharge support and infrastructure"/>
    <x v="11"/>
    <s v="Community OOH Team - additional therapy support and activities coordinators"/>
    <s v="4. Preventing unnecessary hospital admissions"/>
    <x v="4"/>
    <s v="Community Health"/>
    <s v="NHS"/>
    <s v="NHS Minimum Contribution"/>
    <n v="234759"/>
    <m/>
  </r>
  <r>
    <x v="13"/>
    <x v="1"/>
    <n v="4009"/>
    <s v="Evaluation and enabling integration"/>
    <x v="6"/>
    <s v="Support Collection &amp; Reporting of Data"/>
    <s v="6. Reducing the need for long term residential care"/>
    <x v="2"/>
    <s v="Social Care"/>
    <s v="NHS"/>
    <s v="NHS Minimum Contribution"/>
    <n v="28643"/>
    <m/>
  </r>
  <r>
    <x v="13"/>
    <x v="1"/>
    <n v="1056"/>
    <s v="Personalised budgeting and commissioning"/>
    <x v="10"/>
    <s v="Enhanced Fee Rates across the care sector and Direct Payments"/>
    <s v="1. Proactive care to those with complex needs"/>
    <x v="1"/>
    <s v="Social Care"/>
    <s v="NHS"/>
    <s v="NHS Minimum Contribution"/>
    <n v="1355000"/>
    <m/>
  </r>
  <r>
    <x v="13"/>
    <x v="1"/>
    <n v="4010"/>
    <s v="Discharge support and infrastructure"/>
    <x v="11"/>
    <s v="Support for OT Discharge Reviews"/>
    <s v="5. Timely discharge from hospital"/>
    <x v="3"/>
    <s v="Community Health"/>
    <s v="NHS"/>
    <s v="NHS Minimum Contribution"/>
    <n v="28129"/>
    <m/>
  </r>
  <r>
    <x v="13"/>
    <x v="1"/>
    <n v="4012"/>
    <s v="End of life care"/>
    <x v="9"/>
    <s v="Workforce "/>
    <s v="4. Preventing unnecessary hospital admissions"/>
    <x v="4"/>
    <s v="Community Health"/>
    <s v="Charity / Voluntary Sector"/>
    <s v="NHS Minimum Contribution"/>
    <n v="66000"/>
    <m/>
  </r>
  <r>
    <x v="13"/>
    <x v="1"/>
    <n v="4013"/>
    <s v="Urgent community response"/>
    <x v="12"/>
    <s v="GP with extended remit -Piloting this role for 6 months would all support development of integrated  pathways of care between the UTC, AMU  mSDEC) and ED. This is in addition to hands on medical capacity.  In addition, A Coordinator who is additional an will help to improve patient flow, provide oversight of the clinical priorities, manage risks appropriately, reduce risk of deterioration of patient’s conditions and provide support to junior staff due to changes in acutty of presenting patients. This is for a five month period as a pilot. "/>
    <s v="4. Preventing unnecessary hospital admissions"/>
    <x v="4"/>
    <s v="Community Health"/>
    <s v="NHS Acute Provider"/>
    <s v="NHS Minimum Contribution"/>
    <n v="198831"/>
    <m/>
  </r>
  <r>
    <x v="13"/>
    <x v="1"/>
    <n v="4014"/>
    <s v="Discharge support and infrastructure"/>
    <x v="11"/>
    <s v="Enhanced community SPC  nurisng capacity. Enables delivery of 7/7 8-8 service enhancing OOH support and additional capacity for staff and patient helpline.  "/>
    <s v="4. Preventing unnecessary hospital admissions"/>
    <x v="4"/>
    <s v="Community Health"/>
    <s v="NHS"/>
    <s v="NHS Minimum Contribution"/>
    <n v="131000"/>
    <m/>
  </r>
  <r>
    <x v="13"/>
    <x v="1"/>
    <n v="4015"/>
    <s v="Discharge support and infrastructure"/>
    <x v="11"/>
    <s v="Enhance capacity to expand acceptance criteria and reduce LoS across Stroke Wards freeing up bed capacity."/>
    <s v="5. Timely discharge from hospital"/>
    <x v="3"/>
    <s v="Community Health"/>
    <s v="NHS Community Provider"/>
    <s v="NHS Minimum Contribution"/>
    <n v="78000"/>
    <m/>
  </r>
  <r>
    <x v="13"/>
    <x v="1"/>
    <n v="2001"/>
    <s v="Urgent community response"/>
    <x v="12"/>
    <s v="Avoidance of hospital admissions"/>
    <s v="4. Preventing unnecessary hospital admissions"/>
    <x v="4"/>
    <s v="Community Health"/>
    <s v="Local Authority"/>
    <s v="NHS Minimum Contribution"/>
    <n v="147036"/>
    <m/>
  </r>
  <r>
    <x v="13"/>
    <x v="1"/>
    <n v="2012"/>
    <s v="Assistive technologies and equipment"/>
    <x v="8"/>
    <s v="Care Line Sevice"/>
    <s v="2. Home adaptations and tech"/>
    <x v="5"/>
    <s v="Community Health"/>
    <s v="Local Authority"/>
    <s v="NHS Minimum Contribution"/>
    <n v="51975"/>
    <m/>
  </r>
  <r>
    <x v="13"/>
    <x v="1"/>
    <n v="2013"/>
    <s v="Long-term home-based social care services"/>
    <x v="16"/>
    <s v="Extra Care Provsion to clients aged over 65 with dementia"/>
    <s v="1. Proactive care to those with complex needs"/>
    <x v="1"/>
    <s v="Social Care"/>
    <s v="Local Authority"/>
    <s v="NHS Minimum Contribution"/>
    <n v="323435"/>
    <m/>
  </r>
  <r>
    <x v="13"/>
    <x v="1"/>
    <n v="1057"/>
    <s v="Discharge support and infrastructure"/>
    <x v="11"/>
    <s v="Management of patient flow"/>
    <s v="5. Timely discharge from hospital"/>
    <x v="3"/>
    <s v="Social Care"/>
    <s v="Local Authority"/>
    <s v="NHS Minimum Contribution"/>
    <n v="70000"/>
    <m/>
  </r>
  <r>
    <x v="13"/>
    <x v="1"/>
    <n v="1058"/>
    <s v="Home-based intermediate care (short-term home-based rehabilitation, reablement and recovery services)"/>
    <x v="7"/>
    <s v="Low level support to maintain individuals to remain at home"/>
    <s v="4. Preventing unnecessary hospital admissions"/>
    <x v="4"/>
    <s v="Social Care"/>
    <s v="Local Authority"/>
    <s v="NHS Minimum Contribution"/>
    <n v="300000"/>
    <s v="A proportion of this to be used to fund new schemes. "/>
  </r>
  <r>
    <x v="13"/>
    <x v="1"/>
    <n v="1059"/>
    <s v="Discharge support and infrastructure"/>
    <x v="11"/>
    <s v="Additional capacity to support Occupational Therapy assessmets "/>
    <s v="5. Timely discharge from hospital"/>
    <x v="3"/>
    <s v="Social Care"/>
    <s v="Local Authority"/>
    <s v="NHS Minimum Contribution"/>
    <n v="150000"/>
    <m/>
  </r>
  <r>
    <x v="13"/>
    <x v="1"/>
    <n v="1061"/>
    <s v="Housing related schemes"/>
    <x v="14"/>
    <s v="Housing related support"/>
    <s v="2. Home adaptations and tech"/>
    <x v="5"/>
    <s v="Social Care"/>
    <s v="Local Authority"/>
    <s v="NHS Minimum Contribution"/>
    <n v="50000"/>
    <m/>
  </r>
  <r>
    <x v="13"/>
    <x v="1"/>
    <n v="3006"/>
    <s v="Discharge support and infrastructure"/>
    <x v="11"/>
    <s v="Block Dom Care provsion to support winter pressures"/>
    <s v="5. Timely discharge from hospital"/>
    <x v="3"/>
    <s v="Social Care"/>
    <s v="Local Authority"/>
    <s v="Local Authority Better Care Grant"/>
    <n v="30857"/>
    <m/>
  </r>
  <r>
    <x v="13"/>
    <x v="1"/>
    <n v="3007"/>
    <s v="Home-based intermediate care (short-term home-based rehabilitation, reablement and recovery services)"/>
    <x v="7"/>
    <s v="Provsion of step up/down beds, reablememt and personalised care at home"/>
    <s v="5. Timely discharge from hospital"/>
    <x v="3"/>
    <s v="Social Care"/>
    <s v="Local Authority"/>
    <s v="Local Authority Better Care Grant"/>
    <n v="700000"/>
    <m/>
  </r>
  <r>
    <x v="13"/>
    <x v="1"/>
    <n v="3008"/>
    <s v="Other  "/>
    <x v="2"/>
    <s v="Provision of specialist training to support workforce retention"/>
    <s v="1. Proactive care to those with complex needs"/>
    <x v="1"/>
    <s v="Social Care"/>
    <s v="Local Authority"/>
    <s v="Local Authority Better Care Grant"/>
    <n v="20000"/>
    <m/>
  </r>
  <r>
    <x v="13"/>
    <x v="1"/>
    <n v="3009"/>
    <s v="Assistive technologies and equipment"/>
    <x v="8"/>
    <s v="Provision of equipment and Assistive Technology to support hospital discharge"/>
    <s v="2. Home adaptations and tech"/>
    <x v="5"/>
    <s v="Social Care"/>
    <s v="Local Authority"/>
    <s v="Local Authority Better Care Grant"/>
    <n v="85000"/>
    <m/>
  </r>
  <r>
    <x v="13"/>
    <x v="1"/>
    <n v="3010"/>
    <s v="Long-term residential/nursing home care"/>
    <x v="3"/>
    <s v="Dementia Co-Ordinator to support discharges for people with memory and cognition impairment"/>
    <s v="5. Timely discharge from hospital"/>
    <x v="3"/>
    <s v="Social Care"/>
    <s v="Local Authority"/>
    <s v="Local Authority Better Care Grant"/>
    <n v="60000"/>
    <m/>
  </r>
  <r>
    <x v="13"/>
    <x v="1"/>
    <n v="3011"/>
    <s v="Long-term home-based social care services"/>
    <x v="16"/>
    <s v="Implimentation of a Home First model of support"/>
    <s v="6. Reducing the need for long term residential care"/>
    <x v="2"/>
    <s v="Social Care"/>
    <s v="Local Authority"/>
    <s v="Local Authority Better Care Grant"/>
    <n v="270000"/>
    <m/>
  </r>
  <r>
    <x v="13"/>
    <x v="1"/>
    <n v="3012"/>
    <s v="Bed-based intermediate care (short-term bed-based rehabilitation, reablement and recovery services)"/>
    <x v="4"/>
    <s v="Support for individuals discharged from hospital with complex needs"/>
    <s v="1. Proactive care to those with complex needs"/>
    <x v="1"/>
    <s v="Social Care"/>
    <s v="Local Authority"/>
    <s v="Local Authority Better Care Grant"/>
    <n v="90000"/>
    <m/>
  </r>
  <r>
    <x v="13"/>
    <x v="1"/>
    <n v="3013"/>
    <s v="Assistive technologies and equipment"/>
    <x v="8"/>
    <s v="Adaptations to support complex Intermediate care discharges from Hospital"/>
    <s v="2. Home adaptations and tech"/>
    <x v="5"/>
    <s v="Social Care"/>
    <s v="Local Authority"/>
    <s v="Local Authority Better Care Grant"/>
    <n v="30000"/>
    <m/>
  </r>
  <r>
    <x v="13"/>
    <x v="1"/>
    <n v="1062"/>
    <s v="Wider local support to promote prevention and independence"/>
    <x v="1"/>
    <s v="Support for Mental Health Services in the community"/>
    <s v="4. Preventing unnecessary hospital admissions"/>
    <x v="4"/>
    <s v="Social Care"/>
    <s v="Local Authority"/>
    <s v="NHS Minimum Contribution"/>
    <n v="90000"/>
    <m/>
  </r>
  <r>
    <x v="13"/>
    <x v="1"/>
    <s v="New Scheme"/>
    <s v="Wider local support to promote prevention and independence"/>
    <x v="1"/>
    <s v="Hapiness Programme"/>
    <s v="1. Proactive care to those with complex needs"/>
    <x v="1"/>
    <s v="Social Care"/>
    <s v="Local Authority"/>
    <s v="NHS Minimum Contribution"/>
    <n v="28800"/>
    <m/>
  </r>
  <r>
    <x v="13"/>
    <x v="1"/>
    <s v="New Scheme"/>
    <s v="Personalised budgeting and commissioning"/>
    <x v="10"/>
    <s v="Magic Notes"/>
    <s v="1. Proactive care to those with complex needs"/>
    <x v="1"/>
    <s v="Social Care"/>
    <s v="Local Authority"/>
    <s v="Local Authority Better Care Grant"/>
    <n v="57600"/>
    <m/>
  </r>
  <r>
    <x v="13"/>
    <x v="1"/>
    <s v="New Scheme"/>
    <s v="Assistive technologies and equipment"/>
    <x v="8"/>
    <s v="FaME Falls Service"/>
    <s v="2. Home adaptations and tech"/>
    <x v="5"/>
    <s v="Social Care"/>
    <s v="Local Authority"/>
    <s v="Local Authority Better Care Grant"/>
    <n v="87960"/>
    <m/>
  </r>
  <r>
    <x v="13"/>
    <x v="1"/>
    <s v="New Scheme"/>
    <s v="Personalised budgeting and commissioning"/>
    <x v="10"/>
    <s v="Care Cubed"/>
    <s v="1. Proactive care commissioning those peth complex needs"/>
    <x v="1"/>
    <s v="Social Care"/>
    <s v="Local Authority"/>
    <s v="Local Authority Better Care Grant"/>
    <n v="35000"/>
    <m/>
  </r>
  <r>
    <x v="13"/>
    <x v="1"/>
    <s v="New Scheme"/>
    <s v="Wider local support to promote prevention and independence"/>
    <x v="1"/>
    <s v="VCFSE Sector Help from Home Service"/>
    <s v="6. Reducing the need for long term residential care"/>
    <x v="2"/>
    <s v="Social Care"/>
    <s v="Local Authority"/>
    <s v="Local Authority Better Care Grant"/>
    <n v="214405"/>
    <m/>
  </r>
  <r>
    <x v="13"/>
    <x v="1"/>
    <s v="New Scheme"/>
    <s v="Discharge support and infrastructure"/>
    <x v="11"/>
    <s v="ROTA gp Service"/>
    <s v="4. Preventing unnecessary hospital admissions"/>
    <x v="4"/>
    <s v="Community Health"/>
    <s v="NHS"/>
    <s v="NHS Minimum Contribution"/>
    <n v="20000"/>
    <m/>
  </r>
  <r>
    <x v="13"/>
    <x v="1"/>
    <s v="New Scheme"/>
    <s v="Discharge support and infrastructure"/>
    <x v="11"/>
    <s v="Support for Winter Pressures"/>
    <s v="5. Timely discharge from hospital"/>
    <x v="3"/>
    <s v="Social Care"/>
    <s v="Local Authority"/>
    <s v="Local Authority Better Care Grant"/>
    <n v="479035"/>
    <m/>
  </r>
  <r>
    <x v="14"/>
    <x v="1"/>
    <n v="1"/>
    <s v="Disabled Facilities Grant related schemes"/>
    <x v="13"/>
    <s v="Adaptations in peoples homes eg lifts"/>
    <s v="2. Home adaptations and tech"/>
    <x v="5"/>
    <s v="Social Care"/>
    <s v="Private Sector"/>
    <s v="DFG"/>
    <n v="3064844"/>
    <m/>
  </r>
  <r>
    <x v="14"/>
    <x v="1"/>
    <n v="2"/>
    <s v="Assistive technologies and equipment"/>
    <x v="8"/>
    <s v="Maintenance of equipment eg lifts, costs of providing the infrastructure for this and also supply of lower cost equipment eg toilet seats"/>
    <s v="2. Home adaptations and tech"/>
    <x v="5"/>
    <s v="Social Care"/>
    <s v="NHS Community Provider"/>
    <s v="NHS Minimum Contribution"/>
    <n v="786045"/>
    <m/>
  </r>
  <r>
    <x v="14"/>
    <x v="1"/>
    <n v="3"/>
    <s v="Discharge support and infrastructure"/>
    <x v="11"/>
    <s v="Urgent care control room and support providing timely and effective discharge through joint working across the social and health system. "/>
    <s v="5. Timely discharge from hospital"/>
    <x v="3"/>
    <s v="Social Care"/>
    <s v="Local Authority"/>
    <s v="NHS Minimum Contribution"/>
    <n v="2364777"/>
    <m/>
  </r>
  <r>
    <x v="14"/>
    <x v="1"/>
    <n v="4"/>
    <s v="Long-term residential/nursing home care"/>
    <x v="3"/>
    <s v="Social Care Client Packages"/>
    <s v="1. Proactive care to those with complex needs"/>
    <x v="1"/>
    <s v="Social Care"/>
    <s v="Local Authority"/>
    <s v="NHS Minimum Contribution"/>
    <n v="3798655"/>
    <m/>
  </r>
  <r>
    <x v="14"/>
    <x v="1"/>
    <n v="5"/>
    <s v="Support to carers, including unpaid carers"/>
    <x v="0"/>
    <s v="Carers Centre service"/>
    <s v="3. Supporting unpaid carers"/>
    <x v="0"/>
    <s v="Social Care"/>
    <s v="Charity / Voluntary Sector"/>
    <s v="NHS Minimum Contribution"/>
    <n v="315180"/>
    <m/>
  </r>
  <r>
    <x v="14"/>
    <x v="1"/>
    <n v="6"/>
    <s v="Other  "/>
    <x v="2"/>
    <s v="Respite for Carers"/>
    <s v="6. Reducing the need for long term residential care"/>
    <x v="2"/>
    <s v="Social Care"/>
    <s v="Private Sector"/>
    <s v="NHS Minimum Contribution"/>
    <n v="562347"/>
    <m/>
  </r>
  <r>
    <x v="14"/>
    <x v="1"/>
    <n v="7"/>
    <s v="Home-based intermediate care (short-term home-based rehabilitation, reablement and recovery services)"/>
    <x v="7"/>
    <s v="SAMS intervention to reable individuals."/>
    <s v="6. Reducing the need for long term residential care"/>
    <x v="2"/>
    <s v="Social Care"/>
    <s v="Private Sector"/>
    <s v="NHS Minimum Contribution"/>
    <n v="373772"/>
    <m/>
  </r>
  <r>
    <x v="14"/>
    <x v="1"/>
    <n v="8"/>
    <s v="Home-based intermediate care (short-term home-based rehabilitation, reablement and recovery services)"/>
    <x v="7"/>
    <s v="Reablement in a persons own home Better care at home."/>
    <s v="6. Reducing the need for long term residential care"/>
    <x v="2"/>
    <s v="Social Care"/>
    <s v="Local Authority"/>
    <s v="Local Authority Better Care Grant"/>
    <n v="771305"/>
    <m/>
  </r>
  <r>
    <x v="14"/>
    <x v="1"/>
    <n v="9"/>
    <s v="Long-term home-based social care services"/>
    <x v="16"/>
    <s v="Social Care Client Packages"/>
    <s v="6. Reducing the need for long term residential care"/>
    <x v="2"/>
    <s v="Social Care"/>
    <s v="Private Sector"/>
    <s v="Local Authority Better Care Grant"/>
    <n v="4258308"/>
    <m/>
  </r>
  <r>
    <x v="14"/>
    <x v="1"/>
    <n v="10"/>
    <s v="Bed-based intermediate care (short-term bed-based rehabilitation, reablement and recovery services)"/>
    <x v="4"/>
    <s v="Temporary beds to expedite hospital discharges"/>
    <s v="5. Timely discharge from hospital"/>
    <x v="3"/>
    <s v="Social Care"/>
    <s v="Private Sector"/>
    <s v="Local Authority Better Care Grant"/>
    <n v="425000"/>
    <m/>
  </r>
  <r>
    <x v="14"/>
    <x v="1"/>
    <n v="11"/>
    <s v="Home-based intermediate care (short-term home-based rehabilitation, reablement and recovery services)"/>
    <x v="7"/>
    <s v="Temporary homecare packages to expedite hospital discharges Hospital Discharge SAMS"/>
    <s v="5. Timely discharge from hospital"/>
    <x v="3"/>
    <s v="Social Care"/>
    <s v="Private Sector"/>
    <s v="Local Authority Better Care Grant"/>
    <n v="480000"/>
    <m/>
  </r>
  <r>
    <x v="14"/>
    <x v="1"/>
    <n v="12"/>
    <s v="Bed-based intermediate care (short-term bed-based rehabilitation, reablement and recovery services)"/>
    <x v="4"/>
    <s v="Additional 1-1 support for individuals occupying D2A beds following a Hospital Discharge."/>
    <s v="5. Timely discharge from hospital"/>
    <x v="3"/>
    <s v="Social Care"/>
    <s v="Private Sector"/>
    <s v="Local Authority Better Care Grant"/>
    <n v="150000"/>
    <m/>
  </r>
  <r>
    <x v="14"/>
    <x v="1"/>
    <n v="13"/>
    <s v="Bed-based intermediate care (short-term bed-based rehabilitation, reablement and recovery services)"/>
    <x v="4"/>
    <s v="Internal Intermediate Care provision Ascot House"/>
    <s v="5. Timely discharge from hospital"/>
    <x v="3"/>
    <s v="Social Care"/>
    <s v="NHS Community Provider"/>
    <s v="Local Authority Better Care Grant"/>
    <n v="867000"/>
    <m/>
  </r>
  <r>
    <x v="14"/>
    <x v="1"/>
    <n v="14"/>
    <s v="Long-term residential/nursing home care"/>
    <x v="3"/>
    <s v="Social Care Client Packages"/>
    <s v="1. Proactive care to those with complex needs"/>
    <x v="1"/>
    <s v="Social Care"/>
    <s v="Private Sector"/>
    <s v="Local Authority Better Care Grant"/>
    <n v="3194552"/>
    <m/>
  </r>
  <r>
    <x v="14"/>
    <x v="1"/>
    <n v="15"/>
    <s v="Urgent community response"/>
    <x v="12"/>
    <s v="Community Enhanced Nursing Care &amp; Ambulatory Treatment "/>
    <s v="4. Preventing unnecessary hospital admissions"/>
    <x v="4"/>
    <s v="Community Health"/>
    <s v="NHS Community Provider"/>
    <s v="NHS Minimum Contribution"/>
    <n v="2606932"/>
    <m/>
  </r>
  <r>
    <x v="14"/>
    <x v="1"/>
    <n v="16"/>
    <s v="Urgent community response"/>
    <x v="12"/>
    <s v="Ageing Well"/>
    <s v="4. Preventing unnecessary hospital admissions"/>
    <x v="4"/>
    <s v="Community Health"/>
    <s v="NHS Community Provider"/>
    <s v="NHS Minimum Contribution"/>
    <n v="1226000"/>
    <m/>
  </r>
  <r>
    <x v="14"/>
    <x v="1"/>
    <n v="17"/>
    <s v="Long-term home-based community health services"/>
    <x v="15"/>
    <s v="Community IV Therapy"/>
    <s v="4. Preventing unnecessary hospital admissions"/>
    <x v="4"/>
    <s v="Community Health"/>
    <s v="NHS Community Provider"/>
    <s v="NHS Minimum Contribution"/>
    <n v="255000"/>
    <m/>
  </r>
  <r>
    <x v="14"/>
    <x v="1"/>
    <n v="18"/>
    <s v="Urgent community response"/>
    <x v="12"/>
    <s v="Alternative to Treat"/>
    <s v="4. Preventing unnecessary hospital admissions"/>
    <x v="4"/>
    <s v="Primary Care"/>
    <s v="NHS"/>
    <s v="NHS Minimum Contribution"/>
    <n v="489000"/>
    <m/>
  </r>
  <r>
    <x v="14"/>
    <x v="1"/>
    <n v="19"/>
    <s v="Urgent community response"/>
    <x v="12"/>
    <s v="Trafford Patient Advice Service"/>
    <s v="4. Preventing unnecessary hospital admissions"/>
    <x v="4"/>
    <s v="Primary Care"/>
    <s v="NHS"/>
    <s v="NHS Minimum Contribution"/>
    <n v="803000"/>
    <m/>
  </r>
  <r>
    <x v="14"/>
    <x v="1"/>
    <n v="20"/>
    <s v="Bed-based intermediate care (short-term bed-based rehabilitation, reablement and recovery services)"/>
    <x v="4"/>
    <s v="Intermediate Care Beds"/>
    <s v="5. Timely discharge from hospital"/>
    <x v="3"/>
    <s v="Community Health"/>
    <s v="NHS Community Provider"/>
    <s v="NHS Minimum Contribution"/>
    <n v="3687000"/>
    <m/>
  </r>
  <r>
    <x v="14"/>
    <x v="1"/>
    <n v="21"/>
    <s v="End of life care"/>
    <x v="9"/>
    <s v="Community Palliative Care"/>
    <s v="5. Timely discharge from hospital"/>
    <x v="3"/>
    <s v="Community Health"/>
    <s v="NHS Community Provider"/>
    <s v="NHS Minimum Contribution"/>
    <n v="1466000"/>
    <m/>
  </r>
  <r>
    <x v="14"/>
    <x v="1"/>
    <n v="22"/>
    <s v="End of life care"/>
    <x v="9"/>
    <s v="Hospice Beds &amp; hospice at home service"/>
    <s v="4. Preventing unnecessary hospital admissions"/>
    <x v="4"/>
    <s v="Other"/>
    <s v="Charity / Voluntary Sector"/>
    <s v="NHS Minimum Contribution"/>
    <n v="1029000"/>
    <m/>
  </r>
  <r>
    <x v="14"/>
    <x v="1"/>
    <n v="23"/>
    <s v="Assistive technologies and equipment"/>
    <x v="8"/>
    <s v="Community Equipment"/>
    <s v="2. Home adaptations and tech"/>
    <x v="5"/>
    <s v="Other"/>
    <s v="Local Authority"/>
    <s v="NHS Minimum Contribution"/>
    <n v="1043000"/>
    <m/>
  </r>
  <r>
    <x v="14"/>
    <x v="1"/>
    <n v="24"/>
    <s v="Support to carers, including unpaid carers"/>
    <x v="0"/>
    <s v="Carers Centre Service"/>
    <s v="3. Supporting unpaid carers"/>
    <x v="0"/>
    <s v="Other"/>
    <s v="Charity / Voluntary Sector"/>
    <s v="NHS Minimum Contribution"/>
    <n v="181000"/>
    <m/>
  </r>
  <r>
    <x v="14"/>
    <x v="1"/>
    <n v="25"/>
    <s v="Wider local support to promote prevention and independence"/>
    <x v="1"/>
    <s v="Passion for Life &amp; Dementia Service"/>
    <s v="4. Preventing unnecessary hospital admissions"/>
    <x v="4"/>
    <s v="Other"/>
    <s v="Charity / Voluntary Sector"/>
    <s v="NHS Minimum Contribution"/>
    <n v="180000"/>
    <m/>
  </r>
  <r>
    <x v="14"/>
    <x v="1"/>
    <n v="26"/>
    <s v="Wider local support to promote prevention and independence"/>
    <x v="1"/>
    <s v="Stroke Association"/>
    <s v="1. Proactive care to those with complex needs"/>
    <x v="1"/>
    <s v="Other"/>
    <s v="Charity / Voluntary Sector"/>
    <s v="NHS Minimum Contribution"/>
    <n v="90000"/>
    <m/>
  </r>
  <r>
    <x v="14"/>
    <x v="1"/>
    <n v="27"/>
    <s v="Discharge support and infrastructure"/>
    <x v="11"/>
    <s v="Fast track Discharge Beds "/>
    <s v="5. Timely discharge from hospital"/>
    <x v="3"/>
    <s v="Continuing Care"/>
    <s v="Private Sector"/>
    <s v="NHS Minimum Contribution"/>
    <n v="500000"/>
    <m/>
  </r>
  <r>
    <x v="14"/>
    <x v="1"/>
    <n v="28"/>
    <s v="Discharge support and infrastructure"/>
    <x v="11"/>
    <s v="GP support to discharge beds"/>
    <s v="5. Timely discharge from hospital"/>
    <x v="3"/>
    <s v="Primary Care"/>
    <s v="NHS"/>
    <s v="NHS Minimum Contribution"/>
    <n v="216000"/>
    <m/>
  </r>
  <r>
    <x v="14"/>
    <x v="1"/>
    <n v="29"/>
    <s v="Discharge support and infrastructure"/>
    <x v="11"/>
    <s v="Pharmacist support to discharge beds"/>
    <s v="5. Timely discharge from hospital"/>
    <x v="3"/>
    <s v="Primary Care"/>
    <s v="NHS"/>
    <s v="NHS Minimum Contribution"/>
    <n v="115000"/>
    <m/>
  </r>
  <r>
    <x v="14"/>
    <x v="1"/>
    <n v="30"/>
    <s v="Discharge support and infrastructure"/>
    <x v="11"/>
    <s v="MH Crisis Support scheme"/>
    <s v="5. Timely discharge from hospital"/>
    <x v="3"/>
    <s v="Mental Health"/>
    <s v="NHS Mental Health Provider"/>
    <s v="NHS Minimum Contribution"/>
    <n v="286000"/>
    <m/>
  </r>
  <r>
    <x v="14"/>
    <x v="1"/>
    <n v="31"/>
    <s v="Discharge support and infrastructure"/>
    <x v="11"/>
    <s v="Recovery Bed"/>
    <s v="5. Timely discharge from hospital"/>
    <x v="3"/>
    <s v="Continuing Care"/>
    <s v="Private Sector"/>
    <s v="NHS Minimum Contribution"/>
    <n v="75000"/>
    <m/>
  </r>
  <r>
    <x v="14"/>
    <x v="1"/>
    <n v="32"/>
    <s v="Bed-based intermediate care (short-term bed-based rehabilitation, reablement and recovery services)"/>
    <x v="4"/>
    <s v="Temporary beds to expedite hospital discharges"/>
    <s v="5. Timely discharge from hospital"/>
    <x v="3"/>
    <s v="Social Care"/>
    <s v="Private Sector"/>
    <s v="NHS Minimum Contribution"/>
    <n v="272990"/>
    <m/>
  </r>
  <r>
    <x v="15"/>
    <x v="2"/>
    <n v="702"/>
    <s v="Wider local support to promote prevention and independence"/>
    <x v="1"/>
    <s v="Mental health community support/ supported living"/>
    <s v="1. Proactive care to those with complex needs"/>
    <x v="1"/>
    <s v="Social Care"/>
    <s v="Local Authority"/>
    <s v="NHS Minimum Contribution"/>
    <n v="662899"/>
    <s v="LA"/>
  </r>
  <r>
    <x v="15"/>
    <x v="2"/>
    <n v="703"/>
    <s v="Wider local support to promote prevention and independence"/>
    <x v="1"/>
    <s v="Housing with preventative support (Mental Health)"/>
    <s v="1. Proactive care to those with complex needs"/>
    <x v="1"/>
    <s v="Social Care"/>
    <s v="Local Authority"/>
    <s v="Local Authority Better Care Grant"/>
    <n v="154530"/>
    <s v="LA"/>
  </r>
  <r>
    <x v="15"/>
    <x v="2"/>
    <n v="104"/>
    <s v="Evaluation and enabling integration"/>
    <x v="6"/>
    <s v="Integrated Falls (Primary and secondary prevention of falls)"/>
    <s v="4. Preventing unnecessary hospital admissions"/>
    <x v="4"/>
    <s v="Community Health"/>
    <s v="NHS Community Provider"/>
    <s v="NHS Minimum Contribution"/>
    <n v="681215"/>
    <s v="NHS"/>
  </r>
  <r>
    <x v="15"/>
    <x v="2"/>
    <n v="104"/>
    <s v="Evaluation and enabling integration"/>
    <x v="6"/>
    <s v="Integrated Falls (Primary and secondary prevention of falls)"/>
    <s v="4. Preventing unnecessary hospital admissions"/>
    <x v="4"/>
    <s v="Community Health"/>
    <s v="NHS Community Provider"/>
    <s v="Additional LA Contribution"/>
    <n v="307150"/>
    <s v="NHS"/>
  </r>
  <r>
    <x v="15"/>
    <x v="2"/>
    <n v="304"/>
    <s v="Bed-based intermediate care (short-term bed-based rehabilitation, reablement and recovery services)"/>
    <x v="4"/>
    <s v="South West London Step Down capacity (mental health step down beds for Kingston, Richmond, Merton, Sutton and Wandsworth, hosted into the Wands BCF)"/>
    <s v="5. Timely discharge from hospital"/>
    <x v="3"/>
    <s v="Mental Health"/>
    <s v="NHS Mental Health Provider"/>
    <s v="NHS Minimum Contribution"/>
    <n v="299520"/>
    <s v="NHS"/>
  </r>
  <r>
    <x v="15"/>
    <x v="2"/>
    <n v="501"/>
    <s v="Support to carers, including unpaid carers"/>
    <x v="0"/>
    <s v="Integrated Carers Support Service (includes respite)"/>
    <s v="3. Supporting unpaid carers"/>
    <x v="0"/>
    <s v="Social Care"/>
    <s v="Local Authority"/>
    <s v="NHS Minimum Contribution"/>
    <n v="809861"/>
    <s v="LA"/>
  </r>
  <r>
    <x v="15"/>
    <x v="2"/>
    <n v="203"/>
    <s v="Home-based intermediate care (short-term home-based rehabilitation, reablement and recovery services)"/>
    <x v="7"/>
    <s v="Maximising independence Reablement service (home visiting physiotherapy, OT services and community nursing services)"/>
    <s v="6. Reducing the need for long term residential care"/>
    <x v="2"/>
    <s v="Community Health"/>
    <s v="Private Sector"/>
    <s v="NHS Minimum Contribution"/>
    <n v="4176280"/>
    <s v="NHS"/>
  </r>
  <r>
    <x v="15"/>
    <x v="2"/>
    <n v="302"/>
    <s v="Home-based intermediate care (short-term home-based rehabilitation, reablement and recovery services)"/>
    <x v="7"/>
    <s v="Hospital discharge and enablement team capacity"/>
    <s v="5. Timely discharge from hospital"/>
    <x v="3"/>
    <s v="Social Care"/>
    <s v="Local Authority"/>
    <s v="Local Authority Better Care Grant"/>
    <n v="526480"/>
    <s v="LA"/>
  </r>
  <r>
    <x v="15"/>
    <x v="2"/>
    <n v="202"/>
    <s v="Home-based intermediate care (short-term home-based rehabilitation, reablement and recovery services)"/>
    <x v="7"/>
    <s v="KITE enablement service"/>
    <s v="6. Reducing the need for long term residential care"/>
    <x v="2"/>
    <s v="Social Care"/>
    <s v="Local Authority"/>
    <s v="Local Authority Better Care Grant"/>
    <n v="226820"/>
    <s v="LA"/>
  </r>
  <r>
    <x v="15"/>
    <x v="2"/>
    <n v="202"/>
    <s v="Home-based intermediate care (short-term home-based rehabilitation, reablement and recovery services)"/>
    <x v="7"/>
    <s v="KITE enablement service"/>
    <s v="6. Reducing the need for long term residential care"/>
    <x v="2"/>
    <s v="Social Care"/>
    <s v="Local Authority"/>
    <s v="NHS Minimum Contribution"/>
    <n v="662899"/>
    <s v="LA"/>
  </r>
  <r>
    <x v="15"/>
    <x v="2"/>
    <n v="207"/>
    <s v="Home-based intermediate care (short-term home-based rehabilitation, reablement and recovery services)"/>
    <x v="7"/>
    <s v="Support for older people in supporting living"/>
    <s v="6. Reducing the need for long term residential care"/>
    <x v="2"/>
    <s v="Social Care"/>
    <s v="Local Authority"/>
    <s v="NHS Minimum Contribution"/>
    <n v="979195"/>
    <s v="LA"/>
  </r>
  <r>
    <x v="15"/>
    <x v="2"/>
    <n v="405"/>
    <s v="Home-based intermediate care (short-term home-based rehabilitation, reablement and recovery services)"/>
    <x v="7"/>
    <s v="Care Home Support team"/>
    <s v="1. Proactive care to those with complex needs"/>
    <x v="1"/>
    <s v="Primary Care"/>
    <s v="Private Sector"/>
    <s v="NHS Minimum Contribution"/>
    <n v="554067"/>
    <s v="NHS"/>
  </r>
  <r>
    <x v="15"/>
    <x v="2"/>
    <n v="303"/>
    <s v="Discharge support and infrastructure"/>
    <x v="11"/>
    <s v="Hospital social work team"/>
    <s v="5. Timely discharge from hospital"/>
    <x v="3"/>
    <s v="Social Care"/>
    <s v="Local Authority"/>
    <s v="Local Authority Better Care Grant"/>
    <n v="309090"/>
    <s v="LA"/>
  </r>
  <r>
    <x v="15"/>
    <x v="2"/>
    <n v="102"/>
    <s v="Home-based intermediate care (short-term home-based rehabilitation, reablement and recovery services)"/>
    <x v="7"/>
    <s v="Befriending Plus volunteering team (meaningful social contact and low level household chores)"/>
    <s v="4. Preventing unnecessary hospital admissions"/>
    <x v="4"/>
    <s v="Social Care"/>
    <s v="Local Authority"/>
    <s v="Additional LA Contribution"/>
    <n v="52500"/>
    <s v="LA"/>
  </r>
  <r>
    <x v="15"/>
    <x v="2"/>
    <n v="101"/>
    <s v="Home-based intermediate care (short-term home-based rehabilitation, reablement and recovery services)"/>
    <x v="7"/>
    <s v="Enhanced Care Navigation/ social prescribing service"/>
    <s v="1. Proactive care to those with complex needs"/>
    <x v="1"/>
    <s v="Social Care"/>
    <s v="Local Authority"/>
    <s v="Additional LA Contribution"/>
    <n v="147352"/>
    <s v="LA"/>
  </r>
  <r>
    <x v="15"/>
    <x v="2"/>
    <n v="206"/>
    <s v="Home-based intermediate care (short-term home-based rehabilitation, reablement and recovery services)"/>
    <x v="7"/>
    <s v="Quick Start rapid response service (personal care)"/>
    <s v="6. Reducing the need for long term residential care"/>
    <x v="2"/>
    <s v="Community Health"/>
    <s v="Private Sector"/>
    <s v="NHS Minimum Contribution"/>
    <n v="713615"/>
    <s v="NHS"/>
  </r>
  <r>
    <x v="15"/>
    <x v="2"/>
    <n v="401"/>
    <s v="Evaluation and enabling integration"/>
    <x v="6"/>
    <s v="Strengthening statutory social care functions (Assessments, reviews and carer support functions)"/>
    <s v="1. Proactive care to those with complex needs"/>
    <x v="1"/>
    <s v="Social Care"/>
    <s v="Local Authority"/>
    <s v="Local Authority Better Care Grant"/>
    <n v="458430"/>
    <s v="LA"/>
  </r>
  <r>
    <x v="15"/>
    <x v="2"/>
    <n v="603"/>
    <s v="DFG related schemes"/>
    <x v="13"/>
    <s v="Better at home improvement scheme"/>
    <s v="2. Home adaptations and tech"/>
    <x v="5"/>
    <s v="Social Care"/>
    <s v="Charity / Voluntary Sector"/>
    <s v="DFG"/>
    <n v="120498"/>
    <s v="LA"/>
  </r>
  <r>
    <x v="15"/>
    <x v="2"/>
    <n v="303"/>
    <s v="Discharge support and infrastructure"/>
    <x v="11"/>
    <s v="Extended working to support discharge"/>
    <s v="5. Timely discharge from hospital"/>
    <x v="3"/>
    <s v="Social Care"/>
    <s v="Local Authority"/>
    <s v="Local Authority Better Care Grant"/>
    <n v="1144218"/>
    <s v="LA"/>
  </r>
  <r>
    <x v="15"/>
    <x v="2"/>
    <n v="306"/>
    <s v="Home-based intermediate care (short-term home-based rehabilitation, reablement and recovery services)"/>
    <x v="7"/>
    <s v="QuickStart Bridging at the front door"/>
    <s v="5. Timely discharge from hospital"/>
    <x v="3"/>
    <s v="Community Health"/>
    <s v="NHS Community Provider"/>
    <s v="NHS Minimum Contribution"/>
    <n v="199000"/>
    <s v="NHS"/>
  </r>
  <r>
    <x v="15"/>
    <x v="2"/>
    <n v="403"/>
    <s v="Home-based intermediate care (short-term home-based rehabilitation, reablement and recovery services)"/>
    <x v="7"/>
    <s v="Home care provision to support increased demand and to enable greater capacity to manage people to remain independent"/>
    <s v="5. Timely discharge from hospital"/>
    <x v="3"/>
    <s v="Social Care"/>
    <s v="Local Authority"/>
    <s v="NHS Minimum Contribution"/>
    <n v="3021279"/>
    <s v="LA"/>
  </r>
  <r>
    <x v="15"/>
    <x v="2"/>
    <n v="404"/>
    <s v="Home-based intermediate care (short-term home-based rehabilitation, reablement and recovery services)"/>
    <x v="7"/>
    <s v="Stability and capacity in home care provider market"/>
    <s v="6. Reducing the need for long term residential care"/>
    <x v="2"/>
    <s v="Social Care"/>
    <s v="Local Authority"/>
    <s v="Local Authority Better Care Grant"/>
    <n v="4574952"/>
    <s v="LA"/>
  </r>
  <r>
    <x v="15"/>
    <x v="2"/>
    <n v="602"/>
    <s v="Housing related schemes"/>
    <x v="14"/>
    <s v="Equipment and minor DFG adaptations"/>
    <s v="2. Home adaptations and tech"/>
    <x v="5"/>
    <s v="Social Care"/>
    <s v="Local Authority"/>
    <s v="DFG"/>
    <n v="714384"/>
    <s v="LA"/>
  </r>
  <r>
    <x v="15"/>
    <x v="2"/>
    <n v="203"/>
    <s v="Assistive technologies and equipment"/>
    <x v="8"/>
    <s v="Community Equipment"/>
    <s v="2. Home adaptations and tech"/>
    <x v="5"/>
    <s v="Community Health"/>
    <s v="Private Sector"/>
    <s v="NHS Minimum Contribution"/>
    <n v="2349713"/>
    <s v="NHS"/>
  </r>
  <r>
    <x v="15"/>
    <x v="2"/>
    <n v="402"/>
    <s v="Support to carers, including unpaid carers"/>
    <x v="0"/>
    <s v="Carer support services, including respite (Meeting the entitlements of carers under the Care Act)"/>
    <s v="3. Supporting unpaid carers"/>
    <x v="0"/>
    <s v="Social Care"/>
    <s v="Local Authority"/>
    <s v="NHS Minimum Contribution"/>
    <n v="293600"/>
    <s v="LA"/>
  </r>
  <r>
    <x v="15"/>
    <x v="2"/>
    <n v="502"/>
    <s v="Support to carers, including unpaid carers"/>
    <x v="0"/>
    <s v="Identification and support to carers"/>
    <s v="3. Supporting unpaid carers"/>
    <x v="0"/>
    <s v="Social Care"/>
    <s v="Charity / Voluntary Sector"/>
    <s v="Local Authority Better Care Grant"/>
    <n v="200965"/>
    <s v="LA"/>
  </r>
  <r>
    <x v="15"/>
    <x v="2"/>
    <n v="203"/>
    <s v="Evaluation and enabling integration"/>
    <x v="6"/>
    <s v="Enhanced care Pathways - Integrated health and wellbeing programme, incorporating the following services working together to support residents: _x000a_a. Nursing in-reach service to facilitate discharge_x000a_b. MDT meetings and complex case management_x000a_c. Care home in-reach teams and therapy teams_x000a_d. Age UK Better at Home Service"/>
    <s v="1. Proactive care to those with complex needs"/>
    <x v="1"/>
    <s v="Community Health"/>
    <s v="Private Sector"/>
    <s v="NHS Minimum Contribution"/>
    <n v="11439569"/>
    <s v="NHS"/>
  </r>
  <r>
    <x v="15"/>
    <x v="2"/>
    <n v="406"/>
    <s v="Long-term residential or nursing home care"/>
    <x v="3"/>
    <s v="Social care purchased care home placements"/>
    <s v="5. Timely discharge from hospital"/>
    <x v="3"/>
    <s v="Social Care"/>
    <s v="Local Authority"/>
    <s v="NHS Minimum Contribution"/>
    <n v="3484873"/>
    <s v="LA"/>
  </r>
  <r>
    <x v="15"/>
    <x v="2"/>
    <n v="704"/>
    <s v="Long-term residential or nursing home care"/>
    <x v="3"/>
    <s v="Protection of adult social care (Mental Health &amp; Learning Disability placements)"/>
    <s v="1. Proactive care to those with complex needs"/>
    <x v="1"/>
    <s v="Social Care"/>
    <s v="Local Authority"/>
    <s v="Local Authority Better Care Grant"/>
    <n v="11123650"/>
    <s v="LA"/>
  </r>
  <r>
    <x v="15"/>
    <x v="2"/>
    <n v="201"/>
    <s v="Assistive technologies and equipment"/>
    <x v="8"/>
    <s v="Telehealth for HF patient and in care homes"/>
    <s v="2. Home adaptations and tech"/>
    <x v="5"/>
    <s v="Community Health"/>
    <s v="Private Sector"/>
    <s v="NHS Minimum Contribution"/>
    <n v="56769"/>
    <s v="NHS"/>
  </r>
  <r>
    <x v="15"/>
    <x v="2"/>
    <n v="309"/>
    <s v="Assistive technologies and equipment"/>
    <x v="8"/>
    <s v="Technology Enabled Care (TEC)"/>
    <s v="2. Home adaptations and tech"/>
    <x v="5"/>
    <s v="Social Care"/>
    <s v="Local Authority"/>
    <s v="Local Authority Better Care Grant"/>
    <n v="133105"/>
    <s v="LA"/>
  </r>
  <r>
    <x v="15"/>
    <x v="2"/>
    <n v="204"/>
    <s v="Evaluation and enabling integration"/>
    <x v="6"/>
    <s v="Learning Disability transition support"/>
    <s v="1. Proactive care to those with complex needs"/>
    <x v="1"/>
    <s v="Social Care"/>
    <s v="Local Authority"/>
    <s v="Local Authority Better Care Grant"/>
    <n v="515150"/>
    <s v="LA"/>
  </r>
  <r>
    <x v="15"/>
    <x v="2"/>
    <n v="303"/>
    <s v="Evaluation and enabling integration"/>
    <x v="6"/>
    <s v="Social Care staffing, including hospital social work teams; review teams; and integrated locality teams"/>
    <s v="1. Proactive care to those with complex needs"/>
    <x v="1"/>
    <s v="Social Care"/>
    <s v="Local Authority"/>
    <s v="NHS Minimum Contribution"/>
    <n v="1489450"/>
    <s v="LA"/>
  </r>
  <r>
    <x v="15"/>
    <x v="2"/>
    <n v="301"/>
    <s v="Housing related schemes"/>
    <x v="14"/>
    <s v="Occupational therapy community equipment"/>
    <s v="2. Home adaptations and tech"/>
    <x v="5"/>
    <s v="Social Care"/>
    <s v="Local Authority"/>
    <s v="NHS Minimum Contribution"/>
    <n v="92805"/>
    <s v="LA"/>
  </r>
  <r>
    <x v="15"/>
    <x v="2"/>
    <n v="601"/>
    <s v="Housing related schemes"/>
    <x v="14"/>
    <s v="Major Adaptations under the DFG"/>
    <s v="2. Home adaptations and tech"/>
    <x v="5"/>
    <s v="Social Care"/>
    <s v="Local Authority"/>
    <s v="DFG"/>
    <n v="1349011"/>
    <s v="LA"/>
  </r>
  <r>
    <x v="15"/>
    <x v="2"/>
    <n v="701"/>
    <s v="Wider local support to promote prevention and independence"/>
    <x v="1"/>
    <s v="Range of voluntary sector support services to prevent admissions to hospital"/>
    <s v="4. Preventing unnecessary hospital admissions"/>
    <x v="4"/>
    <s v="Social Care"/>
    <s v="Local Authority"/>
    <s v="Local Authority Better Care Grant"/>
    <n v="976720"/>
    <s v="LA"/>
  </r>
  <r>
    <x v="15"/>
    <x v="2"/>
    <n v="303"/>
    <s v="Evaluation and enabling integration"/>
    <x v="6"/>
    <s v="Mental Health discharge and reablement team"/>
    <s v="5. Timely discharge from hospital"/>
    <x v="3"/>
    <s v="Mental Health"/>
    <s v="Local Authority"/>
    <s v="Local Authority Better Care Grant"/>
    <n v="609946"/>
    <s v="LA"/>
  </r>
  <r>
    <x v="16"/>
    <x v="0"/>
    <n v="1"/>
    <s v="Long-term home-based community health services"/>
    <x v="15"/>
    <s v="Intermediate Care Services"/>
    <s v="4. Preventing unnecessary hospital admissions"/>
    <x v="4"/>
    <s v="Community Health"/>
    <s v="NHS Community Provider"/>
    <s v="NHS Minimum Contribution"/>
    <n v="6947720"/>
    <m/>
  </r>
  <r>
    <x v="16"/>
    <x v="0"/>
    <n v="2"/>
    <s v="Bed-based intermediate care (short-term bed-based rehabilitation, reablement and recovery services)"/>
    <x v="4"/>
    <s v="Intermediate Care Services"/>
    <s v="6. Reducing the need for long term residential care"/>
    <x v="2"/>
    <s v="Community Health"/>
    <s v="Private Sector"/>
    <s v="NHS Minimum Contribution"/>
    <n v="525000"/>
    <m/>
  </r>
  <r>
    <x v="16"/>
    <x v="0"/>
    <n v="3"/>
    <s v="Home-based intermediate care (short-term home-based rehabilitation, reablement and recovery services)"/>
    <x v="7"/>
    <s v="Intermediate Care Services"/>
    <s v="5. Timely discharge from hospital"/>
    <x v="3"/>
    <s v="Social Care"/>
    <s v="Private Sector"/>
    <s v="NHS Minimum Contribution"/>
    <n v="1500409"/>
    <m/>
  </r>
  <r>
    <x v="16"/>
    <x v="0"/>
    <n v="4"/>
    <s v="Wider local support to promote prevention and independence"/>
    <x v="1"/>
    <s v="Intermediate Care Services"/>
    <s v="5. Timely discharge from hospital"/>
    <x v="3"/>
    <s v="Community Health"/>
    <s v="NHS Community Provider"/>
    <s v="NHS Minimum Contribution"/>
    <n v="1113825"/>
    <m/>
  </r>
  <r>
    <x v="16"/>
    <x v="0"/>
    <n v="5"/>
    <s v="Assistive technologies and equipment"/>
    <x v="8"/>
    <s v="Equipment Loans"/>
    <s v="5. Timely discharge from hospital"/>
    <x v="3"/>
    <s v="Community Health"/>
    <s v="Private Sector"/>
    <s v="NHS Minimum Contribution"/>
    <n v="4206677"/>
    <m/>
  </r>
  <r>
    <x v="16"/>
    <x v="0"/>
    <n v="6"/>
    <s v="Disabled Facilities Grant related schemes"/>
    <x v="13"/>
    <s v="DFG Related Schemes"/>
    <s v="2. Home adaptations and tech"/>
    <x v="5"/>
    <s v="Social Care"/>
    <s v="Local Authority"/>
    <s v="DFG"/>
    <n v="8671146"/>
    <m/>
  </r>
  <r>
    <x v="16"/>
    <x v="0"/>
    <n v="7"/>
    <s v="Wider local support to promote prevention and independence"/>
    <x v="1"/>
    <s v="Disability Adaptations"/>
    <s v="4. Preventing unnecessary hospital admissions"/>
    <x v="4"/>
    <s v="Community Health"/>
    <s v="Private Sector"/>
    <s v="NHS Minimum Contribution"/>
    <n v="1302050"/>
    <m/>
  </r>
  <r>
    <x v="16"/>
    <x v="0"/>
    <n v="8"/>
    <s v="Assistive technologies and equipment"/>
    <x v="8"/>
    <s v="Telecare"/>
    <s v="2. Home adaptations and tech"/>
    <x v="5"/>
    <s v="Social Care"/>
    <s v="Local Authority"/>
    <s v="NHS Minimum Contribution"/>
    <n v="500000"/>
    <m/>
  </r>
  <r>
    <x v="16"/>
    <x v="0"/>
    <n v="9"/>
    <s v="Assistive technologies and equipment"/>
    <x v="8"/>
    <s v="Wheelchairs"/>
    <s v="4. Preventing unnecessary hospital admissions"/>
    <x v="4"/>
    <s v="Community Health"/>
    <s v="NHS Community Provider"/>
    <s v="NHS Minimum Contribution"/>
    <n v="1384581"/>
    <m/>
  </r>
  <r>
    <x v="16"/>
    <x v="0"/>
    <n v="10"/>
    <s v="Wider local support to promote prevention and independence"/>
    <x v="1"/>
    <s v="Supported Living and Associated Activity"/>
    <s v="1. Proactive care to those with complex needs"/>
    <x v="1"/>
    <s v="Community Health"/>
    <s v="Private Sector"/>
    <s v="NHS Minimum Contribution"/>
    <n v="5040498"/>
    <m/>
  </r>
  <r>
    <x v="16"/>
    <x v="0"/>
    <n v="11"/>
    <s v="Support to carers, including unpaid carers"/>
    <x v="0"/>
    <s v="Carer Advice and Support"/>
    <s v="3. Supporting unpaid carers"/>
    <x v="0"/>
    <s v="Community Health"/>
    <s v="Charity / Voluntary Sector"/>
    <s v="NHS Minimum Contribution"/>
    <n v="1355785"/>
    <m/>
  </r>
  <r>
    <x v="16"/>
    <x v="0"/>
    <n v="12"/>
    <s v="Wider local support to promote prevention and independence"/>
    <x v="1"/>
    <s v="Support to Promote Increased Inclusion"/>
    <s v="6. Reducing the need for long term residential care"/>
    <x v="2"/>
    <s v="Social Care"/>
    <s v="Private Sector"/>
    <s v="NHS Minimum Contribution"/>
    <n v="1121000"/>
    <m/>
  </r>
  <r>
    <x v="16"/>
    <x v="0"/>
    <n v="13"/>
    <s v="Long-term residential/nursing home care"/>
    <x v="3"/>
    <s v="Support for Care Homes"/>
    <s v="6. Reducing the need for long term residential care"/>
    <x v="2"/>
    <s v="Social Care"/>
    <s v="Private Sector"/>
    <s v="NHS Minimum Contribution"/>
    <n v="1774000"/>
    <m/>
  </r>
  <r>
    <x v="16"/>
    <x v="0"/>
    <n v="14"/>
    <s v="Long-term home-based social care services"/>
    <x v="16"/>
    <s v="Support for LD Complex Needs"/>
    <s v="1. Proactive care to those with complex needs"/>
    <x v="1"/>
    <s v="Social Care"/>
    <s v="Private Sector"/>
    <s v="Local Authority Better Care Grant"/>
    <n v="1500000"/>
    <m/>
  </r>
  <r>
    <x v="16"/>
    <x v="0"/>
    <n v="15"/>
    <s v="Long-term home-based social care services"/>
    <x v="16"/>
    <s v="Support for Dementia Complex Needs"/>
    <s v="1. Proactive care to those with complex needs"/>
    <x v="1"/>
    <s v="Social Care"/>
    <s v="Private Sector"/>
    <s v="Local Authority Better Care Grant"/>
    <n v="3000000"/>
    <m/>
  </r>
  <r>
    <x v="16"/>
    <x v="0"/>
    <n v="16"/>
    <s v="Wider local support to promote prevention and independence"/>
    <x v="1"/>
    <s v="Social Care and System-Related Support"/>
    <s v="4. Preventing unnecessary hospital admissions"/>
    <x v="4"/>
    <s v="Social Care"/>
    <s v="Private Sector"/>
    <s v="Local Authority Better Care Grant"/>
    <n v="23544479"/>
    <m/>
  </r>
  <r>
    <x v="16"/>
    <x v="0"/>
    <n v="17"/>
    <s v="Discharge support and infrastructure"/>
    <x v="11"/>
    <s v="Whole System Capacity"/>
    <s v="5. Timely discharge from hospital"/>
    <x v="3"/>
    <s v="Social Care"/>
    <s v="Private Sector"/>
    <s v="Local Authority Better Care Grant"/>
    <n v="2822376"/>
    <m/>
  </r>
  <r>
    <x v="16"/>
    <x v="0"/>
    <n v="18"/>
    <s v="Evaluation and enabling integration"/>
    <x v="6"/>
    <s v="Transformational Change"/>
    <s v="1. Proactive care to those with complex needs"/>
    <x v="1"/>
    <s v="Social Care"/>
    <s v="Local Authority"/>
    <s v="NHS Minimum Contribution"/>
    <n v="15883908"/>
    <m/>
  </r>
  <r>
    <x v="16"/>
    <x v="0"/>
    <n v="19"/>
    <s v="Long-term home-based social care services"/>
    <x v="16"/>
    <s v="Developing and Maintaining Care Services"/>
    <s v="6. Reducing the need for long term residential care"/>
    <x v="2"/>
    <s v="Social Care"/>
    <s v="Private Sector"/>
    <s v="NHS Minimum Contribution"/>
    <n v="14381352"/>
    <m/>
  </r>
  <r>
    <x v="16"/>
    <x v="0"/>
    <n v="20"/>
    <s v="Support to carers, including unpaid carers"/>
    <x v="0"/>
    <s v="Carers Support"/>
    <s v="3. Supporting unpaid carers"/>
    <x v="0"/>
    <s v="Social Care"/>
    <s v="Charity / Voluntary Sector"/>
    <s v="Local Authority Better Care Grant"/>
    <n v="322466"/>
    <m/>
  </r>
  <r>
    <x v="16"/>
    <x v="0"/>
    <n v="21"/>
    <s v="Other  "/>
    <x v="2"/>
    <s v="NEAS Transport Top Slice"/>
    <s v="4. Preventing unnecessary hospital admissions"/>
    <x v="4"/>
    <s v="Community Health"/>
    <s v="NHS"/>
    <s v="NHS Minimum Contribution"/>
    <n v="555797"/>
    <m/>
  </r>
  <r>
    <x v="16"/>
    <x v="0"/>
    <n v="22"/>
    <s v="End of life care"/>
    <x v="9"/>
    <s v="Additional Medical Cover for Hospice Care"/>
    <s v="1. Proactive care to those with complex needs"/>
    <x v="1"/>
    <s v="Continuing Care"/>
    <s v="NHS"/>
    <s v="NHS Minimum Contribution"/>
    <n v="90000"/>
    <m/>
  </r>
  <r>
    <x v="16"/>
    <x v="0"/>
    <n v="23"/>
    <s v="Bed-based intermediate care (short-term bed-based rehabilitation, reablement and recovery services)"/>
    <x v="4"/>
    <s v="Intermediate Care Capacity Support"/>
    <s v="5. Timely discharge from hospital"/>
    <x v="3"/>
    <s v="Social Care"/>
    <s v="Private Sector"/>
    <s v="NHS Minimum Contribution"/>
    <n v="2400000"/>
    <m/>
  </r>
  <r>
    <x v="16"/>
    <x v="0"/>
    <n v="24"/>
    <s v="Discharge support and infrastructure"/>
    <x v="11"/>
    <s v="MH Hospital Discharge Extension Scheme"/>
    <s v="5. Timely discharge from hospital"/>
    <x v="3"/>
    <s v="Mental Health"/>
    <s v="NHS"/>
    <s v="NHS Minimum Contribution"/>
    <n v="616000"/>
    <m/>
  </r>
  <r>
    <x v="16"/>
    <x v="0"/>
    <n v="25"/>
    <s v="Discharge support and infrastructure"/>
    <x v="11"/>
    <s v="Transfer of Care Hub"/>
    <s v="5. Timely discharge from hospital"/>
    <x v="3"/>
    <s v="Acute"/>
    <s v="NHS Acute Provider"/>
    <s v="NHS Minimum Contribution"/>
    <n v="213000"/>
    <m/>
  </r>
  <r>
    <x v="16"/>
    <x v="0"/>
    <n v="26"/>
    <s v="Assistive technologies and equipment"/>
    <x v="8"/>
    <s v="Assistive Technologies and Equipment"/>
    <s v="2. Home adaptations and tech"/>
    <x v="5"/>
    <s v="Social Care"/>
    <s v="Private Sector"/>
    <s v="Local Authority Better Care Grant"/>
    <n v="472920"/>
    <m/>
  </r>
  <r>
    <x v="16"/>
    <x v="0"/>
    <n v="27"/>
    <s v="Urgent community response"/>
    <x v="12"/>
    <s v="Residential Placements (Emergency)"/>
    <s v="4. Preventing unnecessary hospital admissions"/>
    <x v="4"/>
    <s v="Social Care"/>
    <s v="Local Authority"/>
    <s v="Local Authority Better Care Grant"/>
    <n v="800000"/>
    <m/>
  </r>
  <r>
    <x v="16"/>
    <x v="0"/>
    <n v="28"/>
    <s v="Wider local support to promote prevention and independence"/>
    <x v="1"/>
    <s v="Workforce Recruitment and Retention"/>
    <s v="4. Preventing unnecessary hospital admissions"/>
    <x v="4"/>
    <s v="Social Care"/>
    <s v="Local Authority"/>
    <s v="Local Authority Better Care Grant"/>
    <n v="5217090"/>
    <m/>
  </r>
  <r>
    <x v="16"/>
    <x v="0"/>
    <n v="29"/>
    <s v="Long-term residential/nursing home care"/>
    <x v="3"/>
    <s v="eMAR Funding - Care Homes"/>
    <s v="1. Proactive care to those with complex needs"/>
    <x v="1"/>
    <s v="Social Care"/>
    <s v="Private Sector"/>
    <s v="Local Authority Better Care Grant"/>
    <n v="400000"/>
    <m/>
  </r>
  <r>
    <x v="16"/>
    <x v="0"/>
    <n v="30"/>
    <s v="Assistive technologies and equipment"/>
    <x v="8"/>
    <s v="Assistive Technologies and Equipment"/>
    <s v="5. Timely discharge from hospital"/>
    <x v="3"/>
    <s v="Community Health"/>
    <s v="Private Sector"/>
    <s v="NHS Minimum Contribution"/>
    <n v="1335000"/>
    <m/>
  </r>
  <r>
    <x v="16"/>
    <x v="0"/>
    <n v="31"/>
    <s v="Wider local support to promote prevention and independence"/>
    <x v="1"/>
    <s v="Advanced nurse practitioner service to support patients at risk of admission or needing support on discharge"/>
    <s v="4. Preventing unnecessary hospital admissions"/>
    <x v="4"/>
    <s v="Community Health"/>
    <s v="NHS Community Provider"/>
    <s v="NHS Minimum Contribution"/>
    <n v="348173"/>
    <m/>
  </r>
  <r>
    <x v="17"/>
    <x v="0"/>
    <n v="1"/>
    <s v="Wider local support to promote prevention and independence"/>
    <x v="1"/>
    <s v="Contributions towards Visual &amp; Hearing Impaired, Sensory Support &amp; Stroke Associations alonsgide specialist social care support. _x000a_"/>
    <s v="1. Proactive care to those with complex needs"/>
    <x v="1"/>
    <s v="Social Care"/>
    <s v="Charity / Voluntary Sector"/>
    <s v="NHS Minimum Contribution"/>
    <n v="125373"/>
    <m/>
  </r>
  <r>
    <x v="17"/>
    <x v="0"/>
    <n v="2"/>
    <s v="Assistive technologies and equipment"/>
    <x v="8"/>
    <s v="Creation of a dedicated Telecare response staffing team &amp; equipment"/>
    <s v="2. Home adaptations and tech"/>
    <x v="5"/>
    <s v="Social Care"/>
    <s v="Local Authority"/>
    <s v="NHS Minimum Contribution"/>
    <n v="611367"/>
    <m/>
  </r>
  <r>
    <x v="17"/>
    <x v="0"/>
    <n v="3"/>
    <s v="Housing related schemes"/>
    <x v="14"/>
    <s v="Contribution towards Housing Related Support Schemes including Floating Support &amp; Extra Care provision"/>
    <s v="6. Reducing the need for long term residential care"/>
    <x v="2"/>
    <s v="Social Care"/>
    <s v="Private Sector"/>
    <s v="NHS Minimum Contribution"/>
    <n v="229172"/>
    <m/>
  </r>
  <r>
    <x v="17"/>
    <x v="0"/>
    <n v="4"/>
    <s v="Wider local support to promote prevention and independence"/>
    <x v="1"/>
    <s v="Development of Community Led Support (CLS) delivered via Community Hubs which enable community activities and support and encourage partnership working across the voluntary and community sector."/>
    <s v="6. Reducing the need for long term residential care"/>
    <x v="2"/>
    <s v="Social Care"/>
    <s v="Local Authority"/>
    <s v="NHS Minimum Contribution"/>
    <n v="357073"/>
    <m/>
  </r>
  <r>
    <x v="17"/>
    <x v="0"/>
    <n v="5"/>
    <s v="Wider local support to promote prevention and independence"/>
    <x v="1"/>
    <s v="Ensuring access to good quality, accessible and timely advice and information (including on-line and in various accessible formats) that supports remaining independent for as long as possible"/>
    <s v="6. Reducing the need for long term residential care"/>
    <x v="2"/>
    <s v="Social Care"/>
    <s v="Local Authority"/>
    <s v="NHS Minimum Contribution"/>
    <n v="133871"/>
    <m/>
  </r>
  <r>
    <x v="17"/>
    <x v="0"/>
    <n v="6"/>
    <s v="Long-term residential/nursing home care"/>
    <x v="3"/>
    <s v="Protection of existing Social Care budgets"/>
    <s v="1. Proactive care to those with complex needs"/>
    <x v="1"/>
    <s v="Social Care"/>
    <s v="Local Authority"/>
    <s v="NHS Minimum Contribution"/>
    <n v="1041730"/>
    <m/>
  </r>
  <r>
    <x v="17"/>
    <x v="0"/>
    <n v="7"/>
    <s v="Long-term home-based social care services"/>
    <x v="16"/>
    <s v="Protection of existing Social Care budgets - staffing and packages of care"/>
    <s v="1. Proactive care to those with complex needs"/>
    <x v="1"/>
    <s v="Social Care"/>
    <s v="Local Authority"/>
    <s v="NHS Minimum Contribution"/>
    <n v="892026"/>
    <m/>
  </r>
  <r>
    <x v="17"/>
    <x v="0"/>
    <n v="8"/>
    <s v="Home-based intermediate care (short-term home-based rehabilitation, reablement and recovery services)"/>
    <x v="7"/>
    <s v="Direct Care &amp; Support and Reablement team alongside associated support budgets such as OT equipment"/>
    <s v="5. Timely discharge from hospital"/>
    <x v="3"/>
    <s v="Social Care"/>
    <s v="Local Authority"/>
    <s v="NHS Minimum Contribution"/>
    <n v="703223"/>
    <m/>
  </r>
  <r>
    <x v="17"/>
    <x v="0"/>
    <n v="9"/>
    <s v="Long-term home-based social care services"/>
    <x v="16"/>
    <s v="Creation of additional staffing posts and increased capacity in care sector "/>
    <s v="6. Reducing the need for long term residential care"/>
    <x v="2"/>
    <s v="Social Care"/>
    <s v="Local Authority"/>
    <s v="NHS Minimum Contribution"/>
    <n v="1116556"/>
    <m/>
  </r>
  <r>
    <x v="17"/>
    <x v="0"/>
    <n v="10"/>
    <s v="Bed-based intermediate care (short-term bed-based rehabilitation, reablement and recovery services)"/>
    <x v="4"/>
    <s v="Provision of 20 block-booked beds to assist discharge"/>
    <s v="5. Timely discharge from hospital"/>
    <x v="3"/>
    <s v="Social Care"/>
    <s v="Private Sector"/>
    <s v="NHS Minimum Contribution"/>
    <n v="809387"/>
    <m/>
  </r>
  <r>
    <x v="17"/>
    <x v="0"/>
    <n v="11"/>
    <s v="Long-term home-based social care services"/>
    <x v="16"/>
    <s v="Packages of care"/>
    <s v="6. Reducing the need for long term residential care"/>
    <x v="2"/>
    <s v="Social Care"/>
    <s v="Private Sector"/>
    <s v="NHS Minimum Contribution"/>
    <n v="757164"/>
    <m/>
  </r>
  <r>
    <x v="17"/>
    <x v="0"/>
    <n v="12"/>
    <s v="Wider local support to promote prevention and independence"/>
    <x v="1"/>
    <s v="Additional social care staffing capacity, safeguarding support, advocacy and Befriending Service."/>
    <s v="6. Reducing the need for long term residential care"/>
    <x v="2"/>
    <s v="Social Care"/>
    <s v="Local Authority"/>
    <s v="NHS Minimum Contribution"/>
    <n v="379010"/>
    <m/>
  </r>
  <r>
    <x v="17"/>
    <x v="0"/>
    <n v="13"/>
    <s v="Assistive technologies and equipment"/>
    <x v="8"/>
    <s v="Telecare Service"/>
    <s v="2. Home adaptations and tech"/>
    <x v="5"/>
    <s v="Social Care"/>
    <s v="Private Sector"/>
    <s v="NHS Minimum Contribution"/>
    <n v="247237"/>
    <m/>
  </r>
  <r>
    <x v="17"/>
    <x v="0"/>
    <n v="14"/>
    <s v="Discharge support and infrastructure"/>
    <x v="11"/>
    <s v="Spot-Purchasing of D2A beds.  "/>
    <s v="5. Timely discharge from hospital"/>
    <x v="3"/>
    <s v="Social Care"/>
    <s v="Private Sector"/>
    <s v="Additional LA Contribution"/>
    <n v="332272"/>
    <m/>
  </r>
  <r>
    <x v="17"/>
    <x v="0"/>
    <n v="15"/>
    <s v="Discharge support and infrastructure"/>
    <x v="11"/>
    <s v="Implementation of 6 day working to facilitate hospital discharges"/>
    <s v="5. Timely discharge from hospital"/>
    <x v="3"/>
    <s v="Social Care"/>
    <s v="Local Authority"/>
    <s v="NHS Minimum Contribution"/>
    <n v="61112"/>
    <m/>
  </r>
  <r>
    <x v="17"/>
    <x v="0"/>
    <n v="16"/>
    <s v="Discharge support and infrastructure"/>
    <x v="11"/>
    <s v="Council and ICB staff teams located together at University Hospital of Hartlepool"/>
    <s v="5. Timely discharge from hospital"/>
    <x v="3"/>
    <s v="Social Care"/>
    <s v="NHS Acute Provider"/>
    <s v="NHS Minimum Contribution"/>
    <n v="53732"/>
    <m/>
  </r>
  <r>
    <x v="17"/>
    <x v="0"/>
    <n v="17"/>
    <s v="Long-term home-based community health services"/>
    <x v="15"/>
    <s v="Provision of health community-based team"/>
    <s v="1. Proactive care to those with complex needs"/>
    <x v="1"/>
    <s v="Community Health"/>
    <s v="NHS Community Provider"/>
    <s v="NHS Minimum Contribution"/>
    <n v="1164901"/>
    <m/>
  </r>
  <r>
    <x v="17"/>
    <x v="0"/>
    <n v="18"/>
    <s v="Discharge support and infrastructure"/>
    <x v="11"/>
    <s v="Funding allocated towards the continuation of D2A non-residential care including home care, extra care and direct payments (where applicable). "/>
    <s v="5. Timely discharge from hospital"/>
    <x v="3"/>
    <s v="Social Care"/>
    <s v="Private Sector"/>
    <s v="Local Authority Better Care Grant"/>
    <n v="300000"/>
    <m/>
  </r>
  <r>
    <x v="17"/>
    <x v="0"/>
    <n v="19"/>
    <s v="Long-term residential/nursing home care"/>
    <x v="3"/>
    <s v="Pharmacy support linked to medicines optimisation within care homes"/>
    <s v="1. Proactive care to those with complex needs"/>
    <x v="1"/>
    <s v="Community Health"/>
    <s v="NHS"/>
    <s v="NHS Minimum Contribution"/>
    <n v="42214"/>
    <m/>
  </r>
  <r>
    <x v="17"/>
    <x v="0"/>
    <n v="20"/>
    <s v="Urgent community response"/>
    <x v="12"/>
    <s v="Clinical Triage within Single Point of Access"/>
    <s v="4. Preventing unnecessary hospital admissions"/>
    <x v="4"/>
    <s v="Community Health"/>
    <s v="NHS Community Provider"/>
    <s v="NHS Minimum Contribution"/>
    <n v="85242"/>
    <m/>
  </r>
  <r>
    <x v="17"/>
    <x v="0"/>
    <n v="21"/>
    <s v="Long-term residential/nursing home care"/>
    <x v="3"/>
    <s v="Training &amp; Education of Care Homes"/>
    <s v="1. Proactive care to those with complex needs"/>
    <x v="1"/>
    <s v="Community Health"/>
    <s v="NHS Community Provider"/>
    <s v="NHS Minimum Contribution"/>
    <n v="58667"/>
    <m/>
  </r>
  <r>
    <x v="17"/>
    <x v="0"/>
    <n v="22"/>
    <s v="Discharge support and infrastructure"/>
    <x v="11"/>
    <s v="Part of regional contribution to fund additional capacity to support ambulance discharge costs"/>
    <s v="5. Timely discharge from hospital"/>
    <x v="3"/>
    <s v="Acute"/>
    <s v="NHS Acute Provider"/>
    <s v="NHS Minimum Contribution"/>
    <n v="101414"/>
    <m/>
  </r>
  <r>
    <x v="17"/>
    <x v="0"/>
    <n v="23"/>
    <s v="Discharge support and infrastructure"/>
    <x v="11"/>
    <s v="Teesside Mental Health Hospital Discharge Service forms a pathway into the community from hospital, supporting people with serious mental illness to resettle in the community. "/>
    <s v="5. Timely discharge from hospital"/>
    <x v="3"/>
    <s v="Mental Health"/>
    <s v="NHS Mental Health Provider"/>
    <s v="NHS Minimum Contribution"/>
    <n v="48530"/>
    <m/>
  </r>
  <r>
    <x v="17"/>
    <x v="0"/>
    <n v="24"/>
    <s v="Wider local support to promote prevention and independence"/>
    <x v="1"/>
    <s v="Specific Dementia-focussed Day Service and Advisory Service"/>
    <s v="1. Proactive care to those with complex needs"/>
    <x v="1"/>
    <s v="Mental Health"/>
    <s v="Local Authority"/>
    <s v="NHS Minimum Contribution"/>
    <n v="267944"/>
    <m/>
  </r>
  <r>
    <x v="17"/>
    <x v="0"/>
    <n v="25"/>
    <s v="Wider local support to promote prevention and independence"/>
    <x v="1"/>
    <s v="Provision of Dementia Liaison Services"/>
    <s v="1. Proactive care to those with complex needs"/>
    <x v="1"/>
    <s v="Mental Health"/>
    <s v="NHS Mental Health Provider"/>
    <s v="NHS Minimum Contribution"/>
    <n v="183420"/>
    <m/>
  </r>
  <r>
    <x v="17"/>
    <x v="0"/>
    <n v="26"/>
    <s v="Wider local support to promote prevention and independence"/>
    <x v="1"/>
    <s v="Specialist Dementia Social Workers"/>
    <s v="1. Proactive care to those with complex needs"/>
    <x v="1"/>
    <s v="Mental Health"/>
    <s v="Local Authority"/>
    <s v="NHS Minimum Contribution"/>
    <n v="112646"/>
    <m/>
  </r>
  <r>
    <x v="17"/>
    <x v="0"/>
    <n v="27"/>
    <s v="Support to carers, including unpaid carers"/>
    <x v="0"/>
    <s v="Payment to Carers Support Organisation"/>
    <s v="3. Supporting unpaid carers"/>
    <x v="0"/>
    <s v="Social Care"/>
    <s v="Charity / Voluntary Sector"/>
    <s v="NHS Minimum Contribution"/>
    <n v="239864"/>
    <m/>
  </r>
  <r>
    <x v="17"/>
    <x v="0"/>
    <n v="28"/>
    <s v="Bed-based intermediate care (short-term bed-based rehabilitation, reablement and recovery services)"/>
    <x v="4"/>
    <s v="Contribution towards provision of respite block-booked beds for adults with a disability"/>
    <s v="3. Supporting unpaid carers"/>
    <x v="0"/>
    <s v="Social Care"/>
    <s v="Private Sector"/>
    <s v="NHS Minimum Contribution"/>
    <n v="117406"/>
    <m/>
  </r>
  <r>
    <x v="17"/>
    <x v="0"/>
    <n v="29"/>
    <s v="Support to carers, including unpaid carers"/>
    <x v="0"/>
    <s v="Direct Payments to Carers"/>
    <s v="3. Supporting unpaid carers"/>
    <x v="0"/>
    <s v="Social Care"/>
    <s v="Local Authority"/>
    <s v="NHS Minimum Contribution"/>
    <n v="135374"/>
    <m/>
  </r>
  <r>
    <x v="17"/>
    <x v="0"/>
    <n v="30"/>
    <s v="Bed-based intermediate care (short-term bed-based rehabilitation, reablement and recovery services)"/>
    <x v="4"/>
    <s v="Spot-Purchasing of D2A beds.  "/>
    <s v="5. Timely discharge from hospital"/>
    <x v="3"/>
    <s v="Social Care"/>
    <s v="Private Sector"/>
    <s v="Local Authority Better Care Grant"/>
    <n v="701350"/>
    <m/>
  </r>
  <r>
    <x v="17"/>
    <x v="0"/>
    <n v="31"/>
    <s v="Bed-based intermediate care (short-term bed-based rehabilitation, reablement and recovery services)"/>
    <x v="4"/>
    <s v="Spot-Purchasing of D2A beds.  "/>
    <s v="5. Timely discharge from hospital"/>
    <x v="3"/>
    <s v="Social Care"/>
    <s v="Private Sector"/>
    <s v="NHS Minimum Contribution"/>
    <n v="47974"/>
    <m/>
  </r>
  <r>
    <x v="17"/>
    <x v="0"/>
    <n v="32"/>
    <s v="Long-term home-based social care services"/>
    <x v="16"/>
    <s v="Protection of existing Social Care budgets"/>
    <s v="6. Reducing the need for long term residential care"/>
    <x v="2"/>
    <s v="Social Care"/>
    <s v="Local Authority"/>
    <s v="Local Authority Better Care Grant"/>
    <n v="4317112"/>
    <m/>
  </r>
  <r>
    <x v="17"/>
    <x v="0"/>
    <n v="33"/>
    <s v="Long-term residential/nursing home care"/>
    <x v="3"/>
    <s v="ASC funding on-going costs of permanent enhanced fees to care providers in 17/18 utilising iBCF grant"/>
    <s v="1. Proactive care to those with complex needs"/>
    <x v="1"/>
    <s v="Social Care"/>
    <s v="Private Sector"/>
    <s v="Local Authority Better Care Grant"/>
    <n v="676000"/>
    <m/>
  </r>
  <r>
    <x v="17"/>
    <x v="0"/>
    <n v="34"/>
    <s v="Long-term residential/nursing home care"/>
    <x v="3"/>
    <s v="ICB share to fund on-going costs of permanent enhanced fees to care providers over and above annual inflationary rise in 17/18 "/>
    <s v="1. Proactive care to those with complex needs"/>
    <x v="1"/>
    <s v="Community Health"/>
    <s v="NHS"/>
    <s v="Local Authority Better Care Grant"/>
    <n v="108120"/>
    <m/>
  </r>
  <r>
    <x v="17"/>
    <x v="0"/>
    <n v="35"/>
    <s v="Home-based intermediate care (short-term home-based rehabilitation, reablement and recovery services)"/>
    <x v="7"/>
    <s v="Contribution to increased staffing within the Direct Care &amp; Support Service and home care packages of care previously funded from the Winter Pressures grant"/>
    <s v="5. Timely discharge from hospital"/>
    <x v="3"/>
    <s v="Social Care"/>
    <s v="Local Authority"/>
    <s v="Local Authority Better Care Grant"/>
    <n v="257000"/>
    <m/>
  </r>
  <r>
    <x v="17"/>
    <x v="0"/>
    <n v="36"/>
    <s v="Long-term residential/nursing home care"/>
    <x v="3"/>
    <s v="Care Homes Connected Digital Service - Improve communication between Care Homes and other services and allow the secure transfer of information.  This will help speed up the discharge process."/>
    <s v="4. Preventing unnecessary hospital admissions"/>
    <x v="4"/>
    <s v="Community Health"/>
    <s v="NHS Community Provider"/>
    <s v="NHS Minimum Contribution"/>
    <n v="37461"/>
    <m/>
  </r>
  <r>
    <x v="17"/>
    <x v="0"/>
    <n v="37"/>
    <s v="Home-based intermediate care (short-term home-based rehabilitation, reablement and recovery services)"/>
    <x v="7"/>
    <s v="Expansion of overnight domiciliary care programme to include 2 main domiciliary providers"/>
    <s v="5. Timely discharge from hospital"/>
    <x v="3"/>
    <s v="Social Care"/>
    <s v="Private Sector"/>
    <s v="NHS Minimum Contribution"/>
    <n v="23902"/>
    <m/>
  </r>
  <r>
    <x v="17"/>
    <x v="0"/>
    <n v="38"/>
    <s v="Home-based intermediate care (short-term home-based rehabilitation, reablement and recovery services)"/>
    <x v="7"/>
    <s v="Expansion of overnight domiciliary care programme to include 2 main domiciliary providers"/>
    <s v="5. Timely discharge from hospital"/>
    <x v="3"/>
    <s v="Social Care"/>
    <s v="Private Sector"/>
    <s v="Local Authority Better Care Grant"/>
    <n v="250677"/>
    <m/>
  </r>
  <r>
    <x v="17"/>
    <x v="0"/>
    <n v="39"/>
    <s v="Discharge support and infrastructure"/>
    <x v="11"/>
    <s v="Additional therapy workforce to support the rehabilitation and recovery of patients discharged from the acute hospital into Intermediate Care pathway 2 beds, supporting a Home First approach. Reducing length of stay."/>
    <s v="5. Timely discharge from hospital"/>
    <x v="3"/>
    <s v="Acute"/>
    <s v="NHS Acute Provider"/>
    <s v="NHS Minimum Contribution"/>
    <n v="109787"/>
    <m/>
  </r>
  <r>
    <x v="17"/>
    <x v="0"/>
    <n v="40"/>
    <s v="Wider local support to promote prevention and independence"/>
    <x v="1"/>
    <s v="Increase the capacity of the service which will enable TCES to increase the amount of same day jobs from 30 to 40 Monday to Friday. "/>
    <s v="5. Timely discharge from hospital"/>
    <x v="3"/>
    <s v="Social Care"/>
    <s v="Local Authority"/>
    <s v="NHS Minimum Contribution"/>
    <n v="63900"/>
    <m/>
  </r>
  <r>
    <x v="17"/>
    <x v="0"/>
    <n v="41"/>
    <s v="Discharge support and infrastructure"/>
    <x v="11"/>
    <s v="Complex Discharge Coordination role within the hospital to assist with complex discharges"/>
    <s v="5. Timely discharge from hospital"/>
    <x v="3"/>
    <s v="Acute"/>
    <s v="NHS Acute Provider"/>
    <s v="NHS Minimum Contribution"/>
    <n v="11031"/>
    <m/>
  </r>
  <r>
    <x v="17"/>
    <x v="0"/>
    <n v="42"/>
    <s v="Discharge support and infrastructure"/>
    <x v="11"/>
    <s v="2wte additional B4 Trusted Assessors to work in North Tees Hospital to support the current team that triage, reassess, and rehabilitate patients who have been recommended a community bed upon discharge. Review the assessment document initially completed by ward staff to ensure it is a true representation of the patients’ needs and that the discharge pathway is the most suitable. "/>
    <s v="5. Timely discharge from hospital"/>
    <x v="3"/>
    <s v="Acute"/>
    <s v="NHS Acute Provider"/>
    <s v="NHS Minimum Contribution"/>
    <n v="34588"/>
    <m/>
  </r>
  <r>
    <x v="17"/>
    <x v="0"/>
    <n v="43"/>
    <s v="Disabled Facilities Grant related schemes"/>
    <x v="13"/>
    <s v="Disabled Facility Grant"/>
    <s v="2. Home adaptations and tech"/>
    <x v="5"/>
    <s v="Social Care"/>
    <s v="Local Authority"/>
    <s v="DFG"/>
    <n v="1516148"/>
    <m/>
  </r>
  <r>
    <x v="17"/>
    <x v="0"/>
    <n v="44"/>
    <s v="Wider local support to promote prevention and independence"/>
    <x v="1"/>
    <s v="Contributions to the VCS to provide additional sensory support services _x000a_"/>
    <s v="1. Proactive care to those with complex needs"/>
    <x v="1"/>
    <s v="Social Care"/>
    <s v="Charity / Voluntary Sector"/>
    <s v="Additional LA Contribution"/>
    <n v="124000"/>
    <m/>
  </r>
  <r>
    <x v="17"/>
    <x v="0"/>
    <n v="45"/>
    <s v="Long-term home-based social care services"/>
    <x v="16"/>
    <s v="Increased use of Independent domiciliary services to support increased numbers discharged to peoples own homes."/>
    <s v="6. Reducing the need for long term residential care"/>
    <x v="2"/>
    <s v="Social Care"/>
    <s v="Private Sector"/>
    <s v="NHS Minimum Contribution"/>
    <n v="335511"/>
    <m/>
  </r>
  <r>
    <x v="18"/>
    <x v="3"/>
    <n v="1"/>
    <s v="Evaluation and enabling integration"/>
    <x v="6"/>
    <s v="Adult Partnership Commissioning Team"/>
    <s v="4. Preventing unnecessary hospital admissions"/>
    <x v="4"/>
    <s v="Social Care"/>
    <s v="Local Authority"/>
    <s v="NHS Minimum Contribution"/>
    <n v="1226234"/>
    <s v="Includes MICES posts, Data analyst new roles"/>
  </r>
  <r>
    <x v="18"/>
    <x v="3"/>
    <n v="2"/>
    <s v="Assistive technologies and equipment"/>
    <x v="8"/>
    <s v="Contribution to provide telecare to support Home First discharges _x000a_&amp; Intelligent Lilli system"/>
    <s v="2. Home adaptations and tech"/>
    <x v="5"/>
    <s v="Social Care"/>
    <s v="Private Sector"/>
    <s v="NHS Minimum Contribution"/>
    <n v="240000"/>
    <m/>
  </r>
  <r>
    <x v="18"/>
    <x v="3"/>
    <n v="3"/>
    <s v="Short-term home-based social care (excluding rehabilitation, reablement or recovery services)"/>
    <x v="5"/>
    <s v="Contribution to cost of home care packages to support urgent community response service"/>
    <s v="4. Preventing unnecessary hospital admissions"/>
    <x v="4"/>
    <s v="Social Care"/>
    <s v="Private Sector"/>
    <s v="NHS Minimum Contribution"/>
    <n v="785000"/>
    <m/>
  </r>
  <r>
    <x v="18"/>
    <x v="3"/>
    <n v="4"/>
    <s v="Support to carers, including unpaid carers"/>
    <x v="0"/>
    <s v="Carers Break service (Agincare); commissioned carers service and direct payments"/>
    <s v="3. Supporting unpaid carers"/>
    <x v="0"/>
    <s v="Social Care"/>
    <s v="Charity / Voluntary Sector"/>
    <s v="NHS Minimum Contribution"/>
    <n v="1977334"/>
    <m/>
  </r>
  <r>
    <x v="18"/>
    <x v="3"/>
    <n v="5"/>
    <s v="Wider local support to promote prevention and independence"/>
    <x v="1"/>
    <s v="Contribution to Kent and Medway Dementia Contract"/>
    <s v="1. Proactive care to those with complex needs"/>
    <x v="1"/>
    <s v="Community Health"/>
    <s v="Charity / Voluntary Sector"/>
    <s v="NHS Minimum Contribution"/>
    <n v="202000"/>
    <m/>
  </r>
  <r>
    <x v="18"/>
    <x v="3"/>
    <n v="6"/>
    <s v="Long-term home-based social care services"/>
    <x v="16"/>
    <s v="Contribution to Provision of Social Care services"/>
    <s v="1. Proactive care to those with complex needs"/>
    <x v="1"/>
    <s v="Social Care"/>
    <s v="Private Sector"/>
    <s v="NHS Minimum Contribution"/>
    <n v="2909311"/>
    <m/>
  </r>
  <r>
    <x v="18"/>
    <x v="3"/>
    <n v="7"/>
    <s v="Wider local support to promote prevention and independence"/>
    <x v="1"/>
    <s v="Wellbeing navigation service Commissioned 10/2023"/>
    <s v="1. Proactive care to those with complex needs"/>
    <x v="1"/>
    <s v="Community Health"/>
    <s v="Charity / Voluntary Sector"/>
    <s v="NHS Minimum Contribution"/>
    <n v="475117"/>
    <m/>
  </r>
  <r>
    <x v="18"/>
    <x v="3"/>
    <n v="8"/>
    <s v="Discharge support and infrastructure"/>
    <x v="11"/>
    <s v="Integrated Discharge team"/>
    <s v="5. Timely discharge from hospital"/>
    <x v="3"/>
    <s v="Community Health"/>
    <s v="NHS Community Provider"/>
    <s v="NHS Minimum Contribution"/>
    <n v="478164"/>
    <m/>
  </r>
  <r>
    <x v="18"/>
    <x v="3"/>
    <n v="9"/>
    <s v="Discharge support and infrastructure"/>
    <x v="11"/>
    <s v="Integrated Discharge team"/>
    <s v="5. Timely discharge from hospital"/>
    <x v="3"/>
    <s v="Social Care"/>
    <s v="Local Authority"/>
    <s v="NHS Minimum Contribution"/>
    <n v="339386"/>
    <m/>
  </r>
  <r>
    <x v="18"/>
    <x v="3"/>
    <n v="10"/>
    <s v="Wider local support to promote prevention and independence"/>
    <x v="1"/>
    <s v="Domestic Abuse Key worker"/>
    <s v="4. Preventing unnecessary hospital admissions"/>
    <x v="4"/>
    <s v="Social Care"/>
    <s v="Local Authority"/>
    <s v="NHS Minimum Contribution"/>
    <n v="50000"/>
    <m/>
  </r>
  <r>
    <x v="18"/>
    <x v="3"/>
    <n v="11"/>
    <s v="Wider local support to promote prevention and independence"/>
    <x v="1"/>
    <s v="Mental Health Peer Support contract (MEGAN)"/>
    <s v="1. Proactive care to those with complex needs"/>
    <x v="1"/>
    <s v="Social Care"/>
    <s v="Charity / Voluntary Sector"/>
    <s v="NHS Minimum Contribution"/>
    <n v="43725"/>
    <m/>
  </r>
  <r>
    <x v="18"/>
    <x v="3"/>
    <n v="12"/>
    <s v="Wider local support to promote prevention and independence"/>
    <x v="1"/>
    <s v="Mental Health Helpline contribution to contract with ICB/KCC/Medway"/>
    <s v="1. Proactive care to those with complex needs"/>
    <x v="1"/>
    <s v="Social Care"/>
    <s v="Charity / Voluntary Sector"/>
    <s v="NHS Minimum Contribution"/>
    <n v="12850"/>
    <m/>
  </r>
  <r>
    <x v="18"/>
    <x v="3"/>
    <n v="13"/>
    <s v="Wider local support to promote prevention and independence"/>
    <x v="1"/>
    <s v="Additional AMHP support"/>
    <s v="1. Proactive care to those with complex needs"/>
    <x v="1"/>
    <s v="Social Care"/>
    <s v="Local Authority"/>
    <s v="NHS Minimum Contribution"/>
    <n v="99750"/>
    <m/>
  </r>
  <r>
    <x v="18"/>
    <x v="3"/>
    <n v="14"/>
    <s v="Wider local support to promote prevention and independence"/>
    <x v="1"/>
    <s v="Additional support to enable DoLS assessments to be undertaken and preparation for LPS"/>
    <s v="1. Proactive care to those with complex needs"/>
    <x v="1"/>
    <s v="Social Care"/>
    <s v="Local Authority"/>
    <s v="NHS Minimum Contribution"/>
    <n v="137000"/>
    <m/>
  </r>
  <r>
    <x v="18"/>
    <x v="3"/>
    <n v="15"/>
    <s v="Assistive technologies and equipment"/>
    <x v="8"/>
    <s v="Community Equipment Service"/>
    <s v="5. Timely discharge from hospital"/>
    <x v="3"/>
    <s v="Community Health"/>
    <s v="Private Sector"/>
    <s v="NHS Minimum Contribution"/>
    <n v="2600000"/>
    <m/>
  </r>
  <r>
    <x v="18"/>
    <x v="3"/>
    <n v="16"/>
    <s v="Bed-based intermediate care (short-term bed-based rehabilitation, reablement and recovery services)"/>
    <x v="4"/>
    <s v="Intermediate Care service"/>
    <s v="5. Timely discharge from hospital"/>
    <x v="3"/>
    <s v="Community Health"/>
    <s v="NHS Community Provider"/>
    <s v="NHS Minimum Contribution"/>
    <n v="4350973"/>
    <m/>
  </r>
  <r>
    <x v="18"/>
    <x v="3"/>
    <n v="17"/>
    <s v="Disabled Facilities Grant related schemes"/>
    <x v="13"/>
    <s v="Adaptations"/>
    <s v="2. Home adaptations and tech"/>
    <x v="5"/>
    <s v="Other"/>
    <s v="Local Authority"/>
    <s v="DFG"/>
    <n v="3065705"/>
    <m/>
  </r>
  <r>
    <x v="18"/>
    <x v="3"/>
    <n v="18"/>
    <s v="Discharge support and infrastructure"/>
    <x v="11"/>
    <s v="additional staff to aid discharges"/>
    <s v="5. Timely discharge from hospital"/>
    <x v="3"/>
    <s v="Social Care"/>
    <s v="Local Authority"/>
    <s v="Local Authority Better Care Grant"/>
    <n v="200000"/>
    <m/>
  </r>
  <r>
    <x v="18"/>
    <x v="3"/>
    <n v="19"/>
    <s v="Long-term residential/nursing home care"/>
    <x v="3"/>
    <s v="Contribution to placement costs and increases in care fees"/>
    <s v="1. Proactive care to those with complex needs"/>
    <x v="1"/>
    <s v="Social Care"/>
    <s v="Private Sector"/>
    <s v="Local Authority Better Care Grant"/>
    <n v="8815012"/>
    <m/>
  </r>
  <r>
    <x v="18"/>
    <x v="3"/>
    <n v="20"/>
    <s v="Discharge support and infrastructure"/>
    <x v="11"/>
    <s v="ICB formerly discharge funding - winter beds"/>
    <s v="5. Timely discharge from hospital"/>
    <x v="3"/>
    <s v="Community Health"/>
    <s v="NHS Community Provider"/>
    <s v="NHS Minimum Contribution"/>
    <n v="2082633"/>
    <m/>
  </r>
  <r>
    <x v="18"/>
    <x v="3"/>
    <n v="21"/>
    <s v="Wider local support to promote prevention and independence"/>
    <x v="1"/>
    <s v="Additional IDVA worker"/>
    <s v="1. Proactive care to those with complex needs"/>
    <x v="1"/>
    <s v="Social Care"/>
    <s v="Local Authority"/>
    <s v="NHS Minimum Contribution"/>
    <n v="42525"/>
    <m/>
  </r>
  <r>
    <x v="18"/>
    <x v="3"/>
    <n v="22"/>
    <s v="Wider local support to promote prevention and independence"/>
    <x v="1"/>
    <s v="Quality Assurance of SEND &amp; Health Placements"/>
    <s v="1. Proactive care to those with complex needs"/>
    <x v="1"/>
    <s v="Social Care"/>
    <s v="Local Authority"/>
    <s v="NHS Minimum Contribution"/>
    <n v="58000"/>
    <m/>
  </r>
  <r>
    <x v="18"/>
    <x v="3"/>
    <n v="23"/>
    <s v="Short-term home-based social care (excluding rehabilitation, reablement or recovery services)"/>
    <x v="5"/>
    <s v="Bed brokerage team "/>
    <s v="5. Timely discharge from hospital"/>
    <x v="3"/>
    <s v="Social Care"/>
    <s v="Local Authority"/>
    <s v="NHS Minimum Contribution"/>
    <n v="124000"/>
    <m/>
  </r>
  <r>
    <x v="18"/>
    <x v="3"/>
    <n v="24"/>
    <s v="Discharge support and infrastructure"/>
    <x v="11"/>
    <s v="IMAGO community &amp; discharge enabling service (pot of funding)"/>
    <s v="5. Timely discharge from hospital"/>
    <x v="3"/>
    <s v="Social Care"/>
    <s v="Charity / Voluntary Sector"/>
    <s v="NHS Minimum Contribution"/>
    <n v="100000"/>
    <m/>
  </r>
  <r>
    <x v="18"/>
    <x v="3"/>
    <n v="25"/>
    <s v="Wider local support to promote prevention and independence"/>
    <x v="1"/>
    <s v="IPC (Care Homes IPC prevention and training)"/>
    <s v="4. Preventing unnecessary hospital admissions"/>
    <x v="4"/>
    <s v="Social Care"/>
    <s v="NHS Community Provider"/>
    <s v="NHS Minimum Contribution"/>
    <n v="50000"/>
    <m/>
  </r>
  <r>
    <x v="18"/>
    <x v="3"/>
    <n v="26"/>
    <s v="Home-based intermediate care (short-term home-based rehabilitation, reablement and recovery services)"/>
    <x v="7"/>
    <s v="ICES in year amount for enablement service (if that service happens)"/>
    <s v="5. Timely discharge from hospital"/>
    <x v="3"/>
    <s v="Social Care"/>
    <s v="NHS Community Provider"/>
    <s v="NHS Minimum Contribution"/>
    <n v="78000"/>
    <m/>
  </r>
  <r>
    <x v="18"/>
    <x v="3"/>
    <n v="27"/>
    <s v="Wider local support to promote prevention and independence"/>
    <x v="1"/>
    <s v="Primary Falls prevention service"/>
    <s v="4. Preventing unnecessary hospital admissions"/>
    <x v="4"/>
    <s v="Social Care"/>
    <s v="NHS Community Provider"/>
    <s v="NHS Minimum Contribution"/>
    <n v="285000"/>
    <m/>
  </r>
  <r>
    <x v="18"/>
    <x v="3"/>
    <n v="28"/>
    <s v="Bed-based intermediate care (short-term bed-based rehabilitation, reablement and recovery services)"/>
    <x v="4"/>
    <s v="8 Dementia Assessment Beds"/>
    <s v="6. Reducing the need for long term residential care"/>
    <x v="2"/>
    <s v="Social Care"/>
    <s v="Private Sector"/>
    <s v="NHS Minimum Contribution"/>
    <n v="560000"/>
    <m/>
  </r>
  <r>
    <x v="18"/>
    <x v="3"/>
    <n v="29"/>
    <s v="Wider local support to promote prevention and independence"/>
    <x v="1"/>
    <s v="VCS Infrastructure Contract from 01/2024 agreed at JCMG 04/23_x000a_Support to VCS to ensure sustainability of VCS sector and availability of community services"/>
    <s v="1. Proactive care to those with complex needs"/>
    <x v="1"/>
    <s v="Other"/>
    <s v="Charity / Voluntary Sector"/>
    <s v="NHS Minimum Contribution"/>
    <n v="123021"/>
    <m/>
  </r>
  <r>
    <x v="18"/>
    <x v="3"/>
    <n v="30"/>
    <s v="Wider local support to promote prevention and independence"/>
    <x v="1"/>
    <s v="Uplift to Healthwatch from 01/2024 agreed at JCMG 04/23_x000a_Increase to top up Healthwatch Government Grant"/>
    <s v="1. Proactive care to those with complex needs"/>
    <x v="1"/>
    <s v="Other"/>
    <s v="Charity / Voluntary Sector"/>
    <s v="NHS Minimum Contribution"/>
    <n v="16886"/>
    <m/>
  </r>
  <r>
    <x v="18"/>
    <x v="3"/>
    <n v="31"/>
    <s v="Discharge support and infrastructure"/>
    <x v="11"/>
    <s v="LDA chair "/>
    <s v="1. Proactive care to those with complex needs"/>
    <x v="1"/>
    <s v="Social Care"/>
    <s v="Local Authority"/>
    <s v="NHS Minimum Contribution"/>
    <n v="41000"/>
    <m/>
  </r>
  <r>
    <x v="18"/>
    <x v="3"/>
    <n v="32"/>
    <s v="Wider local support to promote prevention and independence"/>
    <x v="1"/>
    <s v="Infection Prevention and Control (IPC) HPT team to respond to outbreak in Care Homes "/>
    <s v="4. Preventing unnecessary hospital admissions"/>
    <x v="4"/>
    <s v="Social Care"/>
    <s v="NHS Community Provider"/>
    <s v="NHS Minimum Contribution"/>
    <n v="50000"/>
    <m/>
  </r>
  <r>
    <x v="18"/>
    <x v="3"/>
    <n v="33"/>
    <s v="Short-term home-based social care (excluding rehabilitation, reablement or recovery services)"/>
    <x v="5"/>
    <s v="(within) Urgent Community Response Team staffing"/>
    <s v="4. Preventing unnecessary hospital admissions"/>
    <x v="4"/>
    <s v="Community Health"/>
    <s v="NHS Community Provider"/>
    <s v="NHS Minimum Contribution"/>
    <n v="630036"/>
    <m/>
  </r>
  <r>
    <x v="18"/>
    <x v="3"/>
    <n v="34"/>
    <s v="Wider local support to promote prevention and independence"/>
    <x v="1"/>
    <s v="Dementia Crisis Response"/>
    <s v="1. Proactive care to those with complex needs"/>
    <x v="1"/>
    <s v="Community Health"/>
    <s v="Charity / Voluntary Sector"/>
    <s v="NHS Minimum Contribution"/>
    <n v="369655"/>
    <m/>
  </r>
  <r>
    <x v="18"/>
    <x v="3"/>
    <n v="35"/>
    <s v="Discharge support and infrastructure"/>
    <x v="11"/>
    <s v="Integrated Discharge Staffing (health side)"/>
    <s v="5. Timely discharge from hospital"/>
    <x v="3"/>
    <s v="Community Health"/>
    <s v="NHS Community Provider"/>
    <s v="NHS Minimum Contribution"/>
    <n v="863682"/>
    <m/>
  </r>
  <r>
    <x v="18"/>
    <x v="3"/>
    <n v="36"/>
    <s v="Wider local support to promote prevention and independence"/>
    <x v="1"/>
    <s v="Integrated Locality Review support"/>
    <s v="1. Proactive care to those with complex needs"/>
    <x v="1"/>
    <s v="Community Health"/>
    <s v="NHS Community Provider"/>
    <s v="NHS Minimum Contribution"/>
    <n v="27000"/>
    <m/>
  </r>
  <r>
    <x v="18"/>
    <x v="3"/>
    <n v="37"/>
    <s v="Wider local support to promote prevention and independence"/>
    <x v="1"/>
    <s v="VCS additional health spend"/>
    <s v="1. Proactive care to those with complex needs"/>
    <x v="1"/>
    <s v="Community Health"/>
    <s v="Charity / Voluntary Sector"/>
    <s v="NHS Minimum Contribution"/>
    <n v="186391"/>
    <m/>
  </r>
  <r>
    <x v="18"/>
    <x v="3"/>
    <n v="38"/>
    <s v="Wider local support to promote prevention and independence"/>
    <x v="1"/>
    <s v="Care Home support"/>
    <s v="4. Preventing unnecessary hospital admissions"/>
    <x v="4"/>
    <s v="Community Health"/>
    <s v="NHS Community Provider"/>
    <s v="NHS Minimum Contribution"/>
    <n v="226668"/>
    <m/>
  </r>
  <r>
    <x v="18"/>
    <x v="3"/>
    <n v="39"/>
    <s v="Home-based intermediate care (short-term home-based rehabilitation, reablement and recovery services)"/>
    <x v="7"/>
    <s v="Home-based intermediate care (short-term home-based rehabilitation, reablement and recovery services)"/>
    <s v="1. Proactive care to those with complex needs"/>
    <x v="1"/>
    <s v="Community Health"/>
    <s v="NHS Community Provider"/>
    <s v="NHS Minimum Contribution"/>
    <n v="2375000"/>
    <m/>
  </r>
  <r>
    <x v="18"/>
    <x v="3"/>
    <n v="40"/>
    <s v="Wider local support to promote prevention and independence"/>
    <x v="1"/>
    <s v="Funding for in-year projects focussed on Neighbourhood Health Model development and monitoring and responding to system demand "/>
    <s v="1. Proactive care to those with complex needs"/>
    <x v="1"/>
    <s v="Other"/>
    <s v="Private Sector"/>
    <s v="NHS Minimum Contribution"/>
    <n v="2258200"/>
    <m/>
  </r>
  <r>
    <x v="19"/>
    <x v="1"/>
    <n v="1"/>
    <s v="Assistive technologies and equipment"/>
    <x v="8"/>
    <s v="continuation of investment in telehealth services to support individuals to live independent lives"/>
    <s v="2. Home adaptations and tech"/>
    <x v="5"/>
    <s v="Community Health"/>
    <s v="Private Sector"/>
    <s v="NHS Minimum Contribution"/>
    <n v="134108"/>
    <m/>
  </r>
  <r>
    <x v="19"/>
    <x v="1"/>
    <n v="2"/>
    <s v="Urgent community response"/>
    <x v="12"/>
    <s v="Community Response and Emergency Control Service"/>
    <s v="4. Preventing unnecessary hospital admissions"/>
    <x v="4"/>
    <s v="Community Health"/>
    <s v="Local Authority"/>
    <s v="NHS Minimum Contribution"/>
    <n v="79616"/>
    <m/>
  </r>
  <r>
    <x v="19"/>
    <x v="1"/>
    <n v="3"/>
    <s v="Urgent community response"/>
    <x v="12"/>
    <s v="Community Assessment and Rapid Access (CARA)"/>
    <s v="4. Preventing unnecessary hospital admissions"/>
    <x v="4"/>
    <s v="Community Health"/>
    <s v="NHS Community Provider"/>
    <s v="NHS Minimum Contribution"/>
    <n v="783445"/>
    <m/>
  </r>
  <r>
    <x v="19"/>
    <x v="1"/>
    <n v="4"/>
    <s v="Assistive technologies and equipment"/>
    <x v="8"/>
    <s v="Investment in assitive equipnment to support hospital discharge and independent living"/>
    <s v="2. Home adaptations and tech"/>
    <x v="5"/>
    <s v="Community Health"/>
    <s v="Private Sector"/>
    <s v="NHS Minimum Contribution"/>
    <n v="1073680"/>
    <m/>
  </r>
  <r>
    <x v="19"/>
    <x v="1"/>
    <n v="5"/>
    <s v="Discharge support and infrastructure"/>
    <x v="11"/>
    <s v="Integrated Care models to support hospital discharge and integrated care planning"/>
    <s v="5. Timely discharge from hospital"/>
    <x v="3"/>
    <s v="Community Health"/>
    <s v="NHS Community Provider"/>
    <s v="NHS Minimum Contribution"/>
    <n v="2403600"/>
    <m/>
  </r>
  <r>
    <x v="19"/>
    <x v="1"/>
    <n v="6"/>
    <s v="Assistive technologies and equipment"/>
    <x v="8"/>
    <s v="Investment in the wheelchairs contract"/>
    <s v="1. Proactive care to those with complex needs"/>
    <x v="1"/>
    <s v="Community Health"/>
    <s v="Private Sector"/>
    <s v="NHS Minimum Contribution"/>
    <n v="646257"/>
    <m/>
  </r>
  <r>
    <x v="19"/>
    <x v="1"/>
    <n v="7"/>
    <s v="Discharge support and infrastructure"/>
    <x v="11"/>
    <s v="Integrated Care models to support hospital discharge and integrated care planning"/>
    <s v="5. Timely discharge from hospital"/>
    <x v="3"/>
    <s v="Community Health"/>
    <s v="NHS Community Provider"/>
    <s v="NHS Minimum Contribution"/>
    <n v="663750"/>
    <m/>
  </r>
  <r>
    <x v="19"/>
    <x v="1"/>
    <n v="8"/>
    <s v="Urgent community response"/>
    <x v="12"/>
    <s v="Integrated Response and Intervention Service (IRIS)"/>
    <s v="4. Preventing unnecessary hospital admissions"/>
    <x v="4"/>
    <s v="Community Health"/>
    <s v="NHS Community Provider"/>
    <s v="NHS Minimum Contribution"/>
    <n v="672762"/>
    <m/>
  </r>
  <r>
    <x v="19"/>
    <x v="1"/>
    <n v="9"/>
    <s v="Bed-based intermediate care (short-term bed-based rehabilitation, reablement and recovery services)"/>
    <x v="4"/>
    <s v="Carer Breaks - Respite (Adults)"/>
    <s v="3. Supporting unpaid carers"/>
    <x v="0"/>
    <s v="Social Care"/>
    <s v="Private Sector"/>
    <s v="NHS Minimum Contribution"/>
    <n v="163458"/>
    <m/>
  </r>
  <r>
    <x v="19"/>
    <x v="1"/>
    <n v="10"/>
    <s v="Discharge support and infrastructure"/>
    <x v="11"/>
    <s v="Integrated Urgent Care Team"/>
    <s v="5. Timely discharge from hospital"/>
    <x v="3"/>
    <s v="Social Care"/>
    <s v="NHS Acute Provider"/>
    <s v="NHS Minimum Contribution"/>
    <n v="2485812"/>
    <m/>
  </r>
  <r>
    <x v="19"/>
    <x v="1"/>
    <n v="11"/>
    <s v="Home-based intermediate care (short-term home-based rehabilitation, reablement and recovery services)"/>
    <x v="7"/>
    <s v="Home based IC services (including crisis response)"/>
    <s v="6. Reducing the need for long term residential care"/>
    <x v="2"/>
    <s v="Community Health"/>
    <s v="NHS Community Provider"/>
    <s v="NHS Minimum Contribution"/>
    <n v="1334088"/>
    <m/>
  </r>
  <r>
    <x v="19"/>
    <x v="1"/>
    <n v="12"/>
    <s v="Home-based intermediate care (short-term home-based rehabilitation, reablement and recovery services)"/>
    <x v="7"/>
    <s v="Reablement Services"/>
    <s v="6. Reducing the need for long term residential care"/>
    <x v="2"/>
    <s v="Social Care"/>
    <s v="Local Authority"/>
    <s v="NHS Minimum Contribution"/>
    <n v="2420623"/>
    <m/>
  </r>
  <r>
    <x v="19"/>
    <x v="1"/>
    <n v="13"/>
    <s v="Home-based intermediate care (short-term home-based rehabilitation, reablement and recovery services)"/>
    <x v="7"/>
    <s v="Community Occupational Therapists to undertake timely assessments and support discharge from hospital"/>
    <s v="6. Reducing the need for long term residential care"/>
    <x v="2"/>
    <s v="Social Care"/>
    <s v="Local Authority"/>
    <s v="NHS Minimum Contribution"/>
    <n v="575373"/>
    <m/>
  </r>
  <r>
    <x v="19"/>
    <x v="1"/>
    <n v="14"/>
    <s v="Long-term home-based social care services"/>
    <x v="16"/>
    <s v="Investment in Community and Residential Mental health Services"/>
    <s v="1. Proactive care to those with complex needs"/>
    <x v="1"/>
    <s v="Social Care"/>
    <s v="Private Sector"/>
    <s v="NHS Minimum Contribution"/>
    <n v="3079183"/>
    <m/>
  </r>
  <r>
    <x v="19"/>
    <x v="1"/>
    <n v="15"/>
    <s v="Long-term residential/nursing home care"/>
    <x v="3"/>
    <s v="Adult Social Care - Community based Services (Inc care Homes)"/>
    <s v="1. Proactive care to those with complex needs"/>
    <x v="1"/>
    <s v="Social Care"/>
    <s v="Private Sector"/>
    <s v="NHS Minimum Contribution"/>
    <n v="4088221"/>
    <m/>
  </r>
  <r>
    <x v="19"/>
    <x v="1"/>
    <n v="16"/>
    <s v="Wider local support to promote prevention and independence"/>
    <x v="1"/>
    <s v="Integrated care fund innovation"/>
    <s v="4. Preventing unnecessary hospital admissions"/>
    <x v="4"/>
    <s v="Social Care"/>
    <s v="Local Authority"/>
    <s v="NHS Minimum Contribution"/>
    <n v="1367997"/>
    <m/>
  </r>
  <r>
    <x v="19"/>
    <x v="1"/>
    <n v="17"/>
    <s v="Assistive technologies and equipment"/>
    <x v="8"/>
    <s v="Digital Health subcontracting"/>
    <s v="2. Home adaptations and tech"/>
    <x v="5"/>
    <s v="Community Health"/>
    <s v="NHS Acute Provider"/>
    <s v="NHS Minimum Contribution"/>
    <n v="55820"/>
    <m/>
  </r>
  <r>
    <x v="19"/>
    <x v="1"/>
    <n v="18"/>
    <s v="Disabled Facilities Grant related schemes"/>
    <x v="13"/>
    <s v="Disabled Facilities Grant"/>
    <s v="2. Home adaptations and tech"/>
    <x v="5"/>
    <s v="Social Care"/>
    <s v="Private Sector"/>
    <s v="DFG"/>
    <n v="3535543"/>
    <m/>
  </r>
  <r>
    <x v="19"/>
    <x v="1"/>
    <n v="19"/>
    <s v="Assistive technologies and equipment"/>
    <x v="8"/>
    <s v="Investment in assitive equipment to support hospital discharge and independent living"/>
    <s v="2. Home adaptations and tech"/>
    <x v="5"/>
    <s v="Social Care"/>
    <s v="Private Sector"/>
    <s v="Local Authority Better Care Grant"/>
    <n v="419290"/>
    <m/>
  </r>
  <r>
    <x v="19"/>
    <x v="1"/>
    <n v="20"/>
    <s v="Discharge support and infrastructure"/>
    <x v="11"/>
    <s v="Assessors to ensure prompt response to support admissions avoidance and prompt assessment and discharge from hospital. This resource will also support the timely review and closure of Reablement cases to maximise flow and capacity in the system"/>
    <s v="5. Timely discharge from hospital"/>
    <x v="3"/>
    <s v="Social Care"/>
    <s v="Local Authority"/>
    <s v="Local Authority Better Care Grant"/>
    <n v="488860"/>
    <m/>
  </r>
  <r>
    <x v="19"/>
    <x v="1"/>
    <n v="21"/>
    <s v="Discharge support and infrastructure"/>
    <x v="11"/>
    <s v="Housing Officer post based in the Urgent Integrated Care Team"/>
    <s v="5. Timely discharge from hospital"/>
    <x v="3"/>
    <s v="Social Care"/>
    <s v="Private Sector"/>
    <s v="Local Authority Better Care Grant"/>
    <n v="40000"/>
    <m/>
  </r>
  <r>
    <x v="19"/>
    <x v="1"/>
    <n v="22"/>
    <s v="Long-term residential/nursing home care"/>
    <x v="3"/>
    <s v=" Trusted Assessor Role - These posts will build relationships with care providers and carry out assessments that will be accepted by the care providers and as a result reduce the timescales for providers being in a position to accept a placement. Where an individual is in hospital it is estimated that this can reduce length of stay by up to 5 days, thus improving the experience for the individual and also freeing up bed capacity."/>
    <s v="1. Proactive care to those with complex needs"/>
    <x v="1"/>
    <s v="Social Care"/>
    <s v="Local Authority"/>
    <s v="Local Authority Better Care Grant"/>
    <n v="48000"/>
    <m/>
  </r>
  <r>
    <x v="19"/>
    <x v="1"/>
    <n v="23"/>
    <s v="Wider local support to promote prevention and independence"/>
    <x v="1"/>
    <s v="Voluntary sector contract and small voluntary sector grants to support the purpose of avoiding social isolation and thus avoiding primary care and hospital attendances and admission and/or supporting timely discharges"/>
    <s v="4. Preventing unnecessary hospital admissions"/>
    <x v="4"/>
    <s v="Social Care"/>
    <s v="Charity / Voluntary Sector"/>
    <s v="Local Authority Better Care Grant"/>
    <n v="200000"/>
    <m/>
  </r>
  <r>
    <x v="19"/>
    <x v="1"/>
    <n v="24"/>
    <s v="Long-term residential/nursing home care"/>
    <x v="3"/>
    <s v="Care Homes - Residential Placements. Additional packages of care to facilitate early discharge to residential care homes"/>
    <s v="1. Proactive care to those with complex needs"/>
    <x v="1"/>
    <s v="Social Care"/>
    <s v="Private Sector"/>
    <s v="Local Authority Better Care Grant"/>
    <n v="3058788"/>
    <m/>
  </r>
  <r>
    <x v="19"/>
    <x v="1"/>
    <n v="25"/>
    <s v="Long-term residential/nursing home care"/>
    <x v="3"/>
    <s v="Care Home Contract. Funding to support provider sufficiency"/>
    <s v="1. Proactive care to those with complex needs"/>
    <x v="1"/>
    <s v="Social Care"/>
    <s v="Private Sector"/>
    <s v="Local Authority Better Care Grant"/>
    <n v="609006"/>
    <m/>
  </r>
  <r>
    <x v="19"/>
    <x v="1"/>
    <n v="26"/>
    <s v="Wider local support to promote prevention and independence"/>
    <x v="1"/>
    <s v="Third Sector Capacity/Investment"/>
    <s v="6. Reducing the need for long term residential care"/>
    <x v="2"/>
    <s v="Social Care"/>
    <s v="Charity / Voluntary Sector"/>
    <s v="Local Authority Better Care Grant"/>
    <n v="35000"/>
    <m/>
  </r>
  <r>
    <x v="19"/>
    <x v="1"/>
    <n v="27"/>
    <s v="Long-term home-based social care services"/>
    <x v="16"/>
    <s v="Autism Social Worker. Specialist Social Work post"/>
    <s v="4. Preventing unnecessary hospital admissions"/>
    <x v="4"/>
    <s v="Social Care"/>
    <s v="Local Authority"/>
    <s v="Local Authority Better Care Grant"/>
    <n v="48614"/>
    <m/>
  </r>
  <r>
    <x v="19"/>
    <x v="1"/>
    <n v="28"/>
    <s v="Long-term residential/nursing home care"/>
    <x v="3"/>
    <s v="Quality Assurance Team. Works closely with Care Homes to improve standards of care across Tameside"/>
    <s v="4. Preventing unnecessary hospital admissions"/>
    <x v="4"/>
    <s v="Social Care"/>
    <s v="Local Authority"/>
    <s v="Local Authority Better Care Grant"/>
    <n v="209259"/>
    <m/>
  </r>
  <r>
    <x v="19"/>
    <x v="1"/>
    <n v="29"/>
    <s v="Long-term home-based social care services"/>
    <x v="16"/>
    <s v="Shared Lives - additional Social Work capacity"/>
    <s v="1. Proactive care to those with complex needs"/>
    <x v="1"/>
    <s v="Social Care"/>
    <s v="Local Authority"/>
    <s v="Local Authority Better Care Grant"/>
    <n v="55216"/>
    <m/>
  </r>
  <r>
    <x v="19"/>
    <x v="1"/>
    <n v="30"/>
    <s v="Wider local support to promote prevention and independence"/>
    <x v="1"/>
    <s v="LD Employment Services"/>
    <s v="1. Proactive care to those with complex needs"/>
    <x v="1"/>
    <s v="Social Care"/>
    <s v="Local Authority"/>
    <s v="Local Authority Better Care Grant"/>
    <n v="48206"/>
    <m/>
  </r>
  <r>
    <x v="19"/>
    <x v="1"/>
    <n v="31"/>
    <s v="Long-term home-based community health services"/>
    <x v="15"/>
    <s v="Direct Payment Capacity"/>
    <s v="1. Proactive care to those with complex needs"/>
    <x v="1"/>
    <s v="Social Care"/>
    <s v="Local Authority"/>
    <s v="Local Authority Better Care Grant"/>
    <n v="69899"/>
    <m/>
  </r>
  <r>
    <x v="19"/>
    <x v="1"/>
    <n v="32"/>
    <s v="Long-term home-based social care services"/>
    <x v="16"/>
    <s v="Approved Mental Health Practitioner and COP capacity to support and review DOL's cases"/>
    <s v="1. Proactive care to those with complex needs"/>
    <x v="1"/>
    <s v="Social Care"/>
    <s v="Local Authority"/>
    <s v="Local Authority Better Care Grant"/>
    <n v="287121"/>
    <m/>
  </r>
  <r>
    <x v="19"/>
    <x v="1"/>
    <n v="33"/>
    <s v="Long-term residential/nursing home care"/>
    <x v="3"/>
    <s v="Demographic Pressures"/>
    <s v="1. Proactive care to those with complex needs"/>
    <x v="1"/>
    <s v="Social Care"/>
    <s v="Private Sector"/>
    <s v="Local Authority Better Care Grant"/>
    <n v="70343"/>
    <m/>
  </r>
  <r>
    <x v="19"/>
    <x v="1"/>
    <n v="34"/>
    <s v="Wider local support to promote prevention and independence"/>
    <x v="1"/>
    <s v="Preparing for Adulthood - Team Manager"/>
    <s v="4. Preventing unnecessary hospital admissions"/>
    <x v="4"/>
    <s v="Social Care"/>
    <s v="Local Authority"/>
    <s v="Local Authority Better Care Grant"/>
    <n v="60935"/>
    <m/>
  </r>
  <r>
    <x v="19"/>
    <x v="1"/>
    <n v="35"/>
    <s v="Long-term home-based social care services"/>
    <x v="16"/>
    <s v="Safeguarding Lead"/>
    <s v="1. Proactive care to those with complex needs"/>
    <x v="1"/>
    <s v="Social Care"/>
    <s v="Local Authority"/>
    <s v="Local Authority Better Care Grant"/>
    <n v="60740"/>
    <m/>
  </r>
  <r>
    <x v="19"/>
    <x v="1"/>
    <n v="36"/>
    <s v="Long-term home-based social care services"/>
    <x v="16"/>
    <s v="Long Term Support - Assistant Team Manager"/>
    <s v="1. Proactive care to those with complex needs"/>
    <x v="1"/>
    <s v="Social Care"/>
    <s v="Local Authority"/>
    <s v="Local Authority Better Care Grant"/>
    <n v="55216"/>
    <m/>
  </r>
  <r>
    <x v="19"/>
    <x v="1"/>
    <n v="37"/>
    <s v="Long-term home-based social care services"/>
    <x v="16"/>
    <s v="Neighbourhoods - Assistant Team Manager"/>
    <s v="6. Reducing the need for long term residential care"/>
    <x v="2"/>
    <s v="Social Care"/>
    <s v="Local Authority"/>
    <s v="Local Authority Better Care Grant"/>
    <n v="52703"/>
    <m/>
  </r>
  <r>
    <x v="19"/>
    <x v="1"/>
    <n v="38"/>
    <s v="Long-term home-based social care services"/>
    <x v="16"/>
    <s v="Neighbourhoods - Assistant Team Manager"/>
    <s v="6. Reducing the need for long term residential care"/>
    <x v="2"/>
    <s v="Social Care"/>
    <s v="Local Authority"/>
    <s v="Local Authority Better Care Grant"/>
    <n v="55407"/>
    <m/>
  </r>
  <r>
    <x v="19"/>
    <x v="1"/>
    <n v="39"/>
    <s v="Long-term home-based social care services"/>
    <x v="16"/>
    <s v="Neighbourhoods - OOB Social Worker"/>
    <s v="1. Proactive care to those with complex needs"/>
    <x v="1"/>
    <s v="Social Care"/>
    <s v="Local Authority"/>
    <s v="Local Authority Better Care Grant"/>
    <n v="51082"/>
    <m/>
  </r>
  <r>
    <x v="19"/>
    <x v="1"/>
    <n v="40"/>
    <s v="Discharge support and infrastructure"/>
    <x v="11"/>
    <s v="IUCT - Assistant Team Manager"/>
    <s v="5. Timely discharge from hospital"/>
    <x v="3"/>
    <s v="Social Care"/>
    <s v="Local Authority"/>
    <s v="Local Authority Better Care Grant"/>
    <n v="61506"/>
    <m/>
  </r>
  <r>
    <x v="19"/>
    <x v="1"/>
    <n v="41"/>
    <s v="Wider local support to promote prevention and independence"/>
    <x v="1"/>
    <s v="innovation Funding"/>
    <s v="6. Reducing the need for long term residential care"/>
    <x v="2"/>
    <s v="Social Care"/>
    <s v="Local Authority"/>
    <s v="Local Authority Better Care Grant"/>
    <n v="382420"/>
    <m/>
  </r>
  <r>
    <x v="19"/>
    <x v="1"/>
    <n v="42"/>
    <s v="Long-term residential/nursing home care"/>
    <x v="3"/>
    <s v="Care Homes - Residential Placements. Additional packages of care to facilitate early discharge to residential care homes"/>
    <s v="5. Timely discharge from hospital"/>
    <x v="3"/>
    <s v="Social Care"/>
    <s v="Private Sector"/>
    <s v="Local Authority Better Care Grant"/>
    <n v="980236"/>
    <m/>
  </r>
  <r>
    <x v="19"/>
    <x v="1"/>
    <n v="43"/>
    <s v="Long-term residential/nursing home care"/>
    <x v="3"/>
    <s v="Care Homes - Nursing Placements. Additional packages of care to facilitate early discharge to nursing care homes"/>
    <s v="5. Timely discharge from hospital"/>
    <x v="3"/>
    <s v="Social Care"/>
    <s v="Private Sector"/>
    <s v="Local Authority Better Care Grant"/>
    <n v="980235"/>
    <m/>
  </r>
  <r>
    <x v="19"/>
    <x v="1"/>
    <n v="44"/>
    <s v="Long-term home-based social care services"/>
    <x v="16"/>
    <s v="Homecare Packages. Additional packages of care to facilitate early discharge for Support at Home Packages of Care"/>
    <s v="5. Timely discharge from hospital"/>
    <x v="3"/>
    <s v="Social Care"/>
    <s v="Private Sector"/>
    <s v="Local Authority Better Care Grant"/>
    <n v="980235"/>
    <m/>
  </r>
  <r>
    <x v="19"/>
    <x v="1"/>
    <n v="45"/>
    <s v="Discharge support and infrastructure"/>
    <x v="11"/>
    <s v="Assessment of patient 65+ and completion of comprehensive geriatric assessment support swift discharge home."/>
    <s v="5. Timely discharge from hospital"/>
    <x v="3"/>
    <s v="Community Health"/>
    <s v="NHS"/>
    <s v="NHS Minimum Contribution"/>
    <n v="732287"/>
    <m/>
  </r>
  <r>
    <x v="19"/>
    <x v="1"/>
    <n v="46"/>
    <s v="Discharge support and infrastructure"/>
    <x v="11"/>
    <s v="Facilitate a timely discharge to promote flow across the system"/>
    <s v="5. Timely discharge from hospital"/>
    <x v="3"/>
    <s v="Community Health"/>
    <s v="NHS"/>
    <s v="NHS Minimum Contribution"/>
    <n v="695672"/>
    <m/>
  </r>
  <r>
    <x v="19"/>
    <x v="1"/>
    <n v="47"/>
    <s v="Bed-based intermediate care (short-term bed-based rehabilitation, reablement and recovery services)"/>
    <x v="4"/>
    <s v="Maximise capacity across D2A to facilitate a greater amount of home first discharges._x000a__x000a_Including additional activity that acute frailty unit will require."/>
    <s v="6. Reducing the need for long term residential care"/>
    <x v="2"/>
    <s v="Community Health"/>
    <s v="NHS"/>
    <s v="NHS Minimum Contribution"/>
    <n v="73229"/>
    <m/>
  </r>
  <r>
    <x v="19"/>
    <x v="1"/>
    <n v="48"/>
    <s v="Bed-based intermediate care (short-term bed-based rehabilitation, reablement and recovery services)"/>
    <x v="4"/>
    <s v="Enhanced step down capacity for intermediate care bed base."/>
    <s v="6. Reducing the need for long term residential care"/>
    <x v="2"/>
    <s v="Community Health"/>
    <s v="NHS"/>
    <s v="NHS Minimum Contribution"/>
    <n v="509422"/>
    <m/>
  </r>
  <r>
    <x v="19"/>
    <x v="1"/>
    <n v="49"/>
    <s v="Discharge support and infrastructure"/>
    <x v="11"/>
    <s v="Maximise capacity across D2A to facilitate a greater amount of home first discharges._x000a__x000a_Including additional activity that acute frailty unit will require."/>
    <s v="6. Reducing the need for long term residential care"/>
    <x v="2"/>
    <s v="Community Health"/>
    <s v="NHS"/>
    <s v="NHS Minimum Contribution"/>
    <n v="219686"/>
    <m/>
  </r>
  <r>
    <x v="19"/>
    <x v="1"/>
    <n v="50"/>
    <s v="Discharge support and infrastructure"/>
    <x v="11"/>
    <s v="Maximise capacity across D2A to facilitate a greater amount of home first discharges._x000a__x000a_Including additional activity that acute frailty unit will require."/>
    <s v="6. Reducing the need for long term residential care"/>
    <x v="2"/>
    <s v="Community Health"/>
    <s v="NHS"/>
    <s v="NHS Minimum Contribution"/>
    <n v="109843"/>
    <m/>
  </r>
  <r>
    <x v="19"/>
    <x v="1"/>
    <n v="51"/>
    <s v="Long-term residential/nursing home care"/>
    <x v="3"/>
    <s v="Care Homes - Nursing Placements. Additional packages of care to facilitate early discharge to nursing care homes"/>
    <s v="5. Timely discharge from hospital"/>
    <x v="3"/>
    <s v="Social Care"/>
    <s v="Private Sector"/>
    <s v="Local Authority Better Care Grant"/>
    <n v="3058790"/>
    <m/>
  </r>
  <r>
    <x v="19"/>
    <x v="1"/>
    <n v="52"/>
    <s v="Long-term home-based social care services"/>
    <x v="16"/>
    <s v="Home Care - Packages. Additional packages of care to facilitate early discharge for Support at Home Packages of Care"/>
    <s v="5. Timely discharge from hospital"/>
    <x v="3"/>
    <s v="Social Care"/>
    <s v="Private Sector"/>
    <s v="Local Authority Better Care Grant"/>
    <n v="3058787"/>
    <m/>
  </r>
  <r>
    <x v="19"/>
    <x v="1"/>
    <n v="53"/>
    <s v="End of life care"/>
    <x v="9"/>
    <s v="Support end of life service to provide community based care"/>
    <s v="4. Preventing unnecessary hospital admissions"/>
    <x v="4"/>
    <s v="Community Health"/>
    <s v="Charity / Voluntary Sector"/>
    <s v="NHS Minimum Contribution"/>
    <n v="162573"/>
    <m/>
  </r>
  <r>
    <x v="20"/>
    <x v="5"/>
    <n v="1"/>
    <s v="Assistive technologies and equipment"/>
    <x v="8"/>
    <s v="Telecare and Assistive technology"/>
    <s v="2. Home adaptations and tech"/>
    <x v="5"/>
    <s v="Social Care"/>
    <s v="Local Authority"/>
    <s v="Local Authority Better Care Grant"/>
    <n v="448000"/>
    <m/>
  </r>
  <r>
    <x v="20"/>
    <x v="5"/>
    <n v="17"/>
    <s v="Long-term residential/nursing home care"/>
    <x v="3"/>
    <s v="Demographic and care cost pressures"/>
    <s v="1. Proactive care to those with complex needs"/>
    <x v="1"/>
    <s v="Social Care"/>
    <s v="Private Sector"/>
    <s v="Local Authority Better Care Grant"/>
    <n v="5065165"/>
    <m/>
  </r>
  <r>
    <x v="20"/>
    <x v="5"/>
    <n v="7"/>
    <s v="Long-term home-based social care services"/>
    <x v="16"/>
    <s v="Domiciliary Care  "/>
    <s v="1. Proactive care to those with complex needs"/>
    <x v="1"/>
    <s v="Social Care"/>
    <s v="Private Sector"/>
    <s v="Local Authority Better Care Grant"/>
    <n v="4339868"/>
    <m/>
  </r>
  <r>
    <x v="20"/>
    <x v="5"/>
    <n v="11"/>
    <s v="Discharge support and infrastructure"/>
    <x v="11"/>
    <s v="Integrated Discharge Teams"/>
    <s v="5. Timely discharge from hospital"/>
    <x v="3"/>
    <s v="Social Care"/>
    <s v="Local Authority"/>
    <s v="Local Authority Better Care Grant"/>
    <n v="216000"/>
    <m/>
  </r>
  <r>
    <x v="20"/>
    <x v="5"/>
    <n v="3"/>
    <s v="Disabled Facilities Grant related schemes"/>
    <x v="13"/>
    <s v="The DFG provides funding through local councils to make adaptations to a person’s home if they are disabled or need to make changes to accommodate changes required to ensure mobility or safety"/>
    <s v="2. Home adaptations and tech"/>
    <x v="5"/>
    <s v="Social Care"/>
    <s v="Local Authority"/>
    <s v="DFG"/>
    <n v="3175227"/>
    <m/>
  </r>
  <r>
    <x v="20"/>
    <x v="5"/>
    <n v="1"/>
    <s v="Assistive technologies and equipment"/>
    <x v="8"/>
    <s v="Community Equipment -Jointly commissioned and funded Health and social care  provision of universally available equipment and minor adaptions to support both health and social care needs and designed to help maintain people in their own homes"/>
    <s v="2. Home adaptations and tech"/>
    <x v="5"/>
    <s v="Social Care"/>
    <s v="Private Sector"/>
    <s v="Additional LA Contribution"/>
    <n v="1529673"/>
    <m/>
  </r>
  <r>
    <x v="20"/>
    <x v="5"/>
    <n v="1"/>
    <s v="Assistive technologies and equipment"/>
    <x v="8"/>
    <s v="Community Equipment - Jointly commissioned and funded Health and social care  provision of universally available equipment and minor adaptions to support both health and social care needs and designed to help maintain people in their own homes"/>
    <s v="2. Home adaptations and tech"/>
    <x v="5"/>
    <s v="Community Health"/>
    <s v="Private Sector"/>
    <s v="NHS Minimum Contribution"/>
    <n v="1107361"/>
    <m/>
  </r>
  <r>
    <x v="20"/>
    <x v="5"/>
    <n v="13"/>
    <s v="Support to carers, including unpaid carers"/>
    <x v="0"/>
    <s v="Carers support commissioned through Northamptonshire carers - support, advice, assessments and breaks and respite"/>
    <s v="3. Supporting unpaid carers"/>
    <x v="0"/>
    <s v="Social Care"/>
    <s v="Charity / Voluntary Sector"/>
    <s v="NHS Minimum Contribution"/>
    <n v="466163"/>
    <m/>
  </r>
  <r>
    <x v="20"/>
    <x v="5"/>
    <n v="11"/>
    <s v="Discharge support and infrastructure"/>
    <x v="11"/>
    <s v="Social Care  teams supporting Integrated Discharge hub DTA processes, hospital Flow and HICT work to ensure optimum length of stay, timely discharge and appropriate pathways of care"/>
    <s v="5. Timely discharge from hospital"/>
    <x v="3"/>
    <s v="Social Care"/>
    <s v="Local Authority"/>
    <s v="NHS Minimum Contribution"/>
    <n v="901994"/>
    <m/>
  </r>
  <r>
    <x v="20"/>
    <x v="5"/>
    <n v="9"/>
    <s v="Bed-based intermediate care (short-term bed-based rehabilitation, reablement and recovery services)"/>
    <x v="4"/>
    <s v="Specialist Care Centres (SCCs) with a mix of Nursing rehabilitation and general reablement and Rehab beds that allow people to receive short term care, therapy and support to avoid readmission and help return home "/>
    <s v="5. Timely discharge from hospital"/>
    <x v="3"/>
    <s v="Social Care"/>
    <s v="Local Authority"/>
    <s v="NHS Minimum Contribution"/>
    <n v="3319169"/>
    <m/>
  </r>
  <r>
    <x v="20"/>
    <x v="5"/>
    <n v="5"/>
    <s v="Home-based intermediate care (short-term home-based rehabilitation, reablement and recovery services)"/>
    <x v="7"/>
    <s v="Team providing reablement support post discharge home or from community referrals to help people recovering from hospital stay, fall or crisis who need support to return to independence and remain in their own home and community. "/>
    <s v="6. Reducing the need for long term residential care"/>
    <x v="2"/>
    <s v="Social Care"/>
    <s v="Local Authority"/>
    <s v="NHS Minimum Contribution"/>
    <n v="3743421"/>
    <m/>
  </r>
  <r>
    <x v="20"/>
    <x v="5"/>
    <n v="11"/>
    <s v="Discharge support and infrastructure"/>
    <x v="11"/>
    <s v="Joint Brokerage Team "/>
    <s v="5. Timely discharge from hospital"/>
    <x v="3"/>
    <s v="Social Care"/>
    <s v="Local Authority"/>
    <s v="NHS Minimum Contribution"/>
    <n v="46769"/>
    <m/>
  </r>
  <r>
    <x v="20"/>
    <x v="5"/>
    <n v="5"/>
    <s v="Home-based intermediate care (short-term home-based rehabilitation, reablement and recovery services)"/>
    <x v="7"/>
    <s v="Community Occupational Therapy Teams - The occupational therapy team provide post hospital recovery support, rehabilitation, adaptions assessment. They also respond to community referrals from GPs and families for post falls support and/or DFG adaptation assessments "/>
    <s v="6. Reducing the need for long term residential care"/>
    <x v="2"/>
    <s v="Social Care"/>
    <s v="Local Authority"/>
    <s v="NHS Minimum Contribution"/>
    <n v="1249785"/>
    <m/>
  </r>
  <r>
    <x v="20"/>
    <x v="5"/>
    <n v="14"/>
    <s v="Evaluation and enabling integration"/>
    <x v="6"/>
    <s v="Quality and safeguarding team responsible for monitoring the quality of Care home providers, supporting providers who face embargo or quality issues to remain in operation and support for improvement schemes"/>
    <s v="1. Proactive care to those with complex needs"/>
    <x v="1"/>
    <s v="Social Care"/>
    <s v="Local Authority"/>
    <s v="NHS Minimum Contribution"/>
    <n v="707165"/>
    <m/>
  </r>
  <r>
    <x v="20"/>
    <x v="5"/>
    <n v="16"/>
    <s v="Personalised budgeting and commissioning"/>
    <x v="10"/>
    <s v="Provision of commissioning capacity and expertise to support accelerated market development, options and services in order to support future need. Also supports the WNC social care intelligence hub that supports evidence based commissioning "/>
    <s v="1. Proactive care to those with complex needs"/>
    <x v="1"/>
    <s v="Social Care"/>
    <s v="Local Authority"/>
    <s v="NHS Minimum Contribution"/>
    <n v="362100"/>
    <m/>
  </r>
  <r>
    <x v="20"/>
    <x v="5"/>
    <n v="13"/>
    <s v="Support to carers, including unpaid carers"/>
    <x v="0"/>
    <s v="This Service provides Carers health support ensuring that they can continue to undertake a carers role - Northamptonshire carers commissioned"/>
    <s v="3. Supporting unpaid carers"/>
    <x v="0"/>
    <s v="Other"/>
    <s v="Private Sector"/>
    <s v="NHS Minimum Contribution"/>
    <n v="393544"/>
    <m/>
  </r>
  <r>
    <x v="20"/>
    <x v="5"/>
    <n v="8"/>
    <s v="Long-term home-based community health services"/>
    <x v="15"/>
    <s v="Continuing Healthcare"/>
    <s v="1. Proactive care to those with complex needs"/>
    <x v="1"/>
    <s v="Continuing Care"/>
    <s v="Private Sector"/>
    <s v="NHS Minimum Contribution"/>
    <n v="9729885"/>
    <m/>
  </r>
  <r>
    <x v="20"/>
    <x v="5"/>
    <n v="8"/>
    <s v="Long-term home-based community health services"/>
    <x v="15"/>
    <s v="Learning Disability Service Delivery"/>
    <s v="1. Proactive care to those with complex needs"/>
    <x v="1"/>
    <s v="Community Health"/>
    <s v="NHS Community Provider"/>
    <s v="NHS Minimum Contribution"/>
    <n v="4365406"/>
    <m/>
  </r>
  <r>
    <x v="20"/>
    <x v="5"/>
    <n v="5"/>
    <s v="Home-based intermediate care (short-term home-based rehabilitation, reablement and recovery services)"/>
    <x v="7"/>
    <s v="Intermediate Care Teams (ICT)"/>
    <s v="5. Timely discharge from hospital"/>
    <x v="3"/>
    <s v="Community Health"/>
    <s v="NHS Community Provider"/>
    <s v="NHS Minimum Contribution"/>
    <n v="5472625"/>
    <m/>
  </r>
  <r>
    <x v="20"/>
    <x v="5"/>
    <n v="9"/>
    <s v="Bed-based intermediate care (short-term bed-based rehabilitation, reablement and recovery services)"/>
    <x v="4"/>
    <s v="Residential Short Breaks - This is a contribution towards a county/system wide contract  that provides placements for  75 children on average and will form part of a future ongoing joint commission.  "/>
    <s v="3. Supporting unpaid carers"/>
    <x v="0"/>
    <s v="Other"/>
    <s v="NHS"/>
    <s v="NHS Minimum Contribution"/>
    <n v="469841"/>
    <m/>
  </r>
  <r>
    <x v="20"/>
    <x v="5"/>
    <n v="8"/>
    <s v="Long-term home-based community health services"/>
    <x v="15"/>
    <s v="Virtual Wards - Provision of service at home to manage patients who otherwise would have been in an acute hospital bed"/>
    <s v="4. Preventing unnecessary hospital admissions"/>
    <x v="4"/>
    <s v="Community Health"/>
    <s v="NHS Community Provider"/>
    <s v="NHS Minimum Contribution"/>
    <n v="983765"/>
    <m/>
  </r>
  <r>
    <x v="20"/>
    <x v="5"/>
    <n v="5"/>
    <s v="Home-based intermediate care (short-term home-based rehabilitation, reablement and recovery services)"/>
    <x v="7"/>
    <s v="Provide additional homecare capacity to support people to remain at home / return home to prevent avoidable admission / discharge from hospital"/>
    <s v="5. Timely discharge from hospital"/>
    <x v="3"/>
    <s v="Social Care"/>
    <s v="Private Sector"/>
    <s v="Local Authority Better Care Grant"/>
    <n v="805710"/>
    <m/>
  </r>
  <r>
    <x v="20"/>
    <x v="5"/>
    <n v="9"/>
    <s v="Bed-based intermediate care (short-term bed-based rehabilitation, reablement and recovery services)"/>
    <x v="4"/>
    <s v="Turn Furlong - Provide additional capacity to support people to be discharged from hospital who are at point of discharge unable to return home. "/>
    <s v="5. Timely discharge from hospital"/>
    <x v="3"/>
    <s v="Social Care"/>
    <s v="Local Authority"/>
    <s v="Local Authority Better Care Grant"/>
    <n v="1100000"/>
    <m/>
  </r>
  <r>
    <x v="20"/>
    <x v="5"/>
    <n v="11"/>
    <s v="Discharge support and infrastructure"/>
    <x v="11"/>
    <s v="Workforce -Assessor and  Brokerage capacity to support flow  "/>
    <s v="5. Timely discharge from hospital"/>
    <x v="3"/>
    <s v="Social Care"/>
    <s v="Local Authority"/>
    <s v="Local Authority Better Care Grant"/>
    <n v="155061"/>
    <m/>
  </r>
  <r>
    <x v="20"/>
    <x v="5"/>
    <n v="9"/>
    <s v="Bed-based intermediate care (short-term bed-based rehabilitation, reablement and recovery services)"/>
    <x v="4"/>
    <s v="Provide DTA capacity to support complex needs (Pathway 3)"/>
    <s v="5. Timely discharge from hospital"/>
    <x v="3"/>
    <s v="Social Care"/>
    <s v="Private Sector"/>
    <s v="Local Authority Better Care Grant"/>
    <n v="292000"/>
    <m/>
  </r>
  <r>
    <x v="20"/>
    <x v="5"/>
    <n v="6"/>
    <s v="Short-term home-based social care (excluding rehabilitation, reablement or recovery services)"/>
    <x v="5"/>
    <s v="Provide additional capacity to support people to remain at home / return home to prevent avoidable admission / discharge from hospital"/>
    <s v="5. Timely discharge from hospital"/>
    <x v="3"/>
    <s v="Social Care"/>
    <s v="Private Sector"/>
    <s v="NHS Minimum Contribution"/>
    <n v="2966728"/>
    <m/>
  </r>
  <r>
    <x v="20"/>
    <x v="5"/>
    <n v="11"/>
    <s v="Discharge support and infrastructure"/>
    <x v="11"/>
    <s v="Workforce -Assessor and  Brokerage capacity to support flow  "/>
    <s v="5. Timely discharge from hospital"/>
    <x v="3"/>
    <s v="Social Care"/>
    <s v="Local Authority"/>
    <s v="NHS Minimum Contribution"/>
    <n v="157601"/>
    <m/>
  </r>
  <r>
    <x v="20"/>
    <x v="5"/>
    <n v="9"/>
    <s v="Bed-based intermediate care (short-term bed-based rehabilitation, reablement and recovery services)"/>
    <x v="4"/>
    <s v="Provide DTA capacity to support complex needs (Pathway 3)"/>
    <s v="5. Timely discharge from hospital"/>
    <x v="3"/>
    <s v="Social Care"/>
    <s v="Private Sector"/>
    <s v="NHS Minimum Contribution"/>
    <n v="288000"/>
    <m/>
  </r>
  <r>
    <x v="20"/>
    <x v="5"/>
    <n v="4"/>
    <s v="Wider local support to promote prevention and independence"/>
    <x v="1"/>
    <s v="Ageing Well Programme - A range of schemes to enable people to live at home longer and more independent in addition to integrated care out of hospital"/>
    <s v="4. Preventing unnecessary hospital admissions"/>
    <x v="4"/>
    <s v="Community Health"/>
    <s v="NHS Community Provider"/>
    <s v="Additional NHS Contribution"/>
    <n v="3045465"/>
    <m/>
  </r>
  <r>
    <x v="20"/>
    <x v="5"/>
    <n v="9"/>
    <s v="Bed-based intermediate care (short-term bed-based rehabilitation, reablement and recovery services)"/>
    <x v="4"/>
    <s v="Turn Furlong - Provide additional capacity to support people to be discharged from hospital who are at point of discharge unable to return home. "/>
    <s v="5. Timely discharge from hospital"/>
    <x v="3"/>
    <s v="Community Health"/>
    <s v="NHS Community Provider"/>
    <s v="Additional NHS Contribution"/>
    <n v="2057452"/>
    <m/>
  </r>
  <r>
    <x v="20"/>
    <x v="5"/>
    <n v="4"/>
    <s v="Wider local support to promote prevention and independence"/>
    <x v="1"/>
    <s v="Community Wellbeing Teams"/>
    <s v="6. Reducing the need for long term residential care"/>
    <x v="2"/>
    <s v="Social Care"/>
    <s v="Local Authority"/>
    <s v="Additional LA Contribution"/>
    <n v="1288415"/>
    <m/>
  </r>
  <r>
    <x v="21"/>
    <x v="6"/>
    <n v="1"/>
    <s v="Assistive technologies and equipment"/>
    <x v="8"/>
    <s v="Telehealth"/>
    <s v="2. Home adaptations and tech"/>
    <x v="5"/>
    <s v="Community Health"/>
    <s v="Private Sector"/>
    <s v="NHS Minimum Contribution"/>
    <n v="385493"/>
    <m/>
  </r>
  <r>
    <x v="21"/>
    <x v="6"/>
    <n v="2"/>
    <s v="Home-based intermediate care (short-term home-based rehabilitation, reablement and recovery services)"/>
    <x v="7"/>
    <s v="VCS Discharge"/>
    <s v="5. Timely discharge from hospital"/>
    <x v="3"/>
    <s v="Community Health"/>
    <s v="Charity / Voluntary Sector"/>
    <s v="NHS Minimum Contribution"/>
    <n v="67008"/>
    <m/>
  </r>
  <r>
    <x v="21"/>
    <x v="6"/>
    <n v="3"/>
    <s v="Assistive technologies and equipment"/>
    <x v="8"/>
    <s v="Home Improvemet"/>
    <s v="2. Home adaptations and tech"/>
    <x v="5"/>
    <s v="Community Health"/>
    <s v="NHS Community Provider"/>
    <s v="NHS Minimum Contribution"/>
    <n v="28121"/>
    <m/>
  </r>
  <r>
    <x v="21"/>
    <x v="6"/>
    <n v="4"/>
    <s v="Evaluation and enabling integration"/>
    <x v="6"/>
    <s v="Safeguarding posts"/>
    <s v="1. Proactive care to those with complex needs"/>
    <x v="1"/>
    <s v="Social Care"/>
    <s v="Local Authority"/>
    <s v="NHS Minimum Contribution"/>
    <n v="70843"/>
    <m/>
  </r>
  <r>
    <x v="21"/>
    <x v="6"/>
    <n v="5"/>
    <s v="Evaluation and enabling integration"/>
    <x v="6"/>
    <s v="Care Act Duties"/>
    <s v="1. Proactive care to those with complex needs"/>
    <x v="1"/>
    <s v="Social Care"/>
    <s v="Private Sector"/>
    <s v="NHS Minimum Contribution"/>
    <n v="1443290"/>
    <m/>
  </r>
  <r>
    <x v="21"/>
    <x v="6"/>
    <n v="6"/>
    <s v="Support to carers, including unpaid carers"/>
    <x v="0"/>
    <s v="Carers Service"/>
    <s v="3. Supporting unpaid carers"/>
    <x v="0"/>
    <s v="Community Health"/>
    <s v="Private Sector"/>
    <s v="NHS Minimum Contribution"/>
    <n v="3076867"/>
    <m/>
  </r>
  <r>
    <x v="21"/>
    <x v="6"/>
    <n v="7"/>
    <s v="Wider local support to promote prevention and independence"/>
    <x v="1"/>
    <s v="Continence service"/>
    <s v="1. Proactive care to those with complex needs"/>
    <x v="1"/>
    <s v="Acute"/>
    <s v="NHS Acute Provider"/>
    <s v="NHS Minimum Contribution"/>
    <n v="1797329"/>
    <m/>
  </r>
  <r>
    <x v="21"/>
    <x v="6"/>
    <n v="8"/>
    <s v="Long-term home-based community health services"/>
    <x v="15"/>
    <s v="VCSE services"/>
    <s v="4. Preventing unnecessary hospital admissions"/>
    <x v="4"/>
    <s v="Community Health"/>
    <s v="Charity / Voluntary Sector"/>
    <s v="NHS Minimum Contribution"/>
    <n v="169640"/>
    <m/>
  </r>
  <r>
    <x v="21"/>
    <x v="6"/>
    <n v="9"/>
    <s v="Long-term home-based community health services"/>
    <x v="15"/>
    <s v="NHS Community services"/>
    <s v="4. Preventing unnecessary hospital admissions"/>
    <x v="4"/>
    <s v="Community Health"/>
    <s v="NHS Community Provider"/>
    <s v="NHS Minimum Contribution"/>
    <n v="8094755"/>
    <m/>
  </r>
  <r>
    <x v="21"/>
    <x v="6"/>
    <n v="10"/>
    <s v="Long-term home-based community health services"/>
    <x v="15"/>
    <s v="Community capacity (BCF)"/>
    <s v="4. Preventing unnecessary hospital admissions"/>
    <x v="4"/>
    <s v="Community Health"/>
    <s v="NHS Community Provider"/>
    <s v="NHS Minimum Contribution"/>
    <n v="1149062"/>
    <m/>
  </r>
  <r>
    <x v="21"/>
    <x v="6"/>
    <n v="11"/>
    <s v="Long-term home-based community health services"/>
    <x v="15"/>
    <s v="Community capacity (DF)"/>
    <s v="4. Preventing unnecessary hospital admissions"/>
    <x v="4"/>
    <s v="Community Health"/>
    <s v="NHS Community Provider"/>
    <s v="NHS Minimum Contribution"/>
    <n v="1643200"/>
    <m/>
  </r>
  <r>
    <x v="21"/>
    <x v="6"/>
    <n v="12"/>
    <s v="Long-term home-based community health services"/>
    <x v="15"/>
    <s v="MH Crisis"/>
    <s v="4. Preventing unnecessary hospital admissions"/>
    <x v="4"/>
    <s v="Mental Health"/>
    <s v="NHS Mental Health Provider"/>
    <s v="NHS Minimum Contribution"/>
    <n v="1551434"/>
    <m/>
  </r>
  <r>
    <x v="21"/>
    <x v="6"/>
    <n v="13"/>
    <s v="Long-term home-based community health services"/>
    <x v="15"/>
    <s v="Palliative care"/>
    <s v="1. Proactive care to those with complex needs"/>
    <x v="1"/>
    <s v="Acute"/>
    <s v="NHS Acute Provider"/>
    <s v="NHS Minimum Contribution"/>
    <n v="959618"/>
    <m/>
  </r>
  <r>
    <x v="21"/>
    <x v="6"/>
    <n v="14"/>
    <s v="Urgent community response"/>
    <x v="12"/>
    <s v="MIIU"/>
    <s v="4. Preventing unnecessary hospital admissions"/>
    <x v="4"/>
    <s v="Community Health"/>
    <s v="NHS Community Provider"/>
    <s v="NHS Minimum Contribution"/>
    <n v="346963"/>
    <m/>
  </r>
  <r>
    <x v="21"/>
    <x v="6"/>
    <n v="15"/>
    <s v="Disabled Facilities Grant related schemes"/>
    <x v="13"/>
    <s v="County wide projects"/>
    <s v="2. Home adaptations and tech"/>
    <x v="5"/>
    <s v="Social Care"/>
    <s v="Private Sector"/>
    <s v="DFG"/>
    <n v="765873"/>
    <m/>
  </r>
  <r>
    <x v="21"/>
    <x v="6"/>
    <n v="16"/>
    <s v="Disabled Facilities Grant related schemes"/>
    <x v="13"/>
    <s v="Maintain/repair equipment"/>
    <s v="2. Home adaptations and tech"/>
    <x v="5"/>
    <s v="Social Care"/>
    <s v="Private Sector"/>
    <s v="DFG"/>
    <n v="2226949"/>
    <m/>
  </r>
  <r>
    <x v="21"/>
    <x v="6"/>
    <n v="17"/>
    <s v="Disabled Facilities Grant related schemes"/>
    <x v="13"/>
    <s v="Agreed District allocations"/>
    <s v="2. Home adaptations and tech"/>
    <x v="5"/>
    <s v="Social Care"/>
    <s v="Private Sector"/>
    <s v="DFG"/>
    <n v="5497427"/>
    <m/>
  </r>
  <r>
    <x v="21"/>
    <x v="6"/>
    <n v="18"/>
    <s v="Evaluation and enabling integration"/>
    <x v="6"/>
    <s v="Healthwatch"/>
    <s v="4. Preventing unnecessary hospital admissions"/>
    <x v="4"/>
    <s v="Community Health"/>
    <s v="Charity / Voluntary Sector"/>
    <s v="NHS Minimum Contribution"/>
    <n v="64883"/>
    <m/>
  </r>
  <r>
    <x v="21"/>
    <x v="6"/>
    <n v="19"/>
    <s v="Evaluation and enabling integration"/>
    <x v="6"/>
    <s v="Improve procurement/increase capacity"/>
    <s v="5. Timely discharge from hospital"/>
    <x v="3"/>
    <s v="Other"/>
    <s v="Private Sector"/>
    <s v="Local Authority Better Care Grant"/>
    <n v="4992000"/>
    <m/>
  </r>
  <r>
    <x v="21"/>
    <x v="6"/>
    <n v="20"/>
    <s v="Evaluation and enabling integration"/>
    <x v="6"/>
    <s v="Misc discharge funds"/>
    <s v="5. Timely discharge from hospital"/>
    <x v="3"/>
    <s v="Other"/>
    <s v="Private Sector"/>
    <s v="Local Authority Better Care Grant"/>
    <n v="1647513"/>
    <m/>
  </r>
  <r>
    <x v="21"/>
    <x v="6"/>
    <n v="21"/>
    <s v="Evaluation and enabling integration"/>
    <x v="6"/>
    <s v="Brokerage services"/>
    <s v="5. Timely discharge from hospital"/>
    <x v="3"/>
    <s v="Community Health"/>
    <s v="Local Authority"/>
    <s v="NHS Minimum Contribution"/>
    <n v="645772"/>
    <m/>
  </r>
  <r>
    <x v="21"/>
    <x v="6"/>
    <n v="22"/>
    <s v="Evaluation and enabling integration"/>
    <x v="6"/>
    <s v="Enhanced brokerage"/>
    <s v="5. Timely discharge from hospital"/>
    <x v="3"/>
    <s v="Community Health"/>
    <s v="Local Authority"/>
    <s v="Local Authority Better Care Grant"/>
    <n v="63000"/>
    <m/>
  </r>
  <r>
    <x v="21"/>
    <x v="6"/>
    <n v="23"/>
    <s v="Evaluation and enabling integration"/>
    <x v="6"/>
    <s v="Enhanced brokerage"/>
    <s v="5. Timely discharge from hospital"/>
    <x v="3"/>
    <s v="Community Health"/>
    <s v="Local Authority"/>
    <s v="NHS Minimum Contribution"/>
    <n v="63000"/>
    <m/>
  </r>
  <r>
    <x v="21"/>
    <x v="6"/>
    <n v="24"/>
    <s v="Evaluation and enabling integration"/>
    <x v="6"/>
    <s v="Reablement/rehab post"/>
    <s v="5. Timely discharge from hospital"/>
    <x v="3"/>
    <s v="Community Health"/>
    <s v="NHS Acute Provider"/>
    <s v="NHS Minimum Contribution"/>
    <n v="72412"/>
    <m/>
  </r>
  <r>
    <x v="21"/>
    <x v="6"/>
    <n v="25"/>
    <s v="Housing related schemes"/>
    <x v="14"/>
    <s v="Housing role"/>
    <s v="5. Timely discharge from hospital"/>
    <x v="3"/>
    <s v="Other"/>
    <s v="Local Authority"/>
    <s v="NHS Minimum Contribution"/>
    <n v="69976"/>
    <m/>
  </r>
  <r>
    <x v="21"/>
    <x v="6"/>
    <n v="26"/>
    <s v="Housing related schemes"/>
    <x v="14"/>
    <s v="Housing support"/>
    <s v="5. Timely discharge from hospital"/>
    <x v="3"/>
    <s v="Other"/>
    <s v="Local Authority"/>
    <s v="NHS Minimum Contribution"/>
    <n v="384190"/>
    <m/>
  </r>
  <r>
    <x v="21"/>
    <x v="6"/>
    <n v="27"/>
    <s v="Discharge support and infrastructure"/>
    <x v="11"/>
    <s v="MH Liaison"/>
    <s v="5. Timely discharge from hospital"/>
    <x v="3"/>
    <s v="Mental Health"/>
    <s v="NHS Mental Health Provider"/>
    <s v="NHS Minimum Contribution"/>
    <n v="1174255"/>
    <m/>
  </r>
  <r>
    <x v="21"/>
    <x v="6"/>
    <n v="28"/>
    <s v="Short-term home-based social care (excluding rehabilitation, reablement or recovery services)"/>
    <x v="5"/>
    <s v="Home First"/>
    <s v="4. Preventing unnecessary hospital admissions"/>
    <x v="4"/>
    <s v="Community Health"/>
    <s v="Private Sector"/>
    <s v="NHS Minimum Contribution"/>
    <n v="197034"/>
    <m/>
  </r>
  <r>
    <x v="21"/>
    <x v="6"/>
    <n v="29"/>
    <s v="Home-based intermediate care (short-term home-based rehabilitation, reablement and recovery services)"/>
    <x v="7"/>
    <s v="ASC Demand"/>
    <s v="4. Preventing unnecessary hospital admissions"/>
    <x v="4"/>
    <s v="Social Care"/>
    <s v="Private Sector"/>
    <s v="NHS Minimum Contribution"/>
    <n v="13816512"/>
    <m/>
  </r>
  <r>
    <x v="21"/>
    <x v="6"/>
    <n v="30"/>
    <s v="Home-based intermediate care (short-term home-based rehabilitation, reablement and recovery services)"/>
    <x v="7"/>
    <s v="Home First add'l capacity"/>
    <s v="4. Preventing unnecessary hospital admissions"/>
    <x v="4"/>
    <s v="Other"/>
    <s v="Private Sector"/>
    <s v="Local Authority Better Care Grant"/>
    <n v="847000"/>
    <m/>
  </r>
  <r>
    <x v="21"/>
    <x v="6"/>
    <n v="31"/>
    <s v="Evaluation and enabling integration"/>
    <x v="6"/>
    <s v="Complex Care at Home/Frailty"/>
    <s v="4. Preventing unnecessary hospital admissions"/>
    <x v="4"/>
    <s v="Community Health"/>
    <s v="NHS Community Provider"/>
    <s v="NHS Minimum Contribution"/>
    <n v="2194166"/>
    <m/>
  </r>
  <r>
    <x v="21"/>
    <x v="6"/>
    <n v="32"/>
    <s v="Evaluation and enabling integration"/>
    <x v="6"/>
    <s v="Social Worker capacity"/>
    <s v="1. Proactive care to those with complex needs"/>
    <x v="1"/>
    <s v="Community Health"/>
    <s v="Local Authority"/>
    <s v="NHS Minimum Contribution"/>
    <n v="584443"/>
    <m/>
  </r>
  <r>
    <x v="21"/>
    <x v="6"/>
    <n v="33"/>
    <s v="Evaluation and enabling integration"/>
    <x v="6"/>
    <s v="Care navigator"/>
    <s v="1. Proactive care to those with complex needs"/>
    <x v="1"/>
    <s v="Other"/>
    <s v="Private Sector"/>
    <s v="Local Authority Better Care Grant"/>
    <n v="260000"/>
    <m/>
  </r>
  <r>
    <x v="21"/>
    <x v="6"/>
    <n v="34"/>
    <s v="Evaluation and enabling integration"/>
    <x v="6"/>
    <s v="Care Home enhanced service"/>
    <s v="1. Proactive care to those with complex needs"/>
    <x v="1"/>
    <s v="Primary Care"/>
    <s v="Private Sector"/>
    <s v="NHS Minimum Contribution"/>
    <n v="1102657"/>
    <m/>
  </r>
  <r>
    <x v="21"/>
    <x v="6"/>
    <n v="35"/>
    <s v="Bed-based intermediate care (short-term bed-based rehabilitation, reablement and recovery services)"/>
    <x v="4"/>
    <s v="Bed capacity (Ashley Kingham)"/>
    <s v="5. Timely discharge from hospital"/>
    <x v="3"/>
    <s v="Community Health"/>
    <s v="Private Sector"/>
    <s v="NHS Minimum Contribution"/>
    <n v="5196102"/>
    <m/>
  </r>
  <r>
    <x v="21"/>
    <x v="6"/>
    <n v="36"/>
    <s v="Home-based intermediate care (short-term home-based rehabilitation, reablement and recovery services)"/>
    <x v="7"/>
    <s v="Acute Trust flow"/>
    <s v="4. Preventing unnecessary hospital admissions"/>
    <x v="4"/>
    <s v="Acute"/>
    <s v="NHS Acute Provider"/>
    <s v="NHS Minimum Contribution"/>
    <n v="1537367"/>
    <m/>
  </r>
  <r>
    <x v="21"/>
    <x v="6"/>
    <n v="37"/>
    <s v="Home-based intermediate care (short-term home-based rehabilitation, reablement and recovery services)"/>
    <x v="7"/>
    <s v="OT"/>
    <s v="1. Proactive care to those with complex needs"/>
    <x v="1"/>
    <s v="Community Health"/>
    <s v="NHS Community Provider"/>
    <s v="NHS Minimum Contribution"/>
    <n v="1147165"/>
    <m/>
  </r>
  <r>
    <x v="21"/>
    <x v="6"/>
    <n v="38"/>
    <s v="End of life care"/>
    <x v="9"/>
    <s v="Hospices"/>
    <s v="1. Proactive care to those with complex needs"/>
    <x v="1"/>
    <s v="Community Health"/>
    <s v="Charity / Voluntary Sector"/>
    <s v="NHS Minimum Contribution"/>
    <n v="1636197"/>
    <m/>
  </r>
  <r>
    <x v="21"/>
    <x v="6"/>
    <n v="39"/>
    <s v="Home-based intermediate care (short-term home-based rehabilitation, reablement and recovery services)"/>
    <x v="7"/>
    <s v="IDT/SpCA"/>
    <s v="4. Preventing unnecessary hospital admissions"/>
    <x v="4"/>
    <s v="Community Health"/>
    <s v="NHS Community Provider"/>
    <s v="NHS Minimum Contribution"/>
    <n v="1687927"/>
    <m/>
  </r>
  <r>
    <x v="21"/>
    <x v="6"/>
    <n v="40"/>
    <s v="Home-based intermediate care (short-term home-based rehabilitation, reablement and recovery services)"/>
    <x v="7"/>
    <s v="Reablement team"/>
    <s v="1. Proactive care to those with complex needs"/>
    <x v="1"/>
    <s v="Community Health"/>
    <s v="NHS Community Provider"/>
    <s v="NHS Minimum Contribution"/>
    <n v="2000282"/>
    <m/>
  </r>
  <r>
    <x v="21"/>
    <x v="6"/>
    <n v="41"/>
    <s v="Assistive technologies and equipment"/>
    <x v="8"/>
    <s v="Wheelchair"/>
    <s v="2. Home adaptations and tech"/>
    <x v="5"/>
    <s v="Community Health"/>
    <s v="NHS Acute Provider"/>
    <s v="NHS Minimum Contribution"/>
    <n v="857508"/>
    <m/>
  </r>
  <r>
    <x v="21"/>
    <x v="6"/>
    <n v="42"/>
    <s v="Personalised budgeting and commissioning"/>
    <x v="10"/>
    <s v="CHC infrastructure"/>
    <s v="1. Proactive care to those with complex needs"/>
    <x v="1"/>
    <s v="Continuing Care"/>
    <s v="Private Sector"/>
    <s v="NHS Minimum Contribution"/>
    <n v="1359000"/>
    <m/>
  </r>
  <r>
    <x v="21"/>
    <x v="6"/>
    <n v="43"/>
    <s v="Wider local support to promote prevention and independence"/>
    <x v="1"/>
    <s v="MH Advocacy"/>
    <s v="1. Proactive care to those with complex needs"/>
    <x v="1"/>
    <s v="Mental Health"/>
    <s v="NHS Mental Health Provider"/>
    <s v="NHS Minimum Contribution"/>
    <n v="161385"/>
    <m/>
  </r>
  <r>
    <x v="21"/>
    <x v="6"/>
    <n v="44"/>
    <s v="Wider local support to promote prevention and independence"/>
    <x v="1"/>
    <s v="Risk stratification"/>
    <s v="1. Proactive care to those with complex needs"/>
    <x v="1"/>
    <s v="Primary Care"/>
    <s v="Private Sector"/>
    <s v="NHS Minimum Contribution"/>
    <n v="178121"/>
    <m/>
  </r>
  <r>
    <x v="21"/>
    <x v="6"/>
    <n v="45"/>
    <s v="Wider local support to promote prevention and independence"/>
    <x v="1"/>
    <s v="Primary Care coordinators"/>
    <s v="1. Proactive care to those with complex needs"/>
    <x v="1"/>
    <s v="Primary Care"/>
    <s v="Private Sector"/>
    <s v="NHS Minimum Contribution"/>
    <n v="1163091"/>
    <m/>
  </r>
  <r>
    <x v="21"/>
    <x v="6"/>
    <n v="46"/>
    <s v="Home-based intermediate care (short-term home-based rehabilitation, reablement and recovery services)"/>
    <x v="7"/>
    <s v="Add'l support on all care types"/>
    <s v="4. Preventing unnecessary hospital admissions"/>
    <x v="4"/>
    <s v="Other"/>
    <s v="Private Sector"/>
    <s v="Local Authority Better Care Grant"/>
    <n v="13925675"/>
    <m/>
  </r>
  <r>
    <x v="21"/>
    <x v="6"/>
    <n v="47"/>
    <s v="Other  "/>
    <x v="2"/>
    <s v="Asylum seekers"/>
    <s v="1. Proactive care to those with complex needs"/>
    <x v="1"/>
    <s v="Other"/>
    <s v="NHS"/>
    <s v="NHS Minimum Contribution"/>
    <n v="106121"/>
    <m/>
  </r>
  <r>
    <x v="21"/>
    <x v="6"/>
    <n v="48"/>
    <s v="Bed-based intermediate care (short-term bed-based rehabilitation, reablement and recovery services)"/>
    <x v="4"/>
    <s v="Bed based care"/>
    <s v="5. Timely discharge from hospital"/>
    <x v="3"/>
    <s v="Community Health"/>
    <s v="Private Sector"/>
    <s v="Local Authority Better Care Grant"/>
    <n v="1165230"/>
    <m/>
  </r>
  <r>
    <x v="21"/>
    <x v="6"/>
    <n v="49"/>
    <s v="Housing related schemes"/>
    <x v="14"/>
    <s v="Extra care (Clean Up)"/>
    <s v="5. Timely discharge from hospital"/>
    <x v="3"/>
    <s v="Other"/>
    <s v="Private Sector"/>
    <s v="Local Authority Better Care Grant"/>
    <n v="228000"/>
    <m/>
  </r>
  <r>
    <x v="21"/>
    <x v="6"/>
    <n v="50"/>
    <s v="Home-based intermediate care (short-term home-based rehabilitation, reablement and recovery services)"/>
    <x v="7"/>
    <s v="Domiciliary Care"/>
    <s v="4. Preventing unnecessary hospital admissions"/>
    <x v="4"/>
    <s v="Other"/>
    <s v="Private Sector"/>
    <s v="Local Authority Better Care Grant"/>
    <n v="1575304"/>
    <m/>
  </r>
  <r>
    <x v="21"/>
    <x v="6"/>
    <n v="51"/>
    <s v="Home-based intermediate care (short-term home-based rehabilitation, reablement and recovery services)"/>
    <x v="7"/>
    <s v="VCS Discharge"/>
    <s v="5. Timely discharge from hospital"/>
    <x v="3"/>
    <s v="Community Health"/>
    <s v="Charity / Voluntary Sector"/>
    <s v="NHS Minimum Contribution"/>
    <n v="85890"/>
    <m/>
  </r>
  <r>
    <x v="21"/>
    <x v="6"/>
    <n v="52"/>
    <s v="Support to carers, including unpaid carers"/>
    <x v="0"/>
    <s v="Safeguarding posts"/>
    <s v="1. Proactive care to those with complex needs"/>
    <x v="1"/>
    <s v="Community Health"/>
    <s v="NHS"/>
    <s v="NHS Minimum Contribution"/>
    <n v="83430"/>
    <m/>
  </r>
  <r>
    <x v="21"/>
    <x v="6"/>
    <n v="53"/>
    <s v="Discharge support and infrastructure"/>
    <x v="11"/>
    <s v="Social Worker in ED"/>
    <s v="1. Proactive care to those with complex needs"/>
    <x v="1"/>
    <s v="Social Care"/>
    <s v="Local Authority"/>
    <s v="NHS Minimum Contribution"/>
    <n v="196215"/>
    <m/>
  </r>
  <r>
    <x v="21"/>
    <x v="6"/>
    <n v="55"/>
    <s v="Other  "/>
    <x v="2"/>
    <s v="Joint DOLs/IPS post - additional hours"/>
    <s v="1. Proactive care to those with complex needs"/>
    <x v="1"/>
    <s v="Other"/>
    <s v="NHS"/>
    <s v="NHS Minimum Contribution"/>
    <n v="0"/>
    <m/>
  </r>
  <r>
    <x v="22"/>
    <x v="2"/>
    <n v="1"/>
    <s v="Disabled Facilities Grant related schemes"/>
    <x v="13"/>
    <s v="DFG"/>
    <s v="2. Home adaptations and tech"/>
    <x v="5"/>
    <s v="Social Care"/>
    <s v="Local Authority"/>
    <s v="DFG"/>
    <n v="3544877"/>
    <m/>
  </r>
  <r>
    <x v="22"/>
    <x v="2"/>
    <n v="2"/>
    <s v="Evaluation and enabling integration"/>
    <x v="6"/>
    <s v="CARTS Integrated health and social care team who provide community-based assessment, rehabilitation and prevention services."/>
    <s v="1. ﻿﻿﻿Proactive care to those with complex needs"/>
    <x v="1"/>
    <s v="Community Health"/>
    <s v="NHS Community Provider"/>
    <s v="NHS Minimum Contribution"/>
    <n v="649152"/>
    <m/>
  </r>
  <r>
    <x v="22"/>
    <x v="2"/>
    <n v="2"/>
    <s v="Evaluation and enabling integration"/>
    <x v="6"/>
    <s v="CARTS Integrated health and social care team who provide community-based assessment, rehabilitation and prevention services."/>
    <s v="1. ﻿﻿﻿Proactive care to those with complex needs"/>
    <x v="1"/>
    <s v="Social Care"/>
    <s v="Local Authority"/>
    <s v="NHS Minimum Contribution"/>
    <n v="1097191"/>
    <m/>
  </r>
  <r>
    <x v="22"/>
    <x v="2"/>
    <n v="3"/>
    <s v="Urgent community response"/>
    <x v="12"/>
    <s v="JET - The Integrated Joint Emergency team assesses people, aged 18 years and over, in their own home, A&amp;E and the Acute Medical Unit (AMU) at the Queen Elizabeth Hospital to: reduce unnecessary hospital admissions. crisis intervention. facilitate early hospital discharge."/>
    <s v="4. ﻿﻿﻿Preventing unnecessary hospital admissions"/>
    <x v="4"/>
    <s v="Community Health"/>
    <s v="NHS Community Provider"/>
    <s v="NHS Minimum Contribution"/>
    <n v="967680"/>
    <m/>
  </r>
  <r>
    <x v="22"/>
    <x v="2"/>
    <n v="3"/>
    <s v="Urgent community response"/>
    <x v="12"/>
    <s v="JET - The Integrated Joint Emergency team assesses people, aged 18 years and over, in their own home, A&amp;E and the Acute Medical Unit (AMU) at the Queen Elizabeth Hospital to: reduce unnecessary hospital admissions. crisis intervention. facilitate early hospital discharge."/>
    <s v="4. ﻿﻿﻿Preventing unnecessary hospital admissions"/>
    <x v="4"/>
    <s v="Social Care"/>
    <s v="Local Authority"/>
    <s v="NHS Minimum Contribution"/>
    <n v="386987"/>
    <m/>
  </r>
  <r>
    <x v="22"/>
    <x v="2"/>
    <n v="4"/>
    <s v="Wider local support to promote prevention and independence"/>
    <x v="1"/>
    <s v="Dementia - Increased funding to support development of pathways to enable earlier diagnosis of dementia."/>
    <s v="4. ﻿﻿﻿Preventing unnecessary hospital admissions"/>
    <x v="4"/>
    <s v="Mental Health"/>
    <s v="NHS Community Provider"/>
    <s v="NHS Minimum Contribution"/>
    <n v="585648"/>
    <m/>
  </r>
  <r>
    <x v="22"/>
    <x v="2"/>
    <n v="4"/>
    <s v="Wider local support to promote prevention and independence"/>
    <x v="1"/>
    <s v="Dementia Advisors - Dementia Support Advisors provide information, advice and support and is the route to many other services specifically aimed at reducing social isolation and increasing well being for both the person diagnosed and their family."/>
    <s v="4. ﻿﻿﻿Preventing unnecessary hospital admissions"/>
    <x v="4"/>
    <s v="Social Care"/>
    <s v="Charity / Voluntary Sector"/>
    <s v="NHS Minimum Contribution"/>
    <n v="161800"/>
    <m/>
  </r>
  <r>
    <x v="22"/>
    <x v="2"/>
    <n v="5"/>
    <s v="Wider local support to promote prevention and independence"/>
    <x v="1"/>
    <s v="Therapies - Additional funds available to respond at times of increased demand."/>
    <s v="1. ﻿﻿﻿Proactive care to those with complex needs"/>
    <x v="1"/>
    <s v="Community Health"/>
    <s v="NHS Community Provider"/>
    <s v="NHS Minimum Contribution"/>
    <n v="689472"/>
    <m/>
  </r>
  <r>
    <x v="22"/>
    <x v="2"/>
    <n v="6"/>
    <s v="Discharge support and infrastructure"/>
    <x v="11"/>
    <s v="System Resilience - System resilience seeks to manage seasonal and other pressures and have strong focuses on reducing unnecessary admissions and facilitating timely discharges from local acute hospital (LGT)."/>
    <s v="5. ﻿﻿﻿Timely discharge from hospital"/>
    <x v="3"/>
    <s v="Acute"/>
    <s v="NHS Acute Provider"/>
    <s v="NHS Minimum Contribution"/>
    <n v="604800"/>
    <m/>
  </r>
  <r>
    <x v="22"/>
    <x v="2"/>
    <n v="7"/>
    <s v="Wider local support to promote prevention and independence"/>
    <x v="1"/>
    <s v="Falls/Frailty - Intervention identify and responds to patients presenting as moderately frail."/>
    <s v="4. ﻿﻿﻿Preventing unnecessary hospital admissions"/>
    <x v="4"/>
    <s v="Community Health"/>
    <s v="NHS Community Provider"/>
    <s v="NHS Minimum Contribution"/>
    <n v="2430288"/>
    <m/>
  </r>
  <r>
    <x v="22"/>
    <x v="2"/>
    <n v="8"/>
    <s v="End of life care"/>
    <x v="9"/>
    <s v="Hospice funding - Local charity dedicated to providing free, high-quality, compassionate care and support for people with all terminal illnesses."/>
    <s v="5. ﻿﻿﻿Timely discharge from hospital"/>
    <x v="3"/>
    <s v="Community Health"/>
    <s v="Charity / Voluntary Sector"/>
    <s v="NHS Minimum Contribution"/>
    <n v="2956464"/>
    <m/>
  </r>
  <r>
    <x v="22"/>
    <x v="2"/>
    <n v="9"/>
    <s v="Assistive technologies and equipment"/>
    <x v="8"/>
    <s v="Wheelchairs - Equipment assessment and provision."/>
    <s v="2. ﻿﻿﻿Home adaptations and tech"/>
    <x v="5"/>
    <s v="Community Health"/>
    <s v="Private"/>
    <s v="NHS Minimum Contribution"/>
    <n v="780000"/>
    <m/>
  </r>
  <r>
    <x v="22"/>
    <x v="2"/>
    <n v="10"/>
    <s v="Assistive technologies and equipment"/>
    <x v="8"/>
    <s v="Equipment Budget (ICES)"/>
    <s v="2. ﻿﻿﻿Home adaptations and tech"/>
    <x v="5"/>
    <s v="Social Care"/>
    <s v="Private"/>
    <s v="NHS Minimum Contribution"/>
    <n v="2408000"/>
    <m/>
  </r>
  <r>
    <x v="22"/>
    <x v="2"/>
    <n v="11"/>
    <s v="Bed-based intermediate care (short-term bed-based rehabilitation, reablement and recovery services)"/>
    <x v="4"/>
    <s v="D2A Care and Support - The D2A pathway focuses on the resident’s strengths, promotes independence, and avoids quick and acute decisions about long-term care and support. Therefore, delaying care home placements and the need for high home care packages. The service is delivered by a multi-disciplinary professional team."/>
    <s v="5. ﻿﻿﻿Timely discharge from hospital"/>
    <x v="3"/>
    <s v="Social Care"/>
    <s v="Private"/>
    <s v="NHS Minimum Contribution"/>
    <n v="614178"/>
    <m/>
  </r>
  <r>
    <x v="22"/>
    <x v="2"/>
    <n v="11"/>
    <s v="Discharge support and infrastructure"/>
    <x v="11"/>
    <s v="Discharge to Assess Schemes - This service supports people being discharged from an acute hospital setting to optimise their independence skills and give them and their family’s time and the right environment to make decisions about their future. The service is delivered by a multi-disciplinary with primarycare and therapy input by professional team comprising therapists, social workers, nurses, care assistants, Paramedics and GPs. "/>
    <s v="5. ﻿﻿﻿Timely discharge from hospital"/>
    <x v="3"/>
    <s v="Community Care"/>
    <s v="NHS Community Provider"/>
    <s v="NHS Minimum Contribution"/>
    <n v="140000"/>
    <m/>
  </r>
  <r>
    <x v="22"/>
    <x v="2"/>
    <n v="12"/>
    <s v="Personalised budgeting and commissioning"/>
    <x v="10"/>
    <s v="Integrated Commissioning Function - The scheme helps to integrate services and offers advice and support to local authority commissioned care homes, a team of dedicated and professional support workers  are on hand to provide support with any aspect of caring role. The scheme ensures individuals can voice their opinions, be heard and to be part of the community. The scheme also helps bring together the commissioning and management of local care markets, with a shared understanding of demand, efficient care delivery for older people with health and care needs , plus support Greenwich in developing its next steps to develop Integrated health and Care System. "/>
    <s v="1. ﻿﻿﻿Proactive care to those with complex needs"/>
    <x v="1"/>
    <s v="Social Care"/>
    <s v="Local Authority"/>
    <s v="NHS Minimum Contribution"/>
    <n v="1003000"/>
    <m/>
  </r>
  <r>
    <x v="22"/>
    <x v="2"/>
    <n v="13"/>
    <s v="Home-based intermediate care (short-term home-based rehabilitation, reablement and recovery services)"/>
    <x v="7"/>
    <s v="Reablement - Additional funding to support reablement schemes."/>
    <s v="5. ﻿﻿﻿Timely discharge from hospital"/>
    <x v="3"/>
    <s v="Social Care"/>
    <s v="Local Authority"/>
    <s v="Local Authority Better Care Grant"/>
    <n v="460000"/>
    <m/>
  </r>
  <r>
    <x v="22"/>
    <x v="2"/>
    <n v="13"/>
    <s v="Home-based intermediate care (short-term home-based rehabilitation, reablement and recovery services)"/>
    <x v="7"/>
    <s v="Reablement - Short term programme of therapeutic support to promote independence and rehabilitation. Additional funding to support reablement schemes. The service is delivered through input from primarycare,  therapists, social workers, nurses, care assistants, paramedic and GPs."/>
    <s v="5. ﻿﻿﻿Timely discharge from hospital"/>
    <x v="3"/>
    <s v="Social Care"/>
    <s v="Local Authority"/>
    <s v="NHS Minimum Contribution"/>
    <n v="1712000"/>
    <m/>
  </r>
  <r>
    <x v="22"/>
    <x v="2"/>
    <n v="14"/>
    <s v="Discharge support and infrastructure"/>
    <x v="11"/>
    <s v="Hospital Improved Discharge - HID team meet with patients leaving the hospital to ensure they have any additional support in place to avoid readmission."/>
    <s v="5. ﻿﻿﻿Timely discharge from hospital"/>
    <x v="3"/>
    <s v="Social Care"/>
    <s v="Local Authority"/>
    <s v="NHS Minimum Contribution"/>
    <n v="741910"/>
    <m/>
  </r>
  <r>
    <x v="22"/>
    <x v="2"/>
    <n v="15"/>
    <s v="Personalised budgeting and commissioning"/>
    <x v="10"/>
    <s v="LD Therapies &amp; Transition (CLDT) Support for residents with LD needs to navigate health and social care systems."/>
    <s v="1. ﻿﻿﻿Proactive care to those with complex needs"/>
    <x v="1"/>
    <s v="Social Care"/>
    <s v="Local Authority"/>
    <s v="NHS Minimum Contribution"/>
    <n v="632191"/>
    <m/>
  </r>
  <r>
    <x v="22"/>
    <x v="2"/>
    <n v="16"/>
    <s v="Long-term home-based social care services"/>
    <x v="16"/>
    <s v="Care and support (Care workers supporting residents to stay in their own homes) "/>
    <s v="6. ﻿﻿﻿Reducing the need for long term residential care"/>
    <x v="2"/>
    <s v="Social Care"/>
    <s v="Private"/>
    <s v="NHS Minimum Contribution"/>
    <n v="5837756"/>
    <m/>
  </r>
  <r>
    <x v="22"/>
    <x v="2"/>
    <n v="17"/>
    <s v="Long-term home-based social care services"/>
    <x v="16"/>
    <s v="Double handed support - Funding available for individual cases of increased acuity and frailty that require more intense support."/>
    <s v="6. ﻿﻿﻿Reducing the need for long term residential care"/>
    <x v="2"/>
    <s v="Social Care"/>
    <s v="NHS Community Provider"/>
    <s v="NHS Minimum Contribution"/>
    <n v="1450000"/>
    <m/>
  </r>
  <r>
    <x v="22"/>
    <x v="2"/>
    <n v="18"/>
    <s v="Assistive technologies and equipment"/>
    <x v="8"/>
    <s v="Digital Health &amp; Care (ATEC) "/>
    <s v="2. ﻿﻿﻿Home adaptations and tech"/>
    <x v="5"/>
    <s v="Social Care"/>
    <s v="Local Authority"/>
    <s v="NHS Minimum Contribution"/>
    <n v="1300000"/>
    <m/>
  </r>
  <r>
    <x v="22"/>
    <x v="2"/>
    <n v="19"/>
    <s v="Long-term home-based social care services"/>
    <x v="16"/>
    <s v="Home Care - Domicillary care workers supporting residents to stay in their own homes."/>
    <s v="6. ﻿﻿﻿Reducing the need for long term residential care"/>
    <x v="2"/>
    <s v="Social Care"/>
    <s v="Private"/>
    <s v="Local Authority Better Care Grant"/>
    <n v="5533714"/>
    <m/>
  </r>
  <r>
    <x v="22"/>
    <x v="2"/>
    <n v="20"/>
    <s v="Bed-based intermediate care (short-term bed-based rehabilitation, reablement and recovery services)"/>
    <x v="4"/>
    <s v="Discharge to Assess - Discharge to Assess Schemes - This service supports people being discharged from an acute hospital setting to optimise their independence skills and give them and their family’s time and the right environment to make decisions about their future. The service is delivered by a multi-disciplinary with primarycare and therapy input by professional team comprising therapists, social workers, nurses, care assistants, Paramedics and GPs. "/>
    <s v="5. ﻿﻿﻿Timely discharge from hospital"/>
    <x v="3"/>
    <s v="Social Care"/>
    <s v="Local Authority"/>
    <s v="Local Authority Better Care Grant"/>
    <n v="925708"/>
    <m/>
  </r>
  <r>
    <x v="22"/>
    <x v="2"/>
    <n v="21"/>
    <s v="Wider local support to promote prevention and independence"/>
    <x v="1"/>
    <s v="Frailty Pathway - Greenwich’s approach to frailty using an integrated MDT community based frailty approach and falls prevention. Frailty approach within one/two PCNs, alongside a Greenwich-wide falls prevention programme – all aimed at Greenwich’s moderately frail population."/>
    <s v="4. ﻿﻿﻿Preventing unnecessary hospital admissions"/>
    <x v="4"/>
    <s v="Community Care"/>
    <s v="Local Authority"/>
    <s v="Local Authority Better Care Grant"/>
    <n v="571721"/>
    <m/>
  </r>
  <r>
    <x v="22"/>
    <x v="2"/>
    <n v="22"/>
    <s v="Long-term residential/nursing home care"/>
    <x v="3"/>
    <s v="Neighbourhood Resource Centres - Residential and day centre facilities. "/>
    <s v="5. ﻿﻿﻿Timely discharge from hospital"/>
    <x v="3"/>
    <s v="Social Care"/>
    <s v="Private"/>
    <s v="Local Authority Better Care Grant"/>
    <n v="1005902"/>
    <m/>
  </r>
  <r>
    <x v="22"/>
    <x v="2"/>
    <n v="23"/>
    <s v="Long-term home-based social care services"/>
    <x v="16"/>
    <s v="Extra Care - Additional funding available to support long term home based social care services."/>
    <s v="6. ﻿﻿﻿Reducing the need for long term residential care"/>
    <x v="2"/>
    <s v="Social Care"/>
    <s v="Private"/>
    <s v="Local Authority Better Care Grant"/>
    <n v="245000"/>
    <m/>
  </r>
  <r>
    <x v="22"/>
    <x v="2"/>
    <n v="24"/>
    <s v="Personalised budgeting and commissioning"/>
    <x v="10"/>
    <s v="Personal Budgets - Funding available to individuals to support their care plan following assessment."/>
    <s v="1. ﻿﻿﻿Proactive care to those with complex needs"/>
    <x v="1"/>
    <s v="Social Care"/>
    <s v="Local Authority"/>
    <s v="Local Authority Better Care Grant"/>
    <n v="2532180"/>
    <m/>
  </r>
  <r>
    <x v="22"/>
    <x v="2"/>
    <n v="25"/>
    <s v="Evaluation and enabling integration"/>
    <x v="6"/>
    <s v="Social Care Workforce Capacity  - To stregthen support for weekend discharges from acute to provide a 7 day working pattern. "/>
    <s v="5. ﻿﻿﻿Timely discharge from hospital"/>
    <x v="3"/>
    <s v="Social Care"/>
    <s v="Local Authority"/>
    <s v="Local Authority Better Care Grant"/>
    <n v="1024000"/>
    <m/>
  </r>
  <r>
    <x v="22"/>
    <x v="2"/>
    <n v="26"/>
    <s v="Assistive technologies and equipment"/>
    <x v="8"/>
    <s v="HIDT - discharge support  of people from acute beds into a long term nursing / residential placement."/>
    <s v="5. ﻿﻿﻿Timely discharge from hospital"/>
    <x v="3"/>
    <s v="Social Care"/>
    <s v="Private"/>
    <s v="Local Authority Better Care Grant"/>
    <n v="737160"/>
    <m/>
  </r>
  <r>
    <x v="22"/>
    <x v="2"/>
    <n v="27"/>
    <s v="Evaluation and enabling integration"/>
    <x v="6"/>
    <s v="Administration - Cost assciated with admintration including metrics and performace analysis"/>
    <s v="6. ﻿﻿﻿Reducing the need for long term residential care"/>
    <x v="2"/>
    <s v="Social Care"/>
    <s v="Local Authority"/>
    <s v="Local Authority Better Care Grant"/>
    <n v="33252"/>
    <m/>
  </r>
  <r>
    <x v="22"/>
    <x v="2"/>
    <n v="28"/>
    <s v="Discharge support and infrastructure"/>
    <x v="11"/>
    <s v="Facilitate discharges from acute into step down capacity - additional funding"/>
    <s v="5. ﻿﻿﻿Timely discharge from hospital"/>
    <x v="3"/>
    <s v="Community Care"/>
    <s v="Private"/>
    <s v="Local Authority Better Care Grant"/>
    <n v="375000"/>
    <m/>
  </r>
  <r>
    <x v="22"/>
    <x v="2"/>
    <n v="28"/>
    <s v="Discharge support and infrastructure"/>
    <x v="11"/>
    <s v="Facilitate discharges from acute into step down capacity "/>
    <s v="5. ﻿﻿﻿Timely discharge from hospital"/>
    <x v="3"/>
    <s v="Social Care"/>
    <s v="Private"/>
    <s v="NHS Minimum Contribution"/>
    <n v="175000"/>
    <m/>
  </r>
  <r>
    <x v="22"/>
    <x v="2"/>
    <n v="29"/>
    <s v="Discharge support and infrastructure"/>
    <x v="11"/>
    <s v="CACT Resource based in QEH - Pathways co-designed between QEH and Live Well to support safe discharges."/>
    <s v="5. ﻿﻿﻿Timely discharge from hospital"/>
    <x v="3"/>
    <s v="Other"/>
    <s v="Charity / Voluntary Sector"/>
    <s v="NHS Minimum Contribution"/>
    <n v="250000"/>
    <m/>
  </r>
  <r>
    <x v="22"/>
    <x v="2"/>
    <n v="30"/>
    <s v="Discharge support and infrastructure"/>
    <x v="11"/>
    <s v="Bridge Back Home - Additional capacity in to current service to support people who end up in Acute settings but could be supported return to the community with limited support ."/>
    <s v="5. ﻿﻿﻿Timely discharge from hospital"/>
    <x v="3"/>
    <s v="Mental Health "/>
    <s v="Charity / Voluntary Sector"/>
    <s v="Local Authority Better Care Grant"/>
    <n v="165000"/>
    <m/>
  </r>
  <r>
    <x v="22"/>
    <x v="2"/>
    <n v="30"/>
    <s v="Discharge support and infrastructure"/>
    <x v="11"/>
    <s v="Bridge Back Home - Additional capacity in to current service to support people who end up in Acute settings but could be supported return to the community with limited support ."/>
    <s v="5. ﻿﻿﻿Timely discharge from hospital"/>
    <x v="3"/>
    <s v="Mental Health "/>
    <s v="Charity / Voluntary Sector"/>
    <s v="NHS Minimum Contribution"/>
    <n v="165000"/>
    <m/>
  </r>
  <r>
    <x v="22"/>
    <x v="2"/>
    <n v="31"/>
    <s v="Discharge support and infrastructure"/>
    <x v="11"/>
    <s v="CHC and complex discharges, with one to one to support - Additional CHC workforce capacity to support potential CHC and complex discharges."/>
    <s v="1. ﻿﻿﻿Proactive care to those with complex needs"/>
    <x v="1"/>
    <s v="Continuing Care"/>
    <s v="NHS"/>
    <s v="NHS Minimum Contribution"/>
    <n v="672000"/>
    <m/>
  </r>
  <r>
    <x v="22"/>
    <x v="2"/>
    <n v="32"/>
    <s v="Housing related schemes"/>
    <x v="14"/>
    <s v="Homeless - Additional funding to ensure sufficient capacity for discharges for people who are homeless. This initiative is supporting discharges and helping to reduce pressures on social and  community capacity. This is to support the wider SEL homeless strategy."/>
    <s v="5. ﻿﻿﻿Timely discharge from hospital"/>
    <x v="3"/>
    <s v="Acute"/>
    <s v="NHS Acute Provider"/>
    <s v="NHS Minimum Contribution"/>
    <n v="50000"/>
    <m/>
  </r>
  <r>
    <x v="22"/>
    <x v="2"/>
    <n v="33"/>
    <s v="Support to carers, including unpaid carers"/>
    <x v="0"/>
    <s v="Support for Carers - Supporting unpaid carers, including how funding for carers breaks and implementation of Care Act duties in the NHS minimum contribution is being used to improve outcomes for unpaid carers."/>
    <s v="3. ﻿﻿﻿Supporting unpaid carers"/>
    <x v="0"/>
    <s v="Social Care"/>
    <s v="Charity / Voluntary Sector"/>
    <s v="NHS Minimum Contribution"/>
    <n v="503404"/>
    <m/>
  </r>
  <r>
    <x v="22"/>
    <x v="2"/>
    <n v="34"/>
    <s v="Assistive technologies and equipment"/>
    <x v="8"/>
    <s v="Incontinence Products - provision of goods / service"/>
    <s v="6. ﻿﻿﻿Reducing the need for long term residential care"/>
    <x v="2"/>
    <s v="Community Care"/>
    <s v="NHS"/>
    <s v="NHS Minimum Contribution"/>
    <n v="564856"/>
    <m/>
  </r>
  <r>
    <x v="22"/>
    <x v="2"/>
    <n v="35"/>
    <s v="Short-term home-based social care (excluding rehabilitation, reablement or recovery services)"/>
    <x v="5"/>
    <s v="Out of hours homecare service - Pathway 1, expanding homecare capacity to allow for quicker discharge "/>
    <s v="5. ﻿﻿﻿Timely discharge from hospital"/>
    <x v="3"/>
    <s v="Social Care"/>
    <s v="Private"/>
    <s v="Local Authority Better Care Grant"/>
    <n v="250000"/>
    <m/>
  </r>
  <r>
    <x v="22"/>
    <x v="2"/>
    <n v="36"/>
    <s v="Discharge support and infrastructure"/>
    <x v="11"/>
    <s v="Primary Care Provision for D2A Beds"/>
    <s v="5. ﻿﻿﻿Timely discharge from hospital"/>
    <x v="3"/>
    <s v="Primary Care"/>
    <s v="NHS Community Provider"/>
    <s v="NHS Minimum Contribution"/>
    <n v="120000"/>
    <m/>
  </r>
  <r>
    <x v="22"/>
    <x v="2"/>
    <n v="37"/>
    <s v="Long-term residential/nursing home care"/>
    <x v="3"/>
    <s v="Residential and Nursing pressure - additional funding available to support nursing and residential placements."/>
    <s v="5. ﻿﻿﻿Timely discharge from hospital"/>
    <x v="3"/>
    <s v="Social Care"/>
    <s v="Local Authority"/>
    <s v="Local Authority Better Care Grant"/>
    <n v="5151939"/>
    <m/>
  </r>
  <r>
    <x v="22"/>
    <x v="2"/>
    <n v="38"/>
    <s v="Personalised budgeting and commissioning"/>
    <x v="10"/>
    <s v="Brokerage support"/>
    <s v="1. ﻿﻿﻿Proactive care to those with complex needs"/>
    <x v="1"/>
    <s v="Social Care"/>
    <s v="Local Authority"/>
    <s v="Local Authority Better Care Grant"/>
    <n v="30000"/>
    <m/>
  </r>
  <r>
    <x v="23"/>
    <x v="3"/>
    <n v="1"/>
    <s v="Evaluation and enabling integration"/>
    <x v="6"/>
    <s v="Responsibilities under the Care Act"/>
    <s v="3. Supporting unpaid carers"/>
    <x v="0"/>
    <s v="Social Care"/>
    <s v="Local Authority"/>
    <s v="NHS Minimum Contribution"/>
    <n v="2274000"/>
    <s v="Surrey Heartlands"/>
  </r>
  <r>
    <x v="23"/>
    <x v="3"/>
    <n v="2"/>
    <s v="Evaluation and enabling integration"/>
    <x v="6"/>
    <s v="Responsibilities under the Care Act"/>
    <s v="3. Supporting unpaid carers"/>
    <x v="0"/>
    <s v="Social Care"/>
    <s v="Local Authority"/>
    <s v="NHS Minimum Contribution"/>
    <n v="336000"/>
    <s v="Frimley"/>
  </r>
  <r>
    <x v="23"/>
    <x v="3"/>
    <n v="3"/>
    <s v="Support to carers, including unpaid carers"/>
    <x v="0"/>
    <s v="Carers Contracts, respite care / carers breaks, information and assessments"/>
    <s v="3. Supporting unpaid carers"/>
    <x v="0"/>
    <s v="Social Care"/>
    <s v="Local Authority"/>
    <s v="NHS Minimum Contribution"/>
    <n v="2183000"/>
    <s v="Surrey Heartlands"/>
  </r>
  <r>
    <x v="23"/>
    <x v="3"/>
    <n v="4"/>
    <s v="Support to carers, including unpaid carers"/>
    <x v="0"/>
    <s v="Carers Contracts, respite care / carers breaks, information and assessments"/>
    <s v="3. Supporting unpaid carers"/>
    <x v="0"/>
    <s v="Social Care"/>
    <s v="Local Authority"/>
    <s v="NHS Minimum Contribution"/>
    <n v="323000"/>
    <s v="Frimley"/>
  </r>
  <r>
    <x v="23"/>
    <x v="3"/>
    <n v="5"/>
    <s v="Wider local support to promote prevention and independence"/>
    <x v="1"/>
    <s v="Protection of ASC - Community Equipment Services"/>
    <s v="2. Home adaptations and tech"/>
    <x v="5"/>
    <s v="Social Care"/>
    <s v="Local Authority"/>
    <s v="NHS Minimum Contribution"/>
    <n v="1841125"/>
    <s v="Surrey Heartlands"/>
  </r>
  <r>
    <x v="23"/>
    <x v="3"/>
    <n v="6"/>
    <s v="Wider local support to promote prevention and independence"/>
    <x v="1"/>
    <s v="Protection of ASC - Community Equipment Services"/>
    <s v="2. Home adaptations and tech"/>
    <x v="5"/>
    <s v="Social Care"/>
    <s v="Local Authority"/>
    <s v="NHS Minimum Contribution"/>
    <n v="258875"/>
    <s v="Frimley"/>
  </r>
  <r>
    <x v="23"/>
    <x v="3"/>
    <n v="7"/>
    <s v="Support to carers, including unpaid carers"/>
    <x v="0"/>
    <s v="Protection of ASC - Contribution to Carers Contracts - respite care/carers breaks, information, assessment, emotional and physical support, training, access to services to support wellbeing and improve independence"/>
    <s v="3. Supporting unpaid carers"/>
    <x v="0"/>
    <s v="Social Care"/>
    <s v="Local Authority"/>
    <s v="NHS Minimum Contribution"/>
    <n v="7502688"/>
    <s v="Surrey Heartlands"/>
  </r>
  <r>
    <x v="23"/>
    <x v="3"/>
    <n v="8"/>
    <s v="Support to carers, including unpaid carers"/>
    <x v="0"/>
    <s v="Protection of ASC - Contribution to Carers Contracts - respite care/carers breaks, information, assessment, emotional and physical support, training, access to services to support wellbeing and improve independence"/>
    <s v="3. Supporting unpaid carers"/>
    <x v="0"/>
    <s v="Social Care"/>
    <s v="Local Authority"/>
    <s v="NHS Minimum Contribution"/>
    <n v="1103286"/>
    <s v="Frimley"/>
  </r>
  <r>
    <x v="23"/>
    <x v="3"/>
    <n v="9"/>
    <s v="Long-term home-based community health services"/>
    <x v="15"/>
    <s v="Protection of ASC - Reablement staffing"/>
    <s v="6. Reducing the need for long term residential care"/>
    <x v="2"/>
    <s v="Social Care"/>
    <s v="Local Authority"/>
    <s v="NHS Minimum Contribution"/>
    <n v="7936644"/>
    <s v="Surrey Heartlands"/>
  </r>
  <r>
    <x v="23"/>
    <x v="3"/>
    <n v="10"/>
    <s v="Long-term home-based community health services"/>
    <x v="15"/>
    <s v="Protection of ASC - Reablement staffing"/>
    <s v="6. Reducing the need for long term residential care"/>
    <x v="2"/>
    <s v="Social Care"/>
    <s v="Local Authority"/>
    <s v="NHS Minimum Contribution"/>
    <n v="1301661"/>
    <s v="Frimley"/>
  </r>
  <r>
    <x v="23"/>
    <x v="3"/>
    <n v="11"/>
    <s v="Evaluation and enabling integration"/>
    <x v="6"/>
    <s v="Protection of ASC - Social Workers in Hospital settings"/>
    <s v="6. Reducing the need for long term residential care"/>
    <x v="2"/>
    <s v="Social Care"/>
    <s v="Local Authority"/>
    <s v="NHS Minimum Contribution"/>
    <n v="3267647"/>
    <s v="Surrey Heartlands"/>
  </r>
  <r>
    <x v="23"/>
    <x v="3"/>
    <n v="12"/>
    <s v="Evaluation and enabling integration"/>
    <x v="6"/>
    <s v="Protection of ASC - Social Workers in Hospital settings"/>
    <s v="6. Reducing the need for long term residential care"/>
    <x v="2"/>
    <s v="Social Care"/>
    <s v="Local Authority"/>
    <s v="NHS Minimum Contribution"/>
    <n v="511202"/>
    <s v="Frimley"/>
  </r>
  <r>
    <x v="23"/>
    <x v="3"/>
    <n v="13"/>
    <s v="Home-based intermediate care (short-term home-based rehabilitation, reablement and recovery services)"/>
    <x v="7"/>
    <s v="Protection of ASC - Support to Home Based Care"/>
    <s v="6. Reducing the need for long term residential care"/>
    <x v="2"/>
    <s v="Social Care"/>
    <s v="Local Authority"/>
    <s v="NHS Minimum Contribution"/>
    <n v="11355933"/>
    <s v="Surrey Heartlands"/>
  </r>
  <r>
    <x v="23"/>
    <x v="3"/>
    <n v="14"/>
    <s v="Home-based intermediate care (short-term home-based rehabilitation, reablement and recovery services)"/>
    <x v="7"/>
    <s v="Protection of ASC - Support to Home Based Care"/>
    <s v="6. Reducing the need for long term residential care"/>
    <x v="2"/>
    <s v="Social Care"/>
    <s v="Local Authority"/>
    <s v="NHS Minimum Contribution"/>
    <n v="563089"/>
    <s v="Frimley"/>
  </r>
  <r>
    <x v="23"/>
    <x v="3"/>
    <n v="15"/>
    <s v="Long-term home-based community health services"/>
    <x v="15"/>
    <s v="Protection of ASC - Collaborative Reablement Services"/>
    <s v="4. Preventing unnecessary hospital admissions"/>
    <x v="4"/>
    <s v="Social Care"/>
    <s v="Local Authority"/>
    <s v="NHS Minimum Contribution"/>
    <n v="981294"/>
    <s v="Surrey Heartlands"/>
  </r>
  <r>
    <x v="23"/>
    <x v="3"/>
    <n v="16"/>
    <s v="Long-term home-based community health services"/>
    <x v="15"/>
    <s v="Protection of ASC - Collaborative Reablement Services"/>
    <s v="4. Preventing unnecessary hospital admissions"/>
    <x v="4"/>
    <s v="Social Care"/>
    <s v="Local Authority"/>
    <s v="NHS Minimum Contribution"/>
    <n v="59132"/>
    <s v="Frimley"/>
  </r>
  <r>
    <x v="23"/>
    <x v="3"/>
    <n v="17"/>
    <s v="Evaluation and enabling integration"/>
    <x v="6"/>
    <s v="Hospital, Reablement and Occupational Therapy Staffing"/>
    <s v="6. Reducing the need for long term residential care"/>
    <x v="2"/>
    <s v="Social Care"/>
    <s v="Local Authority"/>
    <s v="NHS Minimum Contribution"/>
    <n v="3539351"/>
    <s v="Surrey Heartlands"/>
  </r>
  <r>
    <x v="23"/>
    <x v="3"/>
    <n v="18"/>
    <s v="Evaluation and enabling integration"/>
    <x v="6"/>
    <s v="Hospital, Reablement and Occupational Therapy Staffing"/>
    <s v="6. Reducing the need for long term residential care"/>
    <x v="2"/>
    <s v="Social Care"/>
    <s v="Local Authority"/>
    <s v="NHS Minimum Contribution"/>
    <n v="579752"/>
    <s v="Frimley"/>
  </r>
  <r>
    <x v="23"/>
    <x v="3"/>
    <n v="19"/>
    <s v="Other  "/>
    <x v="2"/>
    <s v="BCF Admin and Support staff cost contribution"/>
    <s v="4. Preventing unnecessary hospital admissions"/>
    <x v="4"/>
    <s v="Social Care"/>
    <s v="Local Authority"/>
    <s v="NHS Minimum Contribution"/>
    <n v="238141"/>
    <s v="Surrey Heartlands"/>
  </r>
  <r>
    <x v="23"/>
    <x v="3"/>
    <n v="20"/>
    <s v="Other  "/>
    <x v="2"/>
    <s v="BCF Admin and Support staff cost contribution"/>
    <s v="4. Preventing unnecessary hospital admissions"/>
    <x v="4"/>
    <s v="Social Care"/>
    <s v="Local Authority"/>
    <s v="NHS Minimum Contribution"/>
    <n v="36619"/>
    <s v="Frimley"/>
  </r>
  <r>
    <x v="23"/>
    <x v="3"/>
    <n v="21"/>
    <s v="Discharge support and infrastructure"/>
    <x v="11"/>
    <s v="Contribution to ASC D2A staffing costs"/>
    <s v="5. Timely discharge from hospital"/>
    <x v="3"/>
    <s v="Social Care"/>
    <s v="Local Authority"/>
    <s v="NHS Minimum Contribution"/>
    <n v="1076656"/>
    <s v="Surrey Heartlands"/>
  </r>
  <r>
    <x v="23"/>
    <x v="3"/>
    <n v="22"/>
    <s v="Discharge support and infrastructure"/>
    <x v="11"/>
    <s v="Contribution to ASC D2A staffing costs"/>
    <s v="5. Timely discharge from hospital"/>
    <x v="3"/>
    <s v="Social Care"/>
    <s v="Local Authority"/>
    <s v="NHS Minimum Contribution"/>
    <n v="193255"/>
    <s v="Frimley"/>
  </r>
  <r>
    <x v="23"/>
    <x v="3"/>
    <n v="23"/>
    <s v="Evaluation and enabling integration"/>
    <x v="6"/>
    <s v="Home from Hospital scheme"/>
    <s v="5. Timely discharge from hospital"/>
    <x v="3"/>
    <s v="Social Care"/>
    <s v="Local Authority"/>
    <s v="NHS Minimum Contribution"/>
    <n v="392273"/>
    <s v="Surrey Heartlands"/>
  </r>
  <r>
    <x v="23"/>
    <x v="3"/>
    <n v="24"/>
    <s v="Evaluation and enabling integration"/>
    <x v="6"/>
    <s v="Home from Hospital scheme"/>
    <s v="5. Timely discharge from hospital"/>
    <x v="3"/>
    <s v="Social Care"/>
    <s v="Local Authority"/>
    <s v="NHS Minimum Contribution"/>
    <n v="17486"/>
    <s v="Frimley"/>
  </r>
  <r>
    <x v="23"/>
    <x v="3"/>
    <n v="25"/>
    <s v="Evaluation and enabling integration"/>
    <x v="6"/>
    <s v="Stroke Support"/>
    <s v="1. Proactive care to those with complex needs"/>
    <x v="1"/>
    <s v="Social Care"/>
    <s v="Local Authority"/>
    <s v="NHS Minimum Contribution"/>
    <n v="126627"/>
    <s v="Surrey Heartlands"/>
  </r>
  <r>
    <x v="23"/>
    <x v="3"/>
    <n v="26"/>
    <s v="Evaluation and enabling integration"/>
    <x v="6"/>
    <s v="Stroke Support"/>
    <s v="1. Proactive care to those with complex needs"/>
    <x v="1"/>
    <s v="Social Care"/>
    <s v="Local Authority"/>
    <s v="NHS Minimum Contribution"/>
    <n v="19249"/>
    <s v="Frimley"/>
  </r>
  <r>
    <x v="23"/>
    <x v="3"/>
    <n v="27"/>
    <s v="Assistive technologies and equipment"/>
    <x v="8"/>
    <s v="Tech Enabled Care"/>
    <s v="2. Home adaptations and tech"/>
    <x v="5"/>
    <s v="Social Care"/>
    <s v="Local Authority"/>
    <s v="NHS Minimum Contribution"/>
    <n v="793800"/>
    <s v="Surrey Heartlands"/>
  </r>
  <r>
    <x v="23"/>
    <x v="3"/>
    <n v="28"/>
    <s v="Assistive technologies and equipment"/>
    <x v="8"/>
    <s v="Tech Enabled Care"/>
    <s v="2. Home adaptations and tech"/>
    <x v="5"/>
    <s v="Social Care"/>
    <s v="Local Authority"/>
    <s v="NHS Minimum Contribution"/>
    <n v="110050"/>
    <s v="Frimley"/>
  </r>
  <r>
    <x v="23"/>
    <x v="3"/>
    <n v="29"/>
    <s v="Evaluation and enabling integration"/>
    <x v="6"/>
    <s v="Info &amp; Advice"/>
    <s v="1. Proactive care to those with complex needs"/>
    <x v="1"/>
    <s v="Social Care"/>
    <s v="Local Authority"/>
    <s v="NHS Minimum Contribution"/>
    <n v="258725"/>
    <s v="Surrey Heartlands"/>
  </r>
  <r>
    <x v="23"/>
    <x v="3"/>
    <n v="30"/>
    <s v="Evaluation and enabling integration"/>
    <x v="6"/>
    <s v="Info &amp; Advice"/>
    <s v="1. Proactive care to those with complex needs"/>
    <x v="1"/>
    <s v="Social Care"/>
    <s v="Local Authority"/>
    <s v="NHS Minimum Contribution"/>
    <n v="38170"/>
    <s v="Frimley"/>
  </r>
  <r>
    <x v="23"/>
    <x v="3"/>
    <n v="31"/>
    <s v="Wider local support to promote prevention and independence"/>
    <x v="1"/>
    <s v="Community Connections"/>
    <s v="4. Preventing unnecessary hospital admissions"/>
    <x v="4"/>
    <s v="Social Care"/>
    <s v="Charity / Voluntary Sector"/>
    <s v="NHS Minimum Contribution"/>
    <n v="1620199"/>
    <s v="Surrey Heartlands"/>
  </r>
  <r>
    <x v="23"/>
    <x v="3"/>
    <n v="32"/>
    <s v="Wider local support to promote prevention and independence"/>
    <x v="1"/>
    <s v="Community Connections"/>
    <s v="4. Preventing unnecessary hospital admissions"/>
    <x v="4"/>
    <s v="Social Care"/>
    <s v="Charity / Voluntary Sector"/>
    <s v="NHS Minimum Contribution"/>
    <n v="243009"/>
    <s v="Frimley"/>
  </r>
  <r>
    <x v="23"/>
    <x v="3"/>
    <n v="33"/>
    <s v="Wider local support to promote prevention and independence"/>
    <x v="1"/>
    <s v="Community Connections"/>
    <s v="4. Preventing unnecessary hospital admissions"/>
    <x v="4"/>
    <s v="Social Care"/>
    <s v="Charity / Voluntary Sector"/>
    <s v="Additional LA Contribution"/>
    <n v="427132"/>
    <s v="Surrey Heartlands"/>
  </r>
  <r>
    <x v="23"/>
    <x v="3"/>
    <n v="34"/>
    <s v="Wider local support to promote prevention and independence"/>
    <x v="1"/>
    <s v="Community Connections"/>
    <s v="4. Preventing unnecessary hospital admissions"/>
    <x v="4"/>
    <s v="Social Care"/>
    <s v="Charity / Voluntary Sector"/>
    <s v="Additional LA Contribution"/>
    <n v="65610"/>
    <s v="Frimley"/>
  </r>
  <r>
    <x v="23"/>
    <x v="3"/>
    <n v="35"/>
    <s v="Housing related schemes"/>
    <x v="14"/>
    <s v="Handy Person"/>
    <s v="2. Home adaptations and tech"/>
    <x v="5"/>
    <s v="Social Care"/>
    <s v="Local Authority"/>
    <s v="NHS Minimum Contribution"/>
    <n v="298885"/>
    <s v="Surrey Heartlands"/>
  </r>
  <r>
    <x v="23"/>
    <x v="3"/>
    <n v="36"/>
    <s v="Housing related schemes"/>
    <x v="14"/>
    <s v="Handy Person"/>
    <s v="2. Home adaptations and tech"/>
    <x v="5"/>
    <s v="Social Care"/>
    <s v="Local Authority"/>
    <s v="NHS Minimum Contribution"/>
    <n v="55450"/>
    <s v="Frimley"/>
  </r>
  <r>
    <x v="23"/>
    <x v="3"/>
    <n v="37"/>
    <s v="Assistive technologies and equipment"/>
    <x v="8"/>
    <s v="Community Equipment"/>
    <s v="2. Home adaptations and tech"/>
    <x v="5"/>
    <s v="Social Care"/>
    <s v="Private Sector"/>
    <s v="NHS Minimum Contribution"/>
    <n v="3723488"/>
    <s v="Surrey Heartlands"/>
  </r>
  <r>
    <x v="23"/>
    <x v="3"/>
    <n v="38"/>
    <s v="Assistive technologies and equipment"/>
    <x v="8"/>
    <s v="Community Equipment"/>
    <s v="2. Home adaptations and tech"/>
    <x v="5"/>
    <s v="Social Care"/>
    <s v="Private Sector"/>
    <s v="NHS Minimum Contribution"/>
    <n v="747212"/>
    <s v="Frimley"/>
  </r>
  <r>
    <x v="23"/>
    <x v="3"/>
    <n v="39"/>
    <s v="Wider local support to promote prevention and independence"/>
    <x v="1"/>
    <s v="Social Prescribing"/>
    <s v="4. Preventing unnecessary hospital admissions"/>
    <x v="4"/>
    <s v="Social Care"/>
    <s v="Charity / Voluntary Sector"/>
    <s v="NHS Minimum Contribution"/>
    <n v="192970"/>
    <s v="Surrey Heartlands"/>
  </r>
  <r>
    <x v="23"/>
    <x v="3"/>
    <n v="40"/>
    <s v="Evaluation and enabling integration"/>
    <x v="6"/>
    <s v="All Age Autism"/>
    <s v="1. Proactive care to those with complex needs"/>
    <x v="1"/>
    <s v="Social Care"/>
    <s v="Local Authority"/>
    <s v="NHS Minimum Contribution"/>
    <n v="429775"/>
    <s v="Surrey Heartlands"/>
  </r>
  <r>
    <x v="23"/>
    <x v="3"/>
    <n v="41"/>
    <s v="Evaluation and enabling integration"/>
    <x v="6"/>
    <s v="All Age Autism"/>
    <s v="1. Proactive care to those with complex needs"/>
    <x v="1"/>
    <s v="Social Care"/>
    <s v="Local Authority"/>
    <s v="NHS Minimum Contribution"/>
    <n v="70225"/>
    <s v="Frimley"/>
  </r>
  <r>
    <x v="23"/>
    <x v="3"/>
    <n v="42"/>
    <s v="Discharge support and infrastructure"/>
    <x v="11"/>
    <s v="Discharge Fund"/>
    <s v="5. Timely discharge from hospital"/>
    <x v="3"/>
    <s v="Primary Care"/>
    <s v="NHS"/>
    <s v="NHS Minimum Contribution"/>
    <n v="8341267"/>
    <s v="Surrey Heartlands"/>
  </r>
  <r>
    <x v="23"/>
    <x v="3"/>
    <n v="43"/>
    <s v="Discharge support and infrastructure"/>
    <x v="11"/>
    <s v="Discharge Fund"/>
    <s v="5. Timely discharge from hospital"/>
    <x v="3"/>
    <s v="Primary Care"/>
    <s v="NHS"/>
    <s v="NHS Minimum Contribution"/>
    <n v="1238157"/>
    <s v="Frimley"/>
  </r>
  <r>
    <x v="23"/>
    <x v="3"/>
    <n v="44"/>
    <s v="Disabled Facilities Grant related schemes"/>
    <x v="13"/>
    <s v="DFG"/>
    <s v="2. Home adaptations and tech"/>
    <x v="5"/>
    <s v="Social Care"/>
    <s v="Local Authority"/>
    <s v="DFG"/>
    <n v="11053510"/>
    <s v="Surrey Heartlands"/>
  </r>
  <r>
    <x v="23"/>
    <x v="3"/>
    <n v="45"/>
    <s v="Disabled Facilities Grant related schemes"/>
    <x v="13"/>
    <s v="DFG"/>
    <s v="2. Home adaptations and tech"/>
    <x v="5"/>
    <s v="Social Care"/>
    <s v="Local Authority"/>
    <s v="DFG"/>
    <n v="1548249"/>
    <s v="Frimley"/>
  </r>
  <r>
    <x v="23"/>
    <x v="3"/>
    <n v="46"/>
    <s v="Discharge support and infrastructure"/>
    <x v="11"/>
    <s v="Local Authority Better Care Grant"/>
    <s v="4. Preventing unnecessary hospital admissions"/>
    <x v="4"/>
    <s v="Social Care"/>
    <s v="Local Authority"/>
    <s v="Local Authority Better Care Grant"/>
    <n v="12291152"/>
    <s v="Surrey Heartlands"/>
  </r>
  <r>
    <x v="23"/>
    <x v="3"/>
    <n v="47"/>
    <s v="Discharge support and infrastructure"/>
    <x v="11"/>
    <s v="Local Authority Better Care Grant"/>
    <s v="4. Preventing unnecessary hospital admissions"/>
    <x v="4"/>
    <s v="Social Care"/>
    <s v="Local Authority"/>
    <s v="Local Authority Better Care Grant"/>
    <n v="1782922"/>
    <s v="Frimley"/>
  </r>
  <r>
    <x v="23"/>
    <x v="3"/>
    <n v="48"/>
    <s v="Long-term home-based community health services"/>
    <x v="15"/>
    <s v="Health Commissioned Services for Frimley ICB"/>
    <s v="6. Reducing the need for long term residential care"/>
    <x v="2"/>
    <s v="Community Health"/>
    <s v="NHS Community Provider"/>
    <s v="NHS Minimum Contribution"/>
    <n v="3212301"/>
    <s v="Frimley"/>
  </r>
  <r>
    <x v="23"/>
    <x v="3"/>
    <n v="49"/>
    <s v="End of life care"/>
    <x v="9"/>
    <s v="End of Life"/>
    <s v="1. Proactive care to those with complex needs"/>
    <x v="1"/>
    <s v="Community Health"/>
    <s v="NHS Community Provider"/>
    <s v="NHS Minimum Contribution"/>
    <n v="155119"/>
    <s v="Frimley"/>
  </r>
  <r>
    <x v="23"/>
    <x v="3"/>
    <n v="50"/>
    <s v="Wider local support to promote prevention and independence"/>
    <x v="1"/>
    <s v="Mental Health - Phychiatric Liaison - Contract Surrey Heath"/>
    <s v="4. Preventing unnecessary hospital admissions"/>
    <x v="4"/>
    <s v="Mental Health"/>
    <s v="NHS Mental Health Provider"/>
    <s v="NHS Minimum Contribution"/>
    <n v="231274"/>
    <s v="Frimley"/>
  </r>
  <r>
    <x v="23"/>
    <x v="3"/>
    <n v="51"/>
    <s v="Evaluation and enabling integration"/>
    <x v="6"/>
    <s v="Integrated Care Team Surrey Heath"/>
    <s v="4. Preventing unnecessary hospital admissions"/>
    <x v="4"/>
    <s v="Social Care"/>
    <s v="NHS"/>
    <s v="NHS Minimum Contribution"/>
    <n v="361934"/>
    <s v="Frimley"/>
  </r>
  <r>
    <x v="23"/>
    <x v="3"/>
    <n v="52"/>
    <s v="Discharge support and infrastructure"/>
    <x v="11"/>
    <s v="Discharge to Access"/>
    <s v="5. Timely discharge from hospital"/>
    <x v="3"/>
    <s v="Social Care"/>
    <s v="NHS"/>
    <s v="NHS Minimum Contribution"/>
    <n v="346937"/>
    <s v="Frimley"/>
  </r>
  <r>
    <x v="23"/>
    <x v="3"/>
    <n v="53"/>
    <s v="Housing related schemes"/>
    <x v="14"/>
    <s v="Home improvement Agency Surrey Heath"/>
    <s v="2. Home adaptations and tech"/>
    <x v="5"/>
    <s v="Community Health"/>
    <s v="Local Authority"/>
    <s v="NHS Minimum Contribution"/>
    <n v="54110"/>
    <s v="Frimley"/>
  </r>
  <r>
    <x v="23"/>
    <x v="3"/>
    <n v="54"/>
    <s v="Wider local support to promote prevention and independence"/>
    <x v="1"/>
    <s v="VSNS Asset Development Post Surrey Heath"/>
    <s v="6. Reducing the need for long term residential care"/>
    <x v="2"/>
    <s v="Community Health"/>
    <s v="NHS"/>
    <s v="NHS Minimum Contribution"/>
    <n v="39000"/>
    <s v="Frimley"/>
  </r>
  <r>
    <x v="23"/>
    <x v="3"/>
    <n v="55"/>
    <s v="Wider local support to promote prevention and independence"/>
    <x v="1"/>
    <s v="Social Prescribing"/>
    <s v="4. Preventing unnecessary hospital admissions"/>
    <x v="4"/>
    <s v="Community Health"/>
    <s v="NHS"/>
    <s v="NHS Minimum Contribution"/>
    <n v="79855"/>
    <s v="Frimley"/>
  </r>
  <r>
    <x v="23"/>
    <x v="3"/>
    <n v="56"/>
    <s v="Home-based intermediate care (short-term home-based rehabilitation, reablement and recovery services)"/>
    <x v="7"/>
    <s v="Time to talk Surrey Heath"/>
    <s v="4. Preventing unnecessary hospital admissions"/>
    <x v="4"/>
    <s v="Mental Health"/>
    <s v="Charity / Voluntary Sector"/>
    <s v="NHS Minimum Contribution"/>
    <n v="30000"/>
    <s v="Frimley"/>
  </r>
  <r>
    <x v="23"/>
    <x v="3"/>
    <n v="57"/>
    <s v="Evaluation and enabling integration"/>
    <x v="6"/>
    <s v="MH Empowerment Case Worker Surrey Heath"/>
    <s v="4. Preventing unnecessary hospital admissions"/>
    <x v="4"/>
    <s v="Social Care"/>
    <s v="NHS"/>
    <s v="NHS Minimum Contribution"/>
    <n v="25000"/>
    <s v="Frimley"/>
  </r>
  <r>
    <x v="23"/>
    <x v="3"/>
    <n v="58"/>
    <s v="Other  "/>
    <x v="2"/>
    <s v="Community Schemes"/>
    <s v="6. Reducing the need for long term residential care"/>
    <x v="2"/>
    <s v="Community Health"/>
    <s v="NHS"/>
    <s v="NHS Minimum Contribution"/>
    <n v="1023449"/>
    <s v="Frimley"/>
  </r>
  <r>
    <x v="23"/>
    <x v="3"/>
    <n v="59"/>
    <s v="Assistive technologies and equipment"/>
    <x v="8"/>
    <s v="Therapy Technisian Post (HCRG) Surrey Heath"/>
    <s v="2. Home adaptations and tech"/>
    <x v="5"/>
    <s v="Community Health"/>
    <s v="NHS"/>
    <s v="NHS Minimum Contribution"/>
    <n v="47900"/>
    <s v="Frimley"/>
  </r>
  <r>
    <x v="23"/>
    <x v="3"/>
    <n v="60"/>
    <s v="Evaluation and enabling integration"/>
    <x v="6"/>
    <s v="Health Integrated Development Officer Surrey Heath"/>
    <s v="4. Preventing unnecessary hospital admissions"/>
    <x v="4"/>
    <s v="Primary Care"/>
    <s v="NHS"/>
    <s v="NHS Minimum Contribution"/>
    <n v="42086"/>
    <s v="Frimley"/>
  </r>
  <r>
    <x v="23"/>
    <x v="3"/>
    <n v="61"/>
    <s v="Evaluation and enabling integration"/>
    <x v="6"/>
    <s v="Home from Hospital ICB scheme"/>
    <s v="5. Timely discharge from hospital"/>
    <x v="3"/>
    <s v="Community Health"/>
    <s v="NHS"/>
    <s v="NHS Minimum Contribution"/>
    <n v="190957"/>
    <s v="Frimley"/>
  </r>
  <r>
    <x v="23"/>
    <x v="3"/>
    <n v="62"/>
    <s v="Home-based intermediate care (short-term home-based rehabilitation, reablement and recovery services)"/>
    <x v="7"/>
    <s v="Podiatry - Frimley NHS East Berkshire"/>
    <s v="4. Preventing unnecessary hospital admissions"/>
    <x v="4"/>
    <s v="Community Health"/>
    <s v="NHS"/>
    <s v="NHS Minimum Contribution"/>
    <n v="26661"/>
    <s v="Frimley"/>
  </r>
  <r>
    <x v="23"/>
    <x v="3"/>
    <n v="63"/>
    <s v="Evaluation and enabling integration"/>
    <x v="6"/>
    <s v="Reablement East Berkshire"/>
    <s v="4. Preventing unnecessary hospital admissions"/>
    <x v="4"/>
    <s v="Community Health"/>
    <s v="NHS"/>
    <s v="NHS Minimum Contribution"/>
    <n v="15000"/>
    <s v="Frimley"/>
  </r>
  <r>
    <x v="23"/>
    <x v="3"/>
    <n v="64"/>
    <s v="Wider local support to promote prevention and independence"/>
    <x v="1"/>
    <s v="Supported Employment NEHF"/>
    <s v="4. Preventing unnecessary hospital admissions"/>
    <x v="4"/>
    <s v="Social Care"/>
    <s v="Charity / Voluntary Sector"/>
    <s v="NHS Minimum Contribution"/>
    <n v="51379"/>
    <s v="Frimley"/>
  </r>
  <r>
    <x v="23"/>
    <x v="3"/>
    <n v="65"/>
    <s v="Long-term home-based community health services"/>
    <x v="15"/>
    <s v="Health Commissioned Services for Surrey Heartlands ICB"/>
    <s v="6. Reducing the need for long term residential care"/>
    <x v="2"/>
    <s v="Community Health"/>
    <s v="NHS Community Provider"/>
    <s v="NHS Minimum Contribution"/>
    <n v="25466160"/>
    <s v="Surrey Heartlands"/>
  </r>
  <r>
    <x v="23"/>
    <x v="3"/>
    <n v="66"/>
    <s v="Wider local support to promote prevention and independence"/>
    <x v="1"/>
    <s v="Prescription schemes East Surrey"/>
    <s v="4. Preventing unnecessary hospital admissions"/>
    <x v="4"/>
    <s v="Social Care"/>
    <s v="NHS"/>
    <s v="NHS Minimum Contribution"/>
    <n v="399000"/>
    <s v="Surrey Heartlands"/>
  </r>
  <r>
    <x v="23"/>
    <x v="3"/>
    <n v="67"/>
    <s v="Evaluation and enabling integration"/>
    <x v="6"/>
    <s v="Community Grants"/>
    <s v="4. Preventing unnecessary hospital admissions"/>
    <x v="4"/>
    <s v="Community Health"/>
    <s v="Charity / Voluntary Sector"/>
    <s v="NHS Minimum Contribution"/>
    <n v="64833"/>
    <s v="Surrey Heartlands"/>
  </r>
  <r>
    <x v="23"/>
    <x v="3"/>
    <n v="68"/>
    <s v="Wider local support to promote prevention and independence"/>
    <x v="1"/>
    <s v="Supported Employment Surrey Heartlands ICB"/>
    <s v="4. Preventing unnecessary hospital admissions"/>
    <x v="4"/>
    <s v="Social Care"/>
    <s v="Charity / Voluntary Sector"/>
    <s v="NHS Minimum Contribution"/>
    <n v="693881"/>
    <s v="Surrey Heartlands"/>
  </r>
  <r>
    <x v="23"/>
    <x v="3"/>
    <n v="69"/>
    <s v="Assistive technologies and equipment"/>
    <x v="8"/>
    <s v="Tech to Connect Tech Angels"/>
    <s v="2. Home adaptations and tech"/>
    <x v="5"/>
    <s v="Community Health"/>
    <s v="Charity / Voluntary Sector"/>
    <s v="NHS Minimum Contribution"/>
    <n v="232377"/>
    <s v="Surrey Heartlands"/>
  </r>
  <r>
    <x v="23"/>
    <x v="3"/>
    <n v="70"/>
    <s v="Wider local support to promote prevention and independence"/>
    <x v="1"/>
    <s v="Growing Health Together "/>
    <s v="4. Preventing unnecessary hospital admissions"/>
    <x v="4"/>
    <s v="Primary Care"/>
    <s v="NHS Community Provider"/>
    <s v="NHS Minimum Contribution"/>
    <n v="205510"/>
    <s v="Surrey Heartlands"/>
  </r>
  <r>
    <x v="23"/>
    <x v="3"/>
    <n v="71"/>
    <s v="Discharge support and infrastructure"/>
    <x v="11"/>
    <s v="D2A Contribution"/>
    <s v="5. Timely discharge from hospital"/>
    <x v="3"/>
    <s v="Community Health"/>
    <s v="NHS"/>
    <s v="NHS Minimum Contribution"/>
    <n v="1854391"/>
    <s v="Surrey Heartlands"/>
  </r>
  <r>
    <x v="23"/>
    <x v="3"/>
    <n v="72"/>
    <s v="End of life care"/>
    <x v="9"/>
    <s v="End of Life Care"/>
    <s v="1. Proactive care to those with complex needs"/>
    <x v="1"/>
    <s v="Community Health"/>
    <s v="NHS"/>
    <s v="NHS Minimum Contribution"/>
    <n v="974332"/>
    <s v="Surrey Heartlands"/>
  </r>
  <r>
    <x v="23"/>
    <x v="3"/>
    <n v="73"/>
    <s v="Wider local support to promote prevention and independence"/>
    <x v="1"/>
    <s v="Psychiatric Liaison Services"/>
    <s v="1. Proactive care to those with complex needs"/>
    <x v="1"/>
    <s v="Mental Health"/>
    <s v="NHS Mental Health Provider"/>
    <s v="NHS Minimum Contribution"/>
    <n v="742289"/>
    <s v="Surrey Heartlands"/>
  </r>
  <r>
    <x v="23"/>
    <x v="3"/>
    <n v="74"/>
    <s v="Evaluation and enabling integration"/>
    <x v="6"/>
    <s v="Mental Health wards / workers"/>
    <s v="1. Proactive care to those with complex needs"/>
    <x v="1"/>
    <s v="Mental Health"/>
    <s v="NHS Mental Health Provider"/>
    <s v="NHS Minimum Contribution"/>
    <n v="748012"/>
    <s v="Surrey Heartlands"/>
  </r>
  <r>
    <x v="23"/>
    <x v="3"/>
    <n v="75"/>
    <s v="Urgent community response"/>
    <x v="12"/>
    <s v="Funding for NEA in acute"/>
    <s v="5. Timely discharge from hospital"/>
    <x v="3"/>
    <s v="Acute"/>
    <s v="NHS Acute Provider"/>
    <s v="NHS Minimum Contribution"/>
    <n v="2220996"/>
    <s v="Surrey Heartlands"/>
  </r>
  <r>
    <x v="23"/>
    <x v="3"/>
    <n v="76"/>
    <s v="Home-based intermediate care (short-term home-based rehabilitation, reablement and recovery services)"/>
    <x v="7"/>
    <s v="Let's get steady / Falls prevention"/>
    <s v="4. Preventing unnecessary hospital admissions"/>
    <x v="4"/>
    <s v="Community Health"/>
    <s v="NHS"/>
    <s v="NHS Minimum Contribution"/>
    <n v="23390"/>
    <s v="Surrey Heartlands"/>
  </r>
  <r>
    <x v="23"/>
    <x v="3"/>
    <n v="77"/>
    <s v="Assistive technologies and equipment"/>
    <x v="8"/>
    <s v="Joy App"/>
    <s v="2. Home adaptations and tech"/>
    <x v="5"/>
    <s v="Community Health"/>
    <s v="Charity / Voluntary Sector"/>
    <s v="NHS Minimum Contribution"/>
    <n v="35125"/>
    <s v="Surrey Heartlands"/>
  </r>
  <r>
    <x v="23"/>
    <x v="3"/>
    <n v="78"/>
    <s v="Evaluation and enabling integration"/>
    <x v="6"/>
    <s v="Creative Response"/>
    <s v="6. Reducing the need for long term residential care"/>
    <x v="2"/>
    <s v="Social Care"/>
    <s v="Charity / Voluntary Sector"/>
    <s v="NHS Minimum Contribution"/>
    <n v="45182"/>
    <s v="Surrey Heartlands"/>
  </r>
  <r>
    <x v="23"/>
    <x v="3"/>
    <n v="79"/>
    <s v="Evaluation and enabling integration"/>
    <x v="6"/>
    <s v="Community Responder"/>
    <s v="4. Preventing unnecessary hospital admissions"/>
    <x v="4"/>
    <s v="Community Health"/>
    <s v="Charity / Voluntary Sector"/>
    <s v="NHS Minimum Contribution"/>
    <n v="184544"/>
    <s v="Surrey Heartlands"/>
  </r>
  <r>
    <x v="23"/>
    <x v="3"/>
    <n v="80"/>
    <s v="Evaluation and enabling integration"/>
    <x v="6"/>
    <s v="Alcohol workers"/>
    <s v="4. Preventing unnecessary hospital admissions"/>
    <x v="4"/>
    <s v="Community Health"/>
    <s v="NHS"/>
    <s v="NHS Minimum Contribution"/>
    <n v="155000"/>
    <s v="Surrey Heartlands"/>
  </r>
  <r>
    <x v="23"/>
    <x v="3"/>
    <n v="81"/>
    <s v="Wider local support to promote prevention and independence"/>
    <x v="1"/>
    <s v="Bright lights"/>
    <s v="4. Preventing unnecessary hospital admissions"/>
    <x v="4"/>
    <s v="Community Health"/>
    <s v="Charity / Voluntary Sector"/>
    <s v="NHS Minimum Contribution"/>
    <n v="13224"/>
    <s v="Surrey Heartlands"/>
  </r>
  <r>
    <x v="23"/>
    <x v="3"/>
    <n v="82"/>
    <s v="Discharge support and infrastructure"/>
    <x v="11"/>
    <s v="Integrated Teams"/>
    <s v="5. Timely discharge from hospital"/>
    <x v="3"/>
    <s v="Community Health"/>
    <s v="NHS Community Provider"/>
    <s v="NHS Minimum Contribution"/>
    <n v="564394"/>
    <s v="Surrey Heartlands"/>
  </r>
  <r>
    <x v="23"/>
    <x v="3"/>
    <n v="83"/>
    <s v="Evaluation and enabling integration"/>
    <x v="6"/>
    <s v="Care Home support post"/>
    <s v="5. Timely discharge from hospital"/>
    <x v="3"/>
    <s v="Continuing Care"/>
    <s v="NHS"/>
    <s v="NHS Minimum Contribution"/>
    <n v="38776"/>
    <s v="Surrey Heartlands"/>
  </r>
  <r>
    <x v="23"/>
    <x v="3"/>
    <n v="84"/>
    <s v="Wider local support to promote prevention and independence"/>
    <x v="1"/>
    <s v="Local ICB schemes mapped to BCF projects"/>
    <s v="4. Preventing unnecessary hospital admissions"/>
    <x v="4"/>
    <s v="Community Health"/>
    <s v="NHS"/>
    <s v="NHS Minimum Contribution"/>
    <n v="73699"/>
    <s v="Surrey Heartlands"/>
  </r>
  <r>
    <x v="23"/>
    <x v="3"/>
    <n v="85"/>
    <s v="Discharge support and infrastructure"/>
    <x v="11"/>
    <s v="Care Home Improvement and Infection Control"/>
    <s v="2. Home adaptations and tech"/>
    <x v="5"/>
    <s v="Other"/>
    <s v="NHS"/>
    <s v="NHS Minimum Contribution"/>
    <n v="38766"/>
    <s v="Surrey Heartlands"/>
  </r>
  <r>
    <x v="24"/>
    <x v="6"/>
    <n v="1"/>
    <s v="Disabled Facilities Grant related schemes"/>
    <x v="13"/>
    <s v="DFG Related Schemes"/>
    <s v="2. Home adaptations and tech"/>
    <x v="5"/>
    <s v="Social Care"/>
    <s v="Local Authority"/>
    <s v="DFG"/>
    <n v="2641358"/>
    <m/>
  </r>
  <r>
    <x v="24"/>
    <x v="6"/>
    <n v="2"/>
    <s v="Discharge support and infrastructure"/>
    <x v="11"/>
    <s v="Hospital Discharge Hub Team"/>
    <s v="5. Timely discharge from hospital"/>
    <x v="3"/>
    <s v="Community Health"/>
    <s v="NHS"/>
    <s v="NHS Minimum Contribution"/>
    <n v="750000"/>
    <m/>
  </r>
  <r>
    <x v="24"/>
    <x v="6"/>
    <n v="3"/>
    <s v="Home-based intermediate care (short-term home-based rehabilitation, reablement and recovery services)"/>
    <x v="7"/>
    <s v="Rapid Response Torbay"/>
    <s v="5. Timely discharge from hospital"/>
    <x v="3"/>
    <s v="Community Health"/>
    <s v="NHS"/>
    <s v="NHS Minimum Contribution"/>
    <n v="900000"/>
    <m/>
  </r>
  <r>
    <x v="24"/>
    <x v="6"/>
    <n v="4"/>
    <s v="Home-based intermediate care (short-term home-based rehabilitation, reablement and recovery services)"/>
    <x v="7"/>
    <s v="Reablement Torbay"/>
    <s v="5. Timely discharge from hospital"/>
    <x v="3"/>
    <s v="Community Health"/>
    <s v="NHS"/>
    <s v="NHS Minimum Contribution"/>
    <n v="600000"/>
    <m/>
  </r>
  <r>
    <x v="24"/>
    <x v="6"/>
    <n v="5"/>
    <s v="Home-based intermediate care (short-term home-based rehabilitation, reablement and recovery services)"/>
    <x v="7"/>
    <s v="Intermediate Care Torbay Team"/>
    <s v="5. Timely discharge from hospital"/>
    <x v="3"/>
    <s v="Community Health"/>
    <s v="NHS"/>
    <s v="NHS Minimum Contribution"/>
    <n v="1900000"/>
    <m/>
  </r>
  <r>
    <x v="24"/>
    <x v="6"/>
    <n v="6"/>
    <s v="Bed-based intermediate care (short-term bed-based rehabilitation, reablement and recovery services)"/>
    <x v="4"/>
    <s v="Care Home Block Beds - Jack Sears x 29 &amp; Hill House x 4"/>
    <s v="6. Reducing the need for long term residential care"/>
    <x v="2"/>
    <s v="Community Health"/>
    <s v="Private Sector"/>
    <s v="NHS Minimum Contribution"/>
    <n v="2775000"/>
    <m/>
  </r>
  <r>
    <x v="24"/>
    <x v="6"/>
    <n v="7"/>
    <s v="Home-based intermediate care (short-term home-based rehabilitation, reablement and recovery services)"/>
    <x v="7"/>
    <s v="Agin Care &amp; Baycare block contracts for Hospital Discharge Pathway"/>
    <s v="5. Timely discharge from hospital"/>
    <x v="3"/>
    <s v="Community Health"/>
    <s v="Private Sector"/>
    <s v="NHS Minimum Contribution"/>
    <n v="1050000"/>
    <m/>
  </r>
  <r>
    <x v="24"/>
    <x v="6"/>
    <n v="8"/>
    <s v="Bed-based intermediate care (short-term bed-based rehabilitation, reablement and recovery services)"/>
    <x v="4"/>
    <s v="Care Home Spot IC &amp; Hospital Discharge Pathway 2"/>
    <s v="5. Timely discharge from hospital"/>
    <x v="3"/>
    <s v="Community Health"/>
    <s v="Private Sector"/>
    <s v="NHS Minimum Contribution"/>
    <n v="2229410"/>
    <m/>
  </r>
  <r>
    <x v="24"/>
    <x v="6"/>
    <n v="9"/>
    <s v="Wider local support to promote prevention and independence"/>
    <x v="1"/>
    <s v="Front end services - First point of contact for social care, social care navigation through information, advice &amp; guidance"/>
    <s v="1. Proactive care to those with complex needs"/>
    <x v="1"/>
    <s v="Social Care"/>
    <s v="NHS"/>
    <s v="Local Authority Better Care Grant"/>
    <n v="1800000"/>
    <m/>
  </r>
  <r>
    <x v="24"/>
    <x v="6"/>
    <n v="10"/>
    <s v="Wider local support to promote prevention and independence"/>
    <x v="1"/>
    <s v="Health &amp; Social Care Co-ordinators working with multi-disciplinary teams, GP and voluntary sector ensuring people receive comprehensive, coordinated care by acting as a central point of contact, navigating services, and supporting individuals and their families to manage their health and social care needs"/>
    <s v="1. Proactive care to those with complex needs"/>
    <x v="1"/>
    <s v="Other"/>
    <s v="NHS"/>
    <s v="Local Authority Better Care Grant"/>
    <n v="825000"/>
    <m/>
  </r>
  <r>
    <x v="24"/>
    <x v="6"/>
    <n v="11"/>
    <s v="Wider local support to promote prevention and independence"/>
    <x v="1"/>
    <s v="Community based provision for people with learning diabilities through community hub "/>
    <s v="1. Proactive care to those with complex needs"/>
    <x v="1"/>
    <s v="Social Care"/>
    <s v="Private Sector"/>
    <s v="Local Authority Better Care Grant"/>
    <n v="50000"/>
    <m/>
  </r>
  <r>
    <x v="24"/>
    <x v="6"/>
    <n v="12"/>
    <s v="Wider local support to promote prevention and independence"/>
    <x v="1"/>
    <s v="(Brixham) Day service to improve quality of life, education, health and social welfare, promote independence and provide befriending service through community soace for actvities and services"/>
    <s v="4. Preventing unnecessary hospital admissions"/>
    <x v="4"/>
    <s v="Social Care"/>
    <s v="Charity / Voluntary Sector"/>
    <s v="NHS Minimum Contribution"/>
    <n v="200000"/>
    <m/>
  </r>
  <r>
    <x v="24"/>
    <x v="6"/>
    <n v="13"/>
    <s v="Wider local support to promote prevention and independence"/>
    <x v="1"/>
    <s v="(Paignton) Day service to improve quality of life, education, health and social welfare, promote independence and provide befriending service through community soace for actvities and services"/>
    <s v="4. Preventing unnecessary hospital admissions"/>
    <x v="4"/>
    <s v="Social Care"/>
    <s v="Charity / Voluntary Sector"/>
    <s v="NHS Minimum Contribution"/>
    <n v="100000"/>
    <m/>
  </r>
  <r>
    <x v="24"/>
    <x v="6"/>
    <n v="14"/>
    <s v="Wider local support to promote prevention and independence"/>
    <x v="1"/>
    <s v="VCSE support for people in their own homes and supporting hospital discharge.  Ward based VCSE support"/>
    <s v="4. Preventing unnecessary hospital admissions"/>
    <x v="4"/>
    <s v="Social Care"/>
    <s v="Charity / Voluntary Sector"/>
    <s v="NHS Minimum Contribution"/>
    <n v="300590"/>
    <m/>
  </r>
  <r>
    <x v="24"/>
    <x v="6"/>
    <n v="15"/>
    <s v="Assistive technologies and equipment"/>
    <x v="8"/>
    <s v="Using technology in care processes to support self management"/>
    <s v="1. Proactive care to those with complex needs"/>
    <x v="1"/>
    <s v="Social Care"/>
    <s v="Private Sector"/>
    <s v="Local Authority Better Care Grant"/>
    <n v="305000"/>
    <m/>
  </r>
  <r>
    <x v="24"/>
    <x v="6"/>
    <n v="16"/>
    <s v="Evaluation and enabling integration"/>
    <x v="6"/>
    <s v="Joint infrastructure for  Integrated Commissioning Function between NHS and Local Authority"/>
    <s v="1. Proactive care to those with complex needs"/>
    <x v="1"/>
    <s v="Social Care"/>
    <s v="NHS"/>
    <s v="Local Authority Better Care Grant"/>
    <n v="950000"/>
    <m/>
  </r>
  <r>
    <x v="24"/>
    <x v="6"/>
    <n v="17"/>
    <s v="Wider local support to promote prevention and independence"/>
    <x v="1"/>
    <s v="Sensory Team supporting adults to live independent lives"/>
    <s v="1. Proactive care to those with complex needs"/>
    <x v="1"/>
    <s v="Social Care"/>
    <s v="NHS"/>
    <s v="Local Authority Better Care Grant"/>
    <n v="448000"/>
    <m/>
  </r>
  <r>
    <x v="24"/>
    <x v="6"/>
    <n v="18"/>
    <s v="Long-term home-based social care services"/>
    <x v="16"/>
    <s v="Transforming Long-term Home-based Social Care through Innovation as part of transforming Integrated ASC programme"/>
    <s v="1. Proactive care to those with complex needs"/>
    <x v="1"/>
    <s v="Social Care"/>
    <s v="NHS"/>
    <s v="NHS Minimum Contribution"/>
    <n v="4379217"/>
    <m/>
  </r>
  <r>
    <x v="24"/>
    <x v="6"/>
    <n v="19"/>
    <s v="Short-term home-based social care (excluding rehabilitation, reablement or recovery services)"/>
    <x v="5"/>
    <s v="Transforming short-term Home-based Social Care through Innovation as part of transforming Integrated ASC programme"/>
    <s v="2. Home adaptations and tech"/>
    <x v="5"/>
    <s v="Social Care"/>
    <s v="NHS"/>
    <s v="NHS Minimum Contribution"/>
    <n v="545035"/>
    <m/>
  </r>
  <r>
    <x v="24"/>
    <x v="6"/>
    <n v="20"/>
    <s v="Long-term residential/nursing home care"/>
    <x v="3"/>
    <s v="Transforming Long-term bed-based Social Care through Innovation as part of transforming Integrated ASC programme"/>
    <s v="6. Reducing the need for long term residential care"/>
    <x v="2"/>
    <s v="Social Care"/>
    <s v="NHS"/>
    <s v="Local Authority Better Care Grant"/>
    <n v="6524595"/>
    <m/>
  </r>
  <r>
    <x v="24"/>
    <x v="6"/>
    <n v="21"/>
    <s v="Short-term home-based social care (excluding rehabilitation, reablement or recovery services)"/>
    <x v="5"/>
    <s v="Pathway 1 and VCSE reablement initiative"/>
    <s v="5. Timely discharge from hospital"/>
    <x v="3"/>
    <s v="Community Health"/>
    <s v="Private Sector"/>
    <s v="NHS Minimum Contribution"/>
    <n v="804000"/>
    <m/>
  </r>
  <r>
    <x v="24"/>
    <x v="6"/>
    <n v="22"/>
    <s v="Home-based intermediate care (short-term home-based rehabilitation, reablement and recovery services)"/>
    <x v="7"/>
    <s v="Pathway 1 / Domiciliary care reablement initiative"/>
    <s v="4. Preventing unnecessary hospital admissions"/>
    <x v="4"/>
    <s v="Community Health"/>
    <s v="Private Sector"/>
    <s v="NHS Minimum Contribution"/>
    <n v="191000"/>
    <m/>
  </r>
  <r>
    <x v="25"/>
    <x v="6"/>
    <n v="1"/>
    <s v="Assistive technologies and equipment"/>
    <x v="8"/>
    <s v="Assistive Technology "/>
    <s v="Home adaptations and tech"/>
    <x v="5"/>
    <s v="Social Care"/>
    <s v="Private Sector"/>
    <s v="Additional LA Contribution"/>
    <n v="318000"/>
    <s v=" "/>
  </r>
  <r>
    <x v="25"/>
    <x v="6"/>
    <n v="1"/>
    <s v="Assistive technologies and equipment"/>
    <x v="8"/>
    <s v="Assistive Technology "/>
    <s v="Home adaptations and tech"/>
    <x v="5"/>
    <s v="Community Health"/>
    <s v="Private Sector"/>
    <s v="NHS Minimum Contribution"/>
    <n v="74000"/>
    <s v=" "/>
  </r>
  <r>
    <x v="25"/>
    <x v="6"/>
    <n v="2"/>
    <s v="Evaluating and enabling integration"/>
    <x v="6"/>
    <s v="Care Act duties"/>
    <s v="Supporting unpaid carers"/>
    <x v="0"/>
    <s v="Social Care"/>
    <s v="Private Sector"/>
    <s v="NHS Minimum Contribution"/>
    <n v="104000"/>
    <s v=" "/>
  </r>
  <r>
    <x v="25"/>
    <x v="6"/>
    <n v="2"/>
    <s v="Evaluating and enabling integration"/>
    <x v="6"/>
    <s v="Care Act duties"/>
    <s v="Supporting unpaid carers"/>
    <x v="0"/>
    <s v="Social Care"/>
    <s v="Private Sector"/>
    <s v="NHS Minimum Contribution"/>
    <n v="10000"/>
    <s v=" "/>
  </r>
  <r>
    <x v="25"/>
    <x v="6"/>
    <n v="2"/>
    <s v="Evaluating and enabling integration"/>
    <x v="6"/>
    <s v="Care Act duties"/>
    <s v="Supporting unpaid carers"/>
    <x v="0"/>
    <s v="Social Care"/>
    <s v="Private Sector"/>
    <s v="NHS Minimum Contribution"/>
    <n v="28000"/>
    <s v=" "/>
  </r>
  <r>
    <x v="25"/>
    <x v="6"/>
    <n v="3"/>
    <s v="Discharge support and infrastructure"/>
    <x v="11"/>
    <s v="Care Home Team - Safeguarding"/>
    <s v="Preventing unnecessary hospital admission"/>
    <x v="4"/>
    <s v="Community Health"/>
    <s v="NHS Community Provider"/>
    <s v="NHS Minimum Contribution"/>
    <n v="50000"/>
    <s v=" "/>
  </r>
  <r>
    <x v="25"/>
    <x v="6"/>
    <n v="4"/>
    <s v="Support to carers, including unpaid carers"/>
    <x v="0"/>
    <s v="Carers"/>
    <s v="Supporting unpaid carers"/>
    <x v="0"/>
    <s v="Social Care"/>
    <s v="Local Authority"/>
    <s v="Additional LA Contribution"/>
    <n v="82550"/>
    <s v=" "/>
  </r>
  <r>
    <x v="25"/>
    <x v="6"/>
    <n v="4"/>
    <s v="Support to carers, including unpaid carers"/>
    <x v="0"/>
    <s v="Carers"/>
    <s v="Supporting unpaid carers"/>
    <x v="0"/>
    <s v="Social Care"/>
    <s v="NHS"/>
    <s v="NHS Minimum Contribution"/>
    <n v="51600"/>
    <s v=" "/>
  </r>
  <r>
    <x v="25"/>
    <x v="6"/>
    <n v="4"/>
    <s v="Support to carers, including unpaid carers"/>
    <x v="0"/>
    <s v="Carers"/>
    <s v="Supporting unpaid carers"/>
    <x v="0"/>
    <s v="Social Care"/>
    <s v="Charity / Voluntary Sector"/>
    <s v="Additional LA Contribution"/>
    <n v="606950"/>
    <s v=" "/>
  </r>
  <r>
    <x v="25"/>
    <x v="6"/>
    <n v="4"/>
    <s v="Support to carers, including unpaid carers"/>
    <x v="0"/>
    <s v="Carers"/>
    <s v="Supporting unpaid carers"/>
    <x v="0"/>
    <s v="Social Care"/>
    <s v="Charity / Voluntary Sector"/>
    <s v="NHS Minimum Contribution"/>
    <n v="544800"/>
    <s v=" "/>
  </r>
  <r>
    <x v="25"/>
    <x v="6"/>
    <n v="4"/>
    <s v="Support to carers, including unpaid carers"/>
    <x v="0"/>
    <s v="Carers"/>
    <s v="Supporting unpaid carers"/>
    <x v="0"/>
    <s v="Social Care"/>
    <s v="Private Sector"/>
    <s v="Additional LA Contribution"/>
    <n v="35350"/>
    <s v=" "/>
  </r>
  <r>
    <x v="25"/>
    <x v="6"/>
    <n v="4"/>
    <s v="Support to carers, including unpaid carers"/>
    <x v="0"/>
    <s v="Carers"/>
    <s v="Supporting unpaid carers"/>
    <x v="0"/>
    <s v="Social Care"/>
    <s v="Private Sector"/>
    <s v="NHS Minimum Contribution"/>
    <n v="1097100"/>
    <s v=" "/>
  </r>
  <r>
    <x v="25"/>
    <x v="6"/>
    <n v="4"/>
    <s v="Support to carers, including unpaid carers"/>
    <x v="0"/>
    <s v="Carers"/>
    <s v="Supporting unpaid carers"/>
    <x v="0"/>
    <s v="Social Care"/>
    <s v="Private Sector"/>
    <s v="Additional LA Contribution"/>
    <n v="201150"/>
    <s v=" "/>
  </r>
  <r>
    <x v="25"/>
    <x v="6"/>
    <n v="4"/>
    <s v="Support to carers, including unpaid carers"/>
    <x v="0"/>
    <s v="Carers"/>
    <s v="Supporting unpaid carers"/>
    <x v="0"/>
    <s v="Community Health"/>
    <s v="Private Sector"/>
    <s v="Additional LA Contribution"/>
    <n v="201150"/>
    <s v=" "/>
  </r>
  <r>
    <x v="25"/>
    <x v="6"/>
    <n v="4"/>
    <s v="Support to carers, including unpaid carers"/>
    <x v="0"/>
    <s v="Carers"/>
    <s v="Supporting unpaid carers"/>
    <x v="0"/>
    <s v="Community Health"/>
    <s v="Charity / Voluntary Sector"/>
    <s v="NHS Minimum Contribution"/>
    <n v="300900"/>
    <s v=" "/>
  </r>
  <r>
    <x v="25"/>
    <x v="6"/>
    <n v="4"/>
    <s v="Support to carers, including unpaid carers"/>
    <x v="0"/>
    <s v="Carers"/>
    <s v="Supporting unpaid carers"/>
    <x v="0"/>
    <s v="Community Health"/>
    <s v="Private Sector"/>
    <s v="Additional LA Contribution"/>
    <n v="35350"/>
    <s v=" "/>
  </r>
  <r>
    <x v="25"/>
    <x v="6"/>
    <n v="4"/>
    <s v="Support to carers, including unpaid carers"/>
    <x v="0"/>
    <s v="Carers"/>
    <s v="Supporting unpaid carers"/>
    <x v="0"/>
    <s v="Community Health"/>
    <s v="Local Authority"/>
    <s v="Additional LA Contribution"/>
    <n v="82550"/>
    <s v=" "/>
  </r>
  <r>
    <x v="25"/>
    <x v="6"/>
    <n v="4"/>
    <s v="Support to carers, including unpaid carers"/>
    <x v="0"/>
    <s v="Carers"/>
    <s v="Supporting unpaid carers"/>
    <x v="0"/>
    <s v="Community Health"/>
    <s v="NHS"/>
    <s v="NHS Minimum Contribution"/>
    <n v="51600"/>
    <s v=" "/>
  </r>
  <r>
    <x v="25"/>
    <x v="6"/>
    <n v="4"/>
    <s v="Support to carers, including unpaid carers"/>
    <x v="0"/>
    <s v="Carers"/>
    <s v="Supporting unpaid carers"/>
    <x v="0"/>
    <s v="Community Health"/>
    <s v="Charity / Voluntary Sector"/>
    <s v="Additional LA Contribution"/>
    <n v="606950"/>
    <s v=" "/>
  </r>
  <r>
    <x v="25"/>
    <x v="6"/>
    <n v="5"/>
    <s v="Evaluating and enabling integration"/>
    <x v="6"/>
    <s v="CCT Co-ordination for the virtual ward"/>
    <s v="Preventing unnecessary hospital admission"/>
    <x v="4"/>
    <s v="Social Care"/>
    <s v="Local Authority"/>
    <s v="NHS Minimum Contribution"/>
    <n v="188690"/>
    <s v=" "/>
  </r>
  <r>
    <x v="25"/>
    <x v="6"/>
    <n v="5"/>
    <s v="Evaluating and enabling integration"/>
    <x v="6"/>
    <s v="CCT Co-ordination for the virtual ward"/>
    <s v="Preventing unnecessary hospital admission"/>
    <x v="4"/>
    <s v="Community Health"/>
    <s v="Local Authority"/>
    <s v="NHS Minimum Contribution"/>
    <n v="188690"/>
    <s v=" "/>
  </r>
  <r>
    <x v="25"/>
    <x v="6"/>
    <n v="6"/>
    <s v="Home-based intermediate care (short-term home-based rehabilitation, reablement and recovery services)"/>
    <x v="7"/>
    <s v="Community Services for NHS Devon ICB"/>
    <s v="Preventing unnecessary hospital admission"/>
    <x v="4"/>
    <s v="Community Health"/>
    <s v="NHS Community Provider"/>
    <s v="NHS Minimum Contribution"/>
    <n v="10165162"/>
    <s v=" "/>
  </r>
  <r>
    <x v="25"/>
    <x v="6"/>
    <n v="6"/>
    <s v="Home-based intermediate care (short-term home-based rehabilitation, reablement and recovery services)"/>
    <x v="7"/>
    <s v="Community Services for NHS Devon ICB"/>
    <s v="Timely discharge from hospital"/>
    <x v="3"/>
    <s v="Community Health"/>
    <s v="NHS Community Provider"/>
    <s v="NHS Minimum Contribution"/>
    <n v="10165162"/>
    <s v=" "/>
  </r>
  <r>
    <x v="25"/>
    <x v="6"/>
    <n v="6"/>
    <s v="Home-based intermediate care (short-term home-based rehabilitation, reablement and recovery services)"/>
    <x v="7"/>
    <s v="Community Services for NHS Devon ICB"/>
    <s v="Reducing the need for long term residential care"/>
    <x v="2"/>
    <s v="Community Health"/>
    <s v="NHS Community Provider"/>
    <s v="NHS Minimum Contribution"/>
    <n v="10165162"/>
    <s v=" "/>
  </r>
  <r>
    <x v="25"/>
    <x v="6"/>
    <n v="7"/>
    <s v="Wider local support to promote prevention and independence"/>
    <x v="1"/>
    <s v="Community Support Contracts"/>
    <s v="Reducing the need for long term residential care"/>
    <x v="2"/>
    <s v="Community Health"/>
    <s v="Charity / Voluntary Sector"/>
    <s v="NHS Minimum Contribution"/>
    <n v="216000"/>
    <s v=" "/>
  </r>
  <r>
    <x v="25"/>
    <x v="6"/>
    <n v="8"/>
    <s v="Evaluating and enabling integration"/>
    <x v="6"/>
    <s v="Connected Communities and Supported Volunteering"/>
    <s v="Supporting unpaid carers"/>
    <x v="0"/>
    <s v="Community Health"/>
    <s v="Charity / Voluntary Sector"/>
    <s v="NHS Minimum Contribution"/>
    <n v="41000"/>
    <s v=" "/>
  </r>
  <r>
    <x v="25"/>
    <x v="6"/>
    <n v="9"/>
    <s v="Wider local support to promote prevention and independence"/>
    <x v="1"/>
    <s v="Dementia Capable Communities"/>
    <s v="Proactive care for those with complex needs"/>
    <x v="1"/>
    <s v="Mental Health"/>
    <s v="Charity / Voluntary Sector"/>
    <s v="NHS Minimum Contribution"/>
    <n v="63290"/>
    <s v=" "/>
  </r>
  <r>
    <x v="25"/>
    <x v="6"/>
    <n v="9"/>
    <s v="Wider local support to promote prevention and independence"/>
    <x v="1"/>
    <s v="Dementia Alzheimer's Contract March 2015"/>
    <s v="Proactive care for those with complex needs"/>
    <x v="1"/>
    <s v="Social Care"/>
    <s v="Charity / Voluntary Sector"/>
    <s v="NHS Minimum Contribution"/>
    <n v="18000"/>
    <s v=" "/>
  </r>
  <r>
    <x v="25"/>
    <x v="6"/>
    <n v="13"/>
    <s v="Disabled Facilities Grant related schemes"/>
    <x v="13"/>
    <s v="DFG - Mandatory work"/>
    <s v="Home adaptations and tech"/>
    <x v="5"/>
    <s v="Other"/>
    <s v="Private Sector"/>
    <s v="DFG"/>
    <n v="6513110"/>
    <s v=" "/>
  </r>
  <r>
    <x v="25"/>
    <x v="6"/>
    <n v="13"/>
    <s v="Disabled Facilities Grant related schemes"/>
    <x v="13"/>
    <s v="DFG - Stairlifts"/>
    <s v="Home adaptations and tech"/>
    <x v="5"/>
    <s v="Other"/>
    <s v="Private Sector"/>
    <s v="DFG"/>
    <n v="2418184"/>
    <s v=" "/>
  </r>
  <r>
    <x v="25"/>
    <x v="6"/>
    <n v="13"/>
    <s v="Disabled Facilities Grant related schemes"/>
    <x v="13"/>
    <s v="DFG - Ecoflex"/>
    <s v="Home adaptations and tech"/>
    <x v="5"/>
    <s v="Other"/>
    <s v="Private Sector"/>
    <s v="DFG"/>
    <n v="201570"/>
    <s v=" "/>
  </r>
  <r>
    <x v="25"/>
    <x v="6"/>
    <n v="13"/>
    <s v="Disabled Facilities Grant related schemes"/>
    <x v="13"/>
    <s v="DFG - Moving funds"/>
    <s v="Home adaptations and tech"/>
    <x v="5"/>
    <s v="Other"/>
    <s v="Private Sector"/>
    <s v="DFG"/>
    <n v="27048"/>
    <s v=" "/>
  </r>
  <r>
    <x v="25"/>
    <x v="6"/>
    <n v="13"/>
    <s v="Disabled Facilities Grant related schemes"/>
    <x v="13"/>
    <s v="DFG - Safety applications"/>
    <s v="Home adaptations and tech"/>
    <x v="5"/>
    <s v="Other"/>
    <s v="Private Sector"/>
    <s v="DFG"/>
    <n v="226552"/>
    <s v=" "/>
  </r>
  <r>
    <x v="25"/>
    <x v="6"/>
    <n v="13"/>
    <s v="Disabled Facilities Grant related schemes"/>
    <x v="13"/>
    <s v="DFG - Hoarding/dementia approved"/>
    <s v="Home adaptations and tech"/>
    <x v="5"/>
    <s v="Other"/>
    <s v="Private Sector"/>
    <s v="DFG"/>
    <n v="14255"/>
    <s v=" "/>
  </r>
  <r>
    <x v="25"/>
    <x v="6"/>
    <n v="13"/>
    <s v="Disabled Facilities Grant related schemes"/>
    <x v="13"/>
    <s v="DFG - Modular ramps"/>
    <s v="Home adaptations and tech"/>
    <x v="5"/>
    <s v="Other"/>
    <s v="Private Sector"/>
    <s v="DFG"/>
    <n v="312000"/>
    <s v=" "/>
  </r>
  <r>
    <x v="25"/>
    <x v="6"/>
    <n v="13"/>
    <s v="Disabled Facilities Grant related schemes"/>
    <x v="13"/>
    <s v="DFG - Top up funding"/>
    <s v="Home adaptations and tech"/>
    <x v="5"/>
    <s v="Other"/>
    <s v="Private Sector"/>
    <s v="DFG"/>
    <n v="518448"/>
    <s v=" "/>
  </r>
  <r>
    <x v="25"/>
    <x v="6"/>
    <n v="15"/>
    <s v="Discharge support and infrastructure"/>
    <x v="11"/>
    <s v="District Nurse Support to residential homes"/>
    <s v="Proactive care for those with complex needs"/>
    <x v="1"/>
    <s v="Community Health"/>
    <s v="NHS Acute Provider"/>
    <s v="NHS Minimum Contribution"/>
    <n v="118600"/>
    <s v=" "/>
  </r>
  <r>
    <x v="25"/>
    <x v="6"/>
    <n v="16"/>
    <s v="Assistive technologies and equipment"/>
    <x v="8"/>
    <s v="Adult Equipment Store "/>
    <s v="Home adaptations and tech"/>
    <x v="5"/>
    <s v="Social Care"/>
    <s v="Private Sector"/>
    <s v="Additional LA Contribution"/>
    <n v="1080000"/>
    <s v=" "/>
  </r>
  <r>
    <x v="25"/>
    <x v="6"/>
    <n v="16"/>
    <s v="Assistive technologies and equipment"/>
    <x v="8"/>
    <s v="Adult Equipment Store "/>
    <s v="Home adaptations and tech"/>
    <x v="5"/>
    <s v="Social Care"/>
    <s v="Private Sector"/>
    <s v="NHS Minimum Contribution"/>
    <n v="2945549"/>
    <s v=" "/>
  </r>
  <r>
    <x v="25"/>
    <x v="6"/>
    <n v="16"/>
    <s v="Assistive technologies and equipment"/>
    <x v="8"/>
    <s v="Adult Equipment Store "/>
    <s v="Home adaptations and tech"/>
    <x v="5"/>
    <s v="Community Health"/>
    <s v="Private Sector"/>
    <s v="Additional LA Contribution"/>
    <n v="446000"/>
    <s v=" "/>
  </r>
  <r>
    <x v="25"/>
    <x v="6"/>
    <n v="16"/>
    <s v="Assistive technologies and equipment"/>
    <x v="8"/>
    <s v="Adult Equipment Store "/>
    <s v="Home adaptations and tech"/>
    <x v="5"/>
    <s v="Community Health"/>
    <s v="Private Sector"/>
    <s v="NHS Minimum Contribution"/>
    <n v="2045500"/>
    <s v=" "/>
  </r>
  <r>
    <x v="25"/>
    <x v="6"/>
    <n v="16"/>
    <s v="Assistive technologies and equipment"/>
    <x v="8"/>
    <s v="Children Equipment Store"/>
    <s v="Home adaptations and tech"/>
    <x v="5"/>
    <s v="Social Care"/>
    <s v="Private Sector"/>
    <s v="Additional LA Contribution"/>
    <n v="163000"/>
    <s v=" "/>
  </r>
  <r>
    <x v="25"/>
    <x v="6"/>
    <n v="16"/>
    <s v="Assistive technologies and equipment"/>
    <x v="8"/>
    <s v="Children Equipment Store"/>
    <s v="Home adaptations and tech"/>
    <x v="5"/>
    <s v="Community Health"/>
    <s v="Private Sector"/>
    <s v="NHS Minimum Contribution"/>
    <n v="515000"/>
    <s v=" "/>
  </r>
  <r>
    <x v="25"/>
    <x v="6"/>
    <n v="17"/>
    <s v="Evaluating and enabling integration"/>
    <x v="6"/>
    <s v="UCR Exeter"/>
    <s v="Preventing unnecessary hospital admission"/>
    <x v="4"/>
    <s v="Acute"/>
    <s v="NHS Acute Provider"/>
    <s v="NHS Minimum Contribution"/>
    <n v="671000"/>
    <s v=" "/>
  </r>
  <r>
    <x v="25"/>
    <x v="6"/>
    <n v="18"/>
    <s v="Evaluating and enabling integration"/>
    <x v="6"/>
    <s v="Hospital Discharge Team"/>
    <s v="Timely discharge from hospital"/>
    <x v="3"/>
    <s v="Community Health"/>
    <s v="NHS Community Provider"/>
    <s v="NHS Minimum Contribution"/>
    <n v="319000"/>
    <s v=" "/>
  </r>
  <r>
    <x v="25"/>
    <x v="6"/>
    <n v="18"/>
    <s v="Discharge support and infrastructure"/>
    <x v="11"/>
    <s v="ND7 Pathfinder"/>
    <s v="Timely discharge from hospital"/>
    <x v="3"/>
    <s v="Acute"/>
    <s v="NHS Acute Provider"/>
    <s v="NHS Minimum Contribution"/>
    <n v="59000"/>
    <s v=" "/>
  </r>
  <r>
    <x v="25"/>
    <x v="6"/>
    <n v="18"/>
    <s v="Discharge support and infrastructure"/>
    <x v="11"/>
    <s v="ND7 Pathfinder"/>
    <s v="Timely discharge from hospital"/>
    <x v="3"/>
    <s v="Community Health"/>
    <s v="NHS Community Provider"/>
    <s v="NHS Minimum Contribution"/>
    <n v="59000"/>
    <s v=" "/>
  </r>
  <r>
    <x v="25"/>
    <x v="6"/>
    <n v="18"/>
    <s v="Evaluating and enabling integration"/>
    <x v="6"/>
    <s v="Social Work time - Exeter"/>
    <s v="Proactive care for those with complex needs"/>
    <x v="1"/>
    <s v="Community Health"/>
    <s v="NHS Community Provider"/>
    <s v="NHS Minimum Contribution"/>
    <n v="44000"/>
    <s v=" "/>
  </r>
  <r>
    <x v="25"/>
    <x v="6"/>
    <n v="18"/>
    <s v="Discharge support and infrastructure"/>
    <x v="11"/>
    <s v="ND4 Com Hosp Discharge Co-ord"/>
    <s v="Timely discharge from hospital"/>
    <x v="3"/>
    <s v="Community Health"/>
    <s v="NHS Acute Provider"/>
    <s v="NHS Minimum Contribution"/>
    <n v="77500"/>
    <s v=" "/>
  </r>
  <r>
    <x v="25"/>
    <x v="6"/>
    <n v="18"/>
    <s v="Discharge support and infrastructure"/>
    <x v="11"/>
    <s v="Discharge Support Devon Partnership Trust"/>
    <s v="Timely discharge from hospital"/>
    <x v="3"/>
    <s v="Mental Health"/>
    <s v="NHS Community Provider"/>
    <s v="NHS Minimum Contribution"/>
    <n v="34000"/>
    <s v=" "/>
  </r>
  <r>
    <x v="25"/>
    <x v="6"/>
    <n v="18"/>
    <s v="Discharge support and infrastructure"/>
    <x v="11"/>
    <s v="ND4 Com Hosp Discharge Co-ord"/>
    <s v="Timely discharge from hospital"/>
    <x v="3"/>
    <s v="Social Care"/>
    <s v="NHS Acute Provider"/>
    <s v="NHS Minimum Contribution"/>
    <n v="77500"/>
    <s v=" "/>
  </r>
  <r>
    <x v="25"/>
    <x v="6"/>
    <n v="18"/>
    <s v="Discharge support and infrastructure"/>
    <x v="11"/>
    <s v="Hospital discharge facilitation"/>
    <s v="Timely discharge from hospital"/>
    <x v="3"/>
    <s v="Social Care"/>
    <s v="Local Authority"/>
    <s v="NHS Minimum Contribution"/>
    <n v="156757"/>
    <s v=" "/>
  </r>
  <r>
    <x v="25"/>
    <x v="6"/>
    <n v="18"/>
    <s v="Discharge support and infrastructure"/>
    <x v="11"/>
    <s v="Hospital discharge facilitation"/>
    <s v="Timely discharge from hospital"/>
    <x v="3"/>
    <s v="Community Health"/>
    <s v="Local Authority"/>
    <s v="NHS Minimum Contribution"/>
    <n v="156757"/>
    <s v=" "/>
  </r>
  <r>
    <x v="25"/>
    <x v="6"/>
    <n v="18"/>
    <s v="Discharge support and infrastructure"/>
    <x v="11"/>
    <s v="Discharge Facilitation Social Care"/>
    <s v="Timely discharge from hospital"/>
    <x v="3"/>
    <s v="Social Care"/>
    <s v="Local Authority"/>
    <s v="NHS Minimum Contribution"/>
    <n v="71200"/>
    <s v=" "/>
  </r>
  <r>
    <x v="25"/>
    <x v="6"/>
    <n v="19"/>
    <s v="Evaluating and enabling integration"/>
    <x v="6"/>
    <s v="LD Review Team"/>
    <s v="Proactive care for those with complex needs"/>
    <x v="1"/>
    <s v="Community Health"/>
    <s v="Local Authority"/>
    <s v="NHS Minimum Contribution"/>
    <n v="73000"/>
    <s v=" "/>
  </r>
  <r>
    <x v="25"/>
    <x v="6"/>
    <n v="19"/>
    <s v="Evaluating and enabling integration"/>
    <x v="6"/>
    <s v="LD Review Team"/>
    <s v="Proactive care for those with complex needs"/>
    <x v="1"/>
    <s v="Social Care"/>
    <s v="Local Authority"/>
    <s v="NHS Minimum Contribution"/>
    <n v="73000"/>
    <s v=" "/>
  </r>
  <r>
    <x v="25"/>
    <x v="6"/>
    <n v="20"/>
    <s v="Evaluating and enabling integration"/>
    <x v="6"/>
    <s v="LD Specialist Team"/>
    <s v="Proactive care for those with complex needs"/>
    <x v="1"/>
    <s v="Mental Health"/>
    <s v="Local Authority"/>
    <s v="NHS Minimum Contribution"/>
    <n v="176000"/>
    <s v=" "/>
  </r>
  <r>
    <x v="25"/>
    <x v="6"/>
    <n v="20"/>
    <s v="Evaluating and enabling integration"/>
    <x v="6"/>
    <s v="LD Specialist Team"/>
    <s v="Proactive care for those with complex needs"/>
    <x v="1"/>
    <s v="Mental Health"/>
    <s v="NHS Community Provider"/>
    <s v="NHS Minimum Contribution"/>
    <n v="86000"/>
    <s v=" "/>
  </r>
  <r>
    <x v="25"/>
    <x v="6"/>
    <n v="23"/>
    <s v="Long-term residential/nursing home care"/>
    <x v="3"/>
    <s v="MH Out of area placements"/>
    <s v="Proactive care for those with complex needs"/>
    <x v="1"/>
    <s v="Mental Health"/>
    <s v="Private Sector"/>
    <s v="NHS Minimum Contribution"/>
    <n v="200000"/>
    <s v=" "/>
  </r>
  <r>
    <x v="25"/>
    <x v="6"/>
    <n v="23"/>
    <s v="Long-term residential/nursing home care"/>
    <x v="3"/>
    <s v="MH Out of area placements"/>
    <s v="Proactive care for those with complex needs"/>
    <x v="1"/>
    <s v="Mental Health"/>
    <s v="Private Sector"/>
    <s v="NHS Minimum Contribution"/>
    <n v="500000"/>
    <s v=" "/>
  </r>
  <r>
    <x v="25"/>
    <x v="6"/>
    <n v="23"/>
    <s v="Long-term residential/nursing home care"/>
    <x v="3"/>
    <s v="MH Out of area placements"/>
    <s v="Proactive care for those with complex needs"/>
    <x v="1"/>
    <s v="Social Care"/>
    <s v="Private Sector"/>
    <s v="NHS Minimum Contribution"/>
    <n v="300000"/>
    <s v=" "/>
  </r>
  <r>
    <x v="25"/>
    <x v="6"/>
    <n v="28"/>
    <s v="Evaluating and enabling integration"/>
    <x v="6"/>
    <s v="Finance and Project Support for Better Care Fund"/>
    <s v="Preventing unnecessary hospital admission"/>
    <x v="4"/>
    <s v="Social Care"/>
    <s v="Local Authority"/>
    <s v="NHS Minimum Contribution"/>
    <n v="29000"/>
    <s v=" "/>
  </r>
  <r>
    <x v="25"/>
    <x v="6"/>
    <n v="28"/>
    <s v="Evaluating and enabling integration"/>
    <x v="6"/>
    <s v="Finance and Project Support for Better Care Fund"/>
    <s v="Preventing unnecessary hospital admission"/>
    <x v="4"/>
    <s v="Community Health"/>
    <s v="Local Authority"/>
    <s v="NHS Minimum Contribution"/>
    <n v="29000"/>
    <s v=" "/>
  </r>
  <r>
    <x v="25"/>
    <x v="6"/>
    <n v="29"/>
    <s v="Urgent community response"/>
    <x v="12"/>
    <s v="Rapid Response Domiciliary Care"/>
    <s v="Preventing unnecessary hospital admission"/>
    <x v="4"/>
    <s v="Social Care"/>
    <s v="NHS Community Provider"/>
    <s v="NHS Minimum Contribution"/>
    <n v="236000"/>
    <s v=" "/>
  </r>
  <r>
    <x v="25"/>
    <x v="6"/>
    <n v="29"/>
    <s v="Urgent community response"/>
    <x v="12"/>
    <s v="Rapid Response Domiciliary Care"/>
    <s v="Reducing the need for long term residential care"/>
    <x v="2"/>
    <s v="Social Care"/>
    <s v="NHS Community Provider"/>
    <s v="Additional LA Contribution"/>
    <n v="193000"/>
    <s v=" "/>
  </r>
  <r>
    <x v="25"/>
    <x v="6"/>
    <n v="29"/>
    <s v="Urgent community response"/>
    <x v="12"/>
    <s v="Rapid Response Domiciliary Care"/>
    <s v="Reducing the need for long term residential care"/>
    <x v="2"/>
    <s v="Community Health"/>
    <s v="NHS Community Provider"/>
    <s v="NHS Minimum Contribution"/>
    <n v="2772000"/>
    <s v=" "/>
  </r>
  <r>
    <x v="25"/>
    <x v="6"/>
    <n v="29"/>
    <s v="Urgent community response"/>
    <x v="12"/>
    <s v="Rapid Response Domiciliary Care"/>
    <s v="Reducing the need for long term residential care"/>
    <x v="2"/>
    <s v="Community Health"/>
    <s v="NHS Community Provider"/>
    <s v="Additional LA Contribution"/>
    <n v="102000"/>
    <s v=" "/>
  </r>
  <r>
    <x v="25"/>
    <x v="6"/>
    <n v="31"/>
    <s v="Evaluating and enabling integration"/>
    <x v="6"/>
    <s v="Support Workers - Response and Recovery"/>
    <s v="Timely discharge from hospital"/>
    <x v="3"/>
    <s v="Community Health"/>
    <s v="NHS Community Provider"/>
    <s v="NHS Minimum Contribution"/>
    <n v="329700"/>
    <s v=" "/>
  </r>
  <r>
    <x v="25"/>
    <x v="6"/>
    <n v="31"/>
    <s v="Evaluating and enabling integration"/>
    <x v="6"/>
    <s v="Single Point of Co-ordination"/>
    <s v="Timely discharge from hospital"/>
    <x v="3"/>
    <s v="Social Care"/>
    <s v="NHS Community Provider"/>
    <s v="NHS Minimum Contribution"/>
    <n v="95500"/>
    <s v=" "/>
  </r>
  <r>
    <x v="25"/>
    <x v="6"/>
    <n v="32"/>
    <s v="Home-based intermediate care (short-term home-based rehabilitation, reablement and recovery services)"/>
    <x v="7"/>
    <s v="Social Care Reablement"/>
    <s v="Preventing unnecessary hospital admission"/>
    <x v="4"/>
    <s v="Social Care"/>
    <s v="Local Authority"/>
    <s v="NHS Minimum Contribution"/>
    <n v="600000"/>
    <s v=" "/>
  </r>
  <r>
    <x v="25"/>
    <x v="6"/>
    <n v="32"/>
    <s v="Home-based intermediate care (short-term home-based rehabilitation, reablement and recovery services)"/>
    <x v="7"/>
    <s v="Social Care Reablement"/>
    <s v="Reducing the need for long term residential care"/>
    <x v="2"/>
    <s v="Mental Health"/>
    <s v="Local Authority"/>
    <s v="NHS Minimum Contribution"/>
    <n v="273355"/>
    <s v=" "/>
  </r>
  <r>
    <x v="25"/>
    <x v="6"/>
    <n v="33"/>
    <s v="Evaluating and enabling integration"/>
    <x v="6"/>
    <s v="Bay 6 Homeless Care"/>
    <s v="Timely discharge from hospital"/>
    <x v="3"/>
    <s v="Community Health"/>
    <s v="Private Sector"/>
    <s v="NHS Minimum Contribution"/>
    <n v="40000"/>
    <s v=" "/>
  </r>
  <r>
    <x v="25"/>
    <x v="6"/>
    <n v="33"/>
    <s v="Home-based intermediate care (short-term home-based rehabilitation, reablement and recovery services)"/>
    <x v="7"/>
    <s v="Neighbourhood Friends"/>
    <s v="Reducing the need for long term residential care"/>
    <x v="2"/>
    <s v="Community Health"/>
    <s v="Private Sector"/>
    <s v="NHS Minimum Contribution"/>
    <n v="60000"/>
    <s v=" "/>
  </r>
  <r>
    <x v="25"/>
    <x v="6"/>
    <n v="33"/>
    <s v="Evaluating and enabling integration"/>
    <x v="6"/>
    <s v="Neighbourhood Friends"/>
    <s v="Timely discharge from hospital"/>
    <x v="3"/>
    <s v="Community Health"/>
    <s v="Private Sector"/>
    <s v="NHS Minimum Contribution"/>
    <n v="40000"/>
    <s v=" "/>
  </r>
  <r>
    <x v="25"/>
    <x v="6"/>
    <n v="34"/>
    <s v="Home-based intermediate care (short-term home-based rehabilitation, reablement and recovery services)"/>
    <x v="7"/>
    <s v="ND2 Home Based Intensive Rehab"/>
    <s v="Preventing unnecessary hospital admission"/>
    <x v="4"/>
    <s v="Community Health"/>
    <s v="Local Authority"/>
    <s v="NHS Minimum Contribution"/>
    <n v="326500"/>
    <s v=" "/>
  </r>
  <r>
    <x v="25"/>
    <x v="6"/>
    <n v="34"/>
    <s v="Home-based intermediate care (short-term home-based rehabilitation, reablement and recovery services)"/>
    <x v="7"/>
    <s v="ND2 Home Based Intensive Rehab"/>
    <s v="Reducing the need for long term residential care"/>
    <x v="2"/>
    <s v="Social Care"/>
    <s v="Local Authority"/>
    <s v="NHS Minimum Contribution"/>
    <n v="326500"/>
    <s v=" "/>
  </r>
  <r>
    <x v="25"/>
    <x v="6"/>
    <n v="35"/>
    <s v="Home-based intermediate care (short-term home-based rehabilitation, reablement and recovery services)"/>
    <x v="7"/>
    <s v="Home based Intermediate Care"/>
    <s v="Preventing unnecessary hospital admission"/>
    <x v="4"/>
    <s v="Community Health"/>
    <s v="Private Sector"/>
    <s v="NHS Minimum Contribution"/>
    <n v="1277654"/>
    <s v=" "/>
  </r>
  <r>
    <x v="25"/>
    <x v="6"/>
    <n v="36"/>
    <s v="Home-based intermediate care (short-term home-based rehabilitation, reablement and recovery services)"/>
    <x v="7"/>
    <s v="UCR WEB"/>
    <s v="Preventing unnecessary hospital admission"/>
    <x v="4"/>
    <s v="Community Health"/>
    <s v="NHS Community Provider"/>
    <s v="NHS Minimum Contribution"/>
    <n v="162000"/>
    <s v=" "/>
  </r>
  <r>
    <x v="25"/>
    <x v="6"/>
    <n v="36"/>
    <s v="Home-based intermediate care (short-term home-based rehabilitation, reablement and recovery services)"/>
    <x v="7"/>
    <s v="UCR WEB"/>
    <s v="Reducing the need for long term residential care"/>
    <x v="2"/>
    <s v="Social Care"/>
    <s v="NHS Community Provider"/>
    <s v="NHS Minimum Contribution"/>
    <n v="530000"/>
    <s v=" "/>
  </r>
  <r>
    <x v="25"/>
    <x v="6"/>
    <n v="36"/>
    <s v="Home-based intermediate care (short-term home-based rehabilitation, reablement and recovery services)"/>
    <x v="7"/>
    <s v="UCR HOSM"/>
    <s v="Preventing unnecessary hospital admission"/>
    <x v="4"/>
    <s v="Social Care"/>
    <s v="Local Authority"/>
    <s v="NHS Minimum Contribution"/>
    <n v="129000"/>
    <s v=" "/>
  </r>
  <r>
    <x v="25"/>
    <x v="6"/>
    <n v="36"/>
    <s v="Home-based intermediate care (short-term home-based rehabilitation, reablement and recovery services)"/>
    <x v="7"/>
    <s v="UCR SAS"/>
    <s v="Reducing the need for long term residential care"/>
    <x v="2"/>
    <s v="Social Care"/>
    <s v="Private Sector"/>
    <s v="NHS Minimum Contribution"/>
    <n v="443000"/>
    <s v=" "/>
  </r>
  <r>
    <x v="25"/>
    <x v="6"/>
    <n v="37"/>
    <s v="Home-based intermediate care (short-term home-based rehabilitation, reablement and recovery services)"/>
    <x v="7"/>
    <s v="ND1 Personal care inc Dom"/>
    <s v="Reducing the need for long term residential care"/>
    <x v="2"/>
    <s v="Community Health"/>
    <s v="NHS Acute Provider"/>
    <s v="NHS Minimum Contribution"/>
    <n v="75000"/>
    <s v=" "/>
  </r>
  <r>
    <x v="25"/>
    <x v="6"/>
    <n v="37"/>
    <s v="Home-based intermediate care (short-term home-based rehabilitation, reablement and recovery services)"/>
    <x v="7"/>
    <s v="ND1 Personal care inc Dom"/>
    <s v="Preventing unnecessary hospital admission"/>
    <x v="4"/>
    <s v="Social Care"/>
    <s v="NHS Acute Provider"/>
    <s v="NHS Minimum Contribution"/>
    <n v="75000"/>
    <s v=" "/>
  </r>
  <r>
    <x v="25"/>
    <x v="6"/>
    <n v="41"/>
    <s v="Long-term home-based social care services"/>
    <x v="16"/>
    <s v="Support to social care"/>
    <s v="Reducing the need for long term residential care"/>
    <x v="2"/>
    <s v="Social Care"/>
    <s v="Private Sector"/>
    <s v="NHS Minimum Contribution"/>
    <n v="13882007"/>
    <s v="Includes proportion of mandated ASC uplift"/>
  </r>
  <r>
    <x v="25"/>
    <x v="6"/>
    <n v="50"/>
    <s v="Other "/>
    <x v="2"/>
    <s v="To be allocated"/>
    <s v="TBA"/>
    <x v="6"/>
    <s v="Community Health"/>
    <s v="Private Sector"/>
    <s v="NHS Minimum Contribution"/>
    <n v="1219916"/>
    <s v="Part of 24/25 uplift, the allocation of which is not yet agreed. "/>
  </r>
  <r>
    <x v="25"/>
    <x v="6"/>
    <n v="41"/>
    <s v="Long-term home-based social care services"/>
    <x v="16"/>
    <s v="Support to social care"/>
    <s v="Reducing the need for long term residential care"/>
    <x v="2"/>
    <s v="Social Care"/>
    <s v="Private Sector"/>
    <s v="NHS Minimum Contribution"/>
    <n v="3118119"/>
    <s v="Includes proportion of mandated ASC uplift"/>
  </r>
  <r>
    <x v="25"/>
    <x v="6"/>
    <n v="41"/>
    <s v="Long-term residential/nursing home care"/>
    <x v="3"/>
    <s v="Support to social care"/>
    <s v="Timely discharge from hospital"/>
    <x v="3"/>
    <s v="Social Care"/>
    <s v="Private Sector"/>
    <s v="NHS Minimum Contribution"/>
    <n v="4497053"/>
    <s v="Includes proportion of mandated ASC uplift"/>
  </r>
  <r>
    <x v="25"/>
    <x v="6"/>
    <n v="42"/>
    <s v="Home-based intermediate care (short-term home-based rehabilitation, reablement and recovery services)"/>
    <x v="7"/>
    <s v="Home Care or Domiciliary Care"/>
    <s v="Reducing the need for long term residential care"/>
    <x v="2"/>
    <s v="Social Care"/>
    <s v="Private Sector"/>
    <s v="Local Authority Better Care Grant"/>
    <n v="9763764"/>
    <s v=" "/>
  </r>
  <r>
    <x v="25"/>
    <x v="6"/>
    <n v="42"/>
    <s v="Long-term residential/nursing home care"/>
    <x v="3"/>
    <s v="Home Care or Domiciliary Care"/>
    <s v="Preventing unnecessary hospital admission"/>
    <x v="4"/>
    <s v="Social Care"/>
    <s v="Private Sector"/>
    <s v="Local Authority Better Care Grant"/>
    <n v="9842488"/>
    <s v=" "/>
  </r>
  <r>
    <x v="25"/>
    <x v="6"/>
    <n v="42"/>
    <s v="Long-term residential/nursing home care"/>
    <x v="3"/>
    <s v="Wider local support to promote prevention and independence"/>
    <s v="Preventing unnecessary hospital admission"/>
    <x v="4"/>
    <s v="Social Care"/>
    <s v="Private Sector"/>
    <s v="Local Authority Better Care Grant"/>
    <n v="1965000"/>
    <s v=" "/>
  </r>
  <r>
    <x v="25"/>
    <x v="6"/>
    <n v="42"/>
    <s v="Personalised budgeting and commissioning"/>
    <x v="10"/>
    <s v="High Impact Change Model for Managing Transfer of Care"/>
    <s v="Preventing unnecessary hospital admission"/>
    <x v="4"/>
    <s v="Social Care"/>
    <s v="Private Sector"/>
    <s v="Local Authority Better Care Grant"/>
    <n v="7555584"/>
    <s v=" "/>
  </r>
  <r>
    <x v="25"/>
    <x v="6"/>
    <n v="43"/>
    <s v="Evaluating and enabling integration"/>
    <x v="6"/>
    <s v="SW Ambulance FS Trust Right Care"/>
    <s v="Timely discharge from hospital"/>
    <x v="3"/>
    <s v="Acute"/>
    <s v="NHS Acute Provider"/>
    <s v="NHS Minimum Contribution"/>
    <n v="191000"/>
    <s v=" "/>
  </r>
  <r>
    <x v="25"/>
    <x v="6"/>
    <n v="48"/>
    <s v="Evaluating and enabling integration"/>
    <x v="6"/>
    <s v="Trusted Assessors"/>
    <s v="Timely discharge from hospital"/>
    <x v="3"/>
    <s v="Community Health"/>
    <s v="NHS"/>
    <s v="NHS Minimum Contribution"/>
    <n v="62000"/>
    <s v=" "/>
  </r>
  <r>
    <x v="25"/>
    <x v="6"/>
    <n v="44"/>
    <s v="Evaluating and enabling integration"/>
    <x v="6"/>
    <s v="Social care assessment capacity"/>
    <s v="Timely discharge from hospital"/>
    <x v="3"/>
    <s v="Social Care"/>
    <s v="Local Authority"/>
    <s v="NHS Minimum Contribution"/>
    <n v="295000"/>
    <s v=" "/>
  </r>
  <r>
    <x v="25"/>
    <x v="6"/>
    <n v="48"/>
    <s v="Discharge support and infrastructure"/>
    <x v="11"/>
    <s v="Hospital discharge facilitation"/>
    <s v="Timely discharge from hospital"/>
    <x v="3"/>
    <s v="Other"/>
    <s v="Private Sector"/>
    <s v="Local Authority Better Care Grant"/>
    <n v="6805895"/>
    <s v=" "/>
  </r>
  <r>
    <x v="25"/>
    <x v="6"/>
    <n v="48"/>
    <s v="Discharge support and infrastructure"/>
    <x v="11"/>
    <s v="Hospital discharge facilitation"/>
    <s v="Timely discharge from hospital"/>
    <x v="3"/>
    <s v="Other"/>
    <s v="Private Sector"/>
    <s v="NHS Minimum Contribution"/>
    <n v="6090000"/>
    <s v=" "/>
  </r>
  <r>
    <x v="26"/>
    <x v="0"/>
    <n v="1"/>
    <s v="Long-term residential/nursing home care"/>
    <x v="3"/>
    <s v="Contribution towards adult social care provision costs (Residential / Nursing Care)"/>
    <s v="1. Proactive care to those with complex needs"/>
    <x v="1"/>
    <s v="Social Care"/>
    <s v="Private Sector"/>
    <s v="NHS Minimum Contribution"/>
    <n v="3956715"/>
    <m/>
  </r>
  <r>
    <x v="26"/>
    <x v="0"/>
    <n v="2"/>
    <s v="Long-term home-based social care services"/>
    <x v="16"/>
    <s v="Contribution towards adult social care provision costs (Homecare)"/>
    <s v="6. Reducing the need for long term residential care"/>
    <x v="2"/>
    <s v="Social Care"/>
    <s v="Private Sector"/>
    <s v="NHS Minimum Contribution"/>
    <n v="4535179"/>
    <m/>
  </r>
  <r>
    <x v="26"/>
    <x v="0"/>
    <n v="3"/>
    <s v="Support to carers, including unpaid carers"/>
    <x v="0"/>
    <s v="Short term residential provision (including support to carers and reablement) for adults with Disabilities (aged 18-64)"/>
    <s v="6. Reducing the need for long term residential care"/>
    <x v="2"/>
    <s v="Social Care"/>
    <s v="Private Sector"/>
    <s v="NHS Minimum Contribution"/>
    <n v="730000"/>
    <m/>
  </r>
  <r>
    <x v="26"/>
    <x v="0"/>
    <n v="4"/>
    <s v="Wider local support to promote prevention and independence"/>
    <x v="1"/>
    <s v="Adult social care community Mental Health Teams; Assertive Outreach Team; Intensive Home treatment Team"/>
    <s v="1. Proactive care to those with complex needs"/>
    <x v="1"/>
    <s v="Social Care"/>
    <s v="Local Authority"/>
    <s v="NHS Minimum Contribution"/>
    <n v="800279"/>
    <m/>
  </r>
  <r>
    <x v="26"/>
    <x v="0"/>
    <n v="5"/>
    <s v="Other  "/>
    <x v="2"/>
    <s v="Liberty protection safeguards (LPS) team and i.e. BIAs, health assessments, training, and Customer Access Team (CAT) &amp; rapid response service"/>
    <s v="1. Proactive care to those with complex needs"/>
    <x v="1"/>
    <s v="Social Care"/>
    <s v="Local Authority"/>
    <s v="NHS Minimum Contribution"/>
    <n v="421200"/>
    <m/>
  </r>
  <r>
    <x v="26"/>
    <x v="0"/>
    <n v="6"/>
    <s v="Wider local support to promote prevention and independence"/>
    <x v="1"/>
    <s v="Reablement Provision - Short-term provision to preserve the independence of people"/>
    <s v="4. Preventing unnecessary hospital admissions"/>
    <x v="4"/>
    <s v="Social Care"/>
    <s v="Local Authority"/>
    <s v="NHS Minimum Contribution"/>
    <n v="1294000"/>
    <m/>
  </r>
  <r>
    <x v="26"/>
    <x v="0"/>
    <n v="7"/>
    <s v="Housing related schemes"/>
    <x v="14"/>
    <s v="Extra Care Housing Scheme Provision - wrap around care model within extra care schemes to improve the authority’s accommodation and support offer to older people and to contribute to the reduction in admissions to long term residential care"/>
    <s v="6. Reducing the need for long term residential care"/>
    <x v="2"/>
    <s v="Social Care"/>
    <s v="Private Sector"/>
    <s v="NHS Minimum Contribution"/>
    <n v="570000"/>
    <m/>
  </r>
  <r>
    <x v="26"/>
    <x v="0"/>
    <n v="8"/>
    <s v="Wider local support to promote prevention and independence"/>
    <x v="1"/>
    <s v="Community Reablement Support - extend Reablement offer to all community-based referrals"/>
    <s v="6. Reducing the need for long term residential care"/>
    <x v="2"/>
    <s v="Social Care"/>
    <s v="Local Authority"/>
    <s v="NHS Minimum Contribution"/>
    <n v="378130"/>
    <m/>
  </r>
  <r>
    <x v="26"/>
    <x v="0"/>
    <n v="9"/>
    <s v="Support to carers, including unpaid carers"/>
    <x v="0"/>
    <s v="Carers and Young Carers Support Contracts - Provides support (information, advice / guidance) to carers and young carers / siblings"/>
    <s v="3. Supporting unpaid carers"/>
    <x v="0"/>
    <s v="Social Care"/>
    <s v="Charity / Voluntary Sector"/>
    <s v="NHS Minimum Contribution"/>
    <n v="301793"/>
    <m/>
  </r>
  <r>
    <x v="26"/>
    <x v="0"/>
    <n v="10"/>
    <s v="Wider local support to promote prevention and independence"/>
    <x v="1"/>
    <s v="Integrated Community Model - Investing in new ways of working / integration with health  "/>
    <s v="4. Preventing unnecessary hospital admissions"/>
    <x v="4"/>
    <s v="Social Care"/>
    <s v="Local Authority"/>
    <s v="NHS Minimum Contribution"/>
    <n v="1448304"/>
    <m/>
  </r>
  <r>
    <x v="26"/>
    <x v="0"/>
    <n v="11"/>
    <s v="Bed-based intermediate care (short-term bed-based rehabilitation, reablement and recovery services)"/>
    <x v="4"/>
    <s v="Intermediate Care - Intermediate Care Services"/>
    <s v="5. Timely discharge from hospital"/>
    <x v="3"/>
    <s v="Community Health"/>
    <s v="NHS Acute Provider"/>
    <s v="NHS Minimum Contribution"/>
    <n v="3124961"/>
    <m/>
  </r>
  <r>
    <x v="26"/>
    <x v="0"/>
    <n v="12"/>
    <s v="Wider local support to promote prevention and independence"/>
    <x v="1"/>
    <s v="Intermediate Care - Intermediate Care Services"/>
    <s v="4. Preventing unnecessary hospital admissions"/>
    <x v="4"/>
    <s v="Community Health"/>
    <s v="NHS Community Provider"/>
    <s v="NHS Minimum Contribution"/>
    <n v="5087877"/>
    <m/>
  </r>
  <r>
    <x v="26"/>
    <x v="0"/>
    <n v="13"/>
    <s v="Bed-based intermediate care (short-term bed-based rehabilitation, reablement and recovery services)"/>
    <x v="4"/>
    <s v="Intermediate Care - Intermediate Care Services"/>
    <s v="5. Timely discharge from hospital"/>
    <x v="3"/>
    <s v="Community Health"/>
    <s v="Private Sector"/>
    <s v="NHS Minimum Contribution"/>
    <n v="794566"/>
    <m/>
  </r>
  <r>
    <x v="26"/>
    <x v="0"/>
    <n v="14"/>
    <s v="Wider local support to promote prevention and independence"/>
    <x v="1"/>
    <s v="Falls service - Prevention and support service"/>
    <s v="4. Preventing unnecessary hospital admissions"/>
    <x v="4"/>
    <s v="Community Health"/>
    <s v="NHS Community Provider"/>
    <s v="NHS Minimum Contribution"/>
    <n v="151442"/>
    <m/>
  </r>
  <r>
    <x v="26"/>
    <x v="0"/>
    <n v="15"/>
    <s v="Assistive technologies and equipment"/>
    <x v="8"/>
    <s v="Community home loans - Assistive Technologies and Equipment"/>
    <s v="2. Home adaptations and tech"/>
    <x v="5"/>
    <s v="Community Health"/>
    <s v="NHS Community Provider"/>
    <s v="NHS Minimum Contribution"/>
    <n v="511415"/>
    <m/>
  </r>
  <r>
    <x v="26"/>
    <x v="0"/>
    <n v="16"/>
    <s v="Assistive technologies and equipment"/>
    <x v="8"/>
    <s v="Equipment and adaptions - Assistive Technologies and Equipment"/>
    <s v="2. Home adaptations and tech"/>
    <x v="5"/>
    <s v="Community Health"/>
    <s v="NHS Community Provider"/>
    <s v="NHS Minimum Contribution"/>
    <n v="1420524"/>
    <m/>
  </r>
  <r>
    <x v="26"/>
    <x v="0"/>
    <n v="17"/>
    <s v="Wider local support to promote prevention and independence"/>
    <x v="1"/>
    <s v="Neighbourhood Nursing Team - Prevention and support service"/>
    <s v="4. Preventing unnecessary hospital admissions"/>
    <x v="4"/>
    <s v="Community Health"/>
    <s v="NHS Community Provider"/>
    <s v="NHS Minimum Contribution"/>
    <n v="809558"/>
    <n v="11900343"/>
  </r>
  <r>
    <x v="26"/>
    <x v="0"/>
    <n v="18"/>
    <s v="Discharge support and infrastructure"/>
    <x v="11"/>
    <s v="Additional Discharge Transport"/>
    <s v="5. Timely discharge from hospital"/>
    <x v="3"/>
    <s v="Community Health"/>
    <s v="Private Sector"/>
    <s v="NHS Minimum Contribution"/>
    <n v="60000"/>
    <m/>
  </r>
  <r>
    <x v="26"/>
    <x v="0"/>
    <n v="19"/>
    <s v="Bed-based intermediate care (short-term bed-based rehabilitation, reablement and recovery services)"/>
    <x v="4"/>
    <s v="Step Down (spot purchae beds) - Bed based intermediate care"/>
    <s v="5. Timely discharge from hospital"/>
    <x v="3"/>
    <s v="Community Health"/>
    <s v="Private Sector"/>
    <s v="NHS Minimum Contribution"/>
    <n v="1999000"/>
    <m/>
  </r>
  <r>
    <x v="26"/>
    <x v="0"/>
    <n v="20"/>
    <s v="Other  "/>
    <x v="2"/>
    <s v="Intermediate Care - Medical support and oversight"/>
    <s v="4. Preventing unnecessary hospital admissions"/>
    <x v="4"/>
    <s v="Community Health"/>
    <s v="NHS Acute Provider"/>
    <s v="NHS Minimum Contribution"/>
    <n v="217000"/>
    <n v="2276000"/>
  </r>
  <r>
    <x v="26"/>
    <x v="0"/>
    <n v="21"/>
    <s v="Disabled Facilities Grant related schemes"/>
    <x v="13"/>
    <s v="Housing adaptations, minor equipment, DFG team"/>
    <s v="2. Home adaptations and tech"/>
    <x v="5"/>
    <s v="Social Care"/>
    <s v="Local Authority"/>
    <s v="DFG"/>
    <n v="4190366"/>
    <m/>
  </r>
  <r>
    <x v="26"/>
    <x v="0"/>
    <n v="22"/>
    <s v="Long-term residential/nursing home care"/>
    <x v="3"/>
    <s v="Contribution to core funding to cover demographic and national living wage pressures (Older People)"/>
    <s v="4. Preventing unnecessary hospital admissions"/>
    <x v="4"/>
    <s v="Social Care"/>
    <s v="Private Sector"/>
    <s v="Local Authority Better Care Grant"/>
    <n v="7508543"/>
    <m/>
  </r>
  <r>
    <x v="26"/>
    <x v="0"/>
    <n v="23"/>
    <s v="Long-term residential/nursing home care"/>
    <x v="3"/>
    <s v="Contribution to core funding to cover demographic and national living wage pressures (Learning Disabilities)"/>
    <s v="1. Proactive care to those with complex needs"/>
    <x v="1"/>
    <s v="Social Care"/>
    <s v="Private Sector"/>
    <s v="Local Authority Better Care Grant"/>
    <n v="2786570"/>
    <m/>
  </r>
  <r>
    <x v="26"/>
    <x v="0"/>
    <n v="24"/>
    <s v="Long-term residential/nursing home care"/>
    <x v="3"/>
    <s v="Contribution to core funding to cover demographic and national living wage pressures (Mental Health)"/>
    <s v="1. Proactive care to those with complex needs"/>
    <x v="1"/>
    <s v="Social Care"/>
    <s v="Private Sector"/>
    <s v="Local Authority Better Care Grant"/>
    <n v="1335076"/>
    <m/>
  </r>
  <r>
    <x v="26"/>
    <x v="0"/>
    <n v="25"/>
    <s v="Long-term residential/nursing home care"/>
    <x v="3"/>
    <s v="Address ongoing pressures for a sustainable fee payment to care home providers"/>
    <s v="1. Proactive care to those with complex needs"/>
    <x v="1"/>
    <s v="Social Care"/>
    <s v="Private Sector"/>
    <s v="Local Authority Better Care Grant"/>
    <n v="300000"/>
    <m/>
  </r>
  <r>
    <x v="26"/>
    <x v="0"/>
    <n v="26"/>
    <s v="Other  "/>
    <x v="2"/>
    <s v="Effective management of care contracts and maintaining effective relationships with care providers"/>
    <s v="1. Proactive care to those with complex needs"/>
    <x v="1"/>
    <s v="Social Care"/>
    <s v="Local Authority"/>
    <s v="Local Authority Better Care Grant"/>
    <n v="65000"/>
    <m/>
  </r>
  <r>
    <x v="26"/>
    <x v="0"/>
    <n v="27"/>
    <s v="Other  "/>
    <x v="2"/>
    <s v="7 days hospital social work team - Reducing delayed discharges/NHS Pressures "/>
    <s v="5. Timely discharge from hospital"/>
    <x v="3"/>
    <s v="Social Care"/>
    <s v="Local Authority"/>
    <s v="Local Authority Better Care Grant"/>
    <n v="120000"/>
    <m/>
  </r>
  <r>
    <x v="26"/>
    <x v="0"/>
    <n v="28"/>
    <s v="Other  "/>
    <x v="2"/>
    <s v="Mainstreaming the Review Team - Maintaining care provision (OP Review team + other)"/>
    <s v="6. Reducing the need for long term residential care"/>
    <x v="2"/>
    <s v="Social Care"/>
    <s v="Local Authority"/>
    <s v="Local Authority Better Care Grant"/>
    <n v="317500"/>
    <m/>
  </r>
  <r>
    <x v="26"/>
    <x v="0"/>
    <n v="29"/>
    <s v="Other  "/>
    <x v="2"/>
    <s v="Expand management to cater for the size and complexity of the service "/>
    <s v="1. Proactive care to those with complex needs"/>
    <x v="1"/>
    <s v="Social Care"/>
    <s v="Local Authority"/>
    <s v="Local Authority Better Care Grant"/>
    <n v="330500"/>
    <m/>
  </r>
  <r>
    <x v="26"/>
    <x v="0"/>
    <n v="30"/>
    <s v="Support to carers, including unpaid carers"/>
    <x v="0"/>
    <s v="Provision of personal budgets for carers and the development of a Care Centre Model"/>
    <s v="3. Supporting unpaid carers"/>
    <x v="0"/>
    <s v="Social Care"/>
    <s v="Private Sector"/>
    <s v="Local Authority Better Care Grant"/>
    <n v="225000"/>
    <m/>
  </r>
  <r>
    <x v="26"/>
    <x v="0"/>
    <n v="31"/>
    <s v="Other  "/>
    <x v="2"/>
    <s v="Community Bridge Building - improve access / signposting to community and universal services"/>
    <s v="4. Preventing unnecessary hospital admissions"/>
    <x v="4"/>
    <s v="Social Care"/>
    <s v="Charity / Voluntary Sector"/>
    <s v="Local Authority Better Care Grant"/>
    <n v="30000"/>
    <m/>
  </r>
  <r>
    <x v="26"/>
    <x v="0"/>
    <n v="32"/>
    <s v="Other  "/>
    <x v="2"/>
    <s v="Increasing social work capacity in the locality / hospital teams including extending working hours"/>
    <s v="5. Timely discharge from hospital"/>
    <x v="3"/>
    <s v="Social Care"/>
    <s v="Local Authority"/>
    <s v="Local Authority Better Care Grant"/>
    <n v="374400"/>
    <m/>
  </r>
  <r>
    <x v="26"/>
    <x v="0"/>
    <n v="33"/>
    <s v="Other  "/>
    <x v="2"/>
    <s v="Additional OT capacity in the Reablement team"/>
    <s v="6. Reducing the need for long term residential care"/>
    <x v="2"/>
    <s v="Social Care"/>
    <s v="NHS Community Provider"/>
    <s v="Local Authority Better Care Grant"/>
    <n v="58000"/>
    <m/>
  </r>
  <r>
    <x v="26"/>
    <x v="0"/>
    <n v="34"/>
    <s v="Discharge support and infrastructure"/>
    <x v="11"/>
    <s v="Additional capacity in ASC to support D2A / hospital discharge cases"/>
    <s v="5. Timely discharge from hospital"/>
    <x v="3"/>
    <s v="Social Care"/>
    <s v="Local Authority"/>
    <s v="Local Authority Better Care Grant"/>
    <n v="498000"/>
    <m/>
  </r>
  <r>
    <x v="26"/>
    <x v="0"/>
    <n v="35"/>
    <s v="Bed-based intermediate care (short-term bed-based rehabilitation, reablement and recovery services)"/>
    <x v="4"/>
    <s v="Short stay resdential placements prior to agreeing long term support"/>
    <s v="6. Reducing the need for long term residential care"/>
    <x v="2"/>
    <s v="Social Care"/>
    <s v="Private Sector"/>
    <s v="Local Authority Better Care Grant"/>
    <n v="996000"/>
    <m/>
  </r>
  <r>
    <x v="26"/>
    <x v="0"/>
    <n v="36"/>
    <s v="Short-term home-based social care (excluding rehabilitation, reablement or recovery services)"/>
    <x v="5"/>
    <s v="Rapid response to support hospital discharge cases "/>
    <s v="5. Timely discharge from hospital"/>
    <x v="3"/>
    <s v="Social Care"/>
    <s v="Private Sector"/>
    <s v="Local Authority Better Care Grant"/>
    <n v="208204"/>
    <m/>
  </r>
  <r>
    <x v="26"/>
    <x v="0"/>
    <n v="37"/>
    <s v="Long-term home-based social care services"/>
    <x v="16"/>
    <s v="To meet increased demand for homecare care packages as well as incentivise providers to create additional capacity over the winter months_x000a_"/>
    <s v="6. Reducing the need for long term residential care"/>
    <x v="2"/>
    <s v="Social Care"/>
    <s v="Private Sector"/>
    <s v="Local Authority Better Care Grant"/>
    <n v="1440715"/>
    <m/>
  </r>
  <r>
    <x v="27"/>
    <x v="2"/>
    <n v="1"/>
    <s v="Assistive technologies and equipment"/>
    <x v="8"/>
    <s v="ICES Equipment /Community Equipment Provision"/>
    <s v="2. Home adaptations and tech"/>
    <x v="5"/>
    <s v="Social Care"/>
    <s v="Private Sector"/>
    <s v="NHS Minimum Contribution"/>
    <n v="935086"/>
    <m/>
  </r>
  <r>
    <x v="27"/>
    <x v="2"/>
    <n v="2"/>
    <s v="Wider local support to promote prevention and independence"/>
    <x v="1"/>
    <s v="Safeguarding, Adults Protection"/>
    <s v="1. Proactive care to those with complex needs"/>
    <x v="1"/>
    <s v="Social Care"/>
    <s v="Local Authority"/>
    <s v="NHS Minimum Contribution"/>
    <n v="36500"/>
    <m/>
  </r>
  <r>
    <x v="27"/>
    <x v="2"/>
    <n v="3"/>
    <s v="Wider local support to promote prevention and independence"/>
    <x v="1"/>
    <s v="Community Based Stroke Service/ Stroke Support"/>
    <s v="4. Preventing unnecessary hospital admissions"/>
    <x v="4"/>
    <s v="Social Care"/>
    <s v="Charity / Voluntary Sector"/>
    <s v="NHS Minimum Contribution"/>
    <n v="80000"/>
    <m/>
  </r>
  <r>
    <x v="27"/>
    <x v="2"/>
    <n v="4"/>
    <s v="Discharge support and infrastructure"/>
    <x v="11"/>
    <s v="Supported Home Discharges"/>
    <s v="5. Timely discharge from hospital"/>
    <x v="3"/>
    <s v="Community Health"/>
    <s v="NHS Community Provider"/>
    <s v="NHS Minimum Contribution"/>
    <n v="509981"/>
    <m/>
  </r>
  <r>
    <x v="27"/>
    <x v="2"/>
    <n v="5"/>
    <s v="Home-based intermediate care (short-term home-based rehabilitation, reablement and recovery services)"/>
    <x v="7"/>
    <s v="Community Rehabilitation"/>
    <s v="5. Timely discharge from hospital"/>
    <x v="3"/>
    <s v="Community Health"/>
    <s v="NHS"/>
    <s v="NHS Minimum Contribution"/>
    <n v="1392397"/>
    <m/>
  </r>
  <r>
    <x v="27"/>
    <x v="2"/>
    <n v="6"/>
    <s v="Discharge support and infrastructure"/>
    <x v="11"/>
    <s v="Social Care Assistants to support Home Discharge- Workforce recruitment and retention"/>
    <s v="5. Timely discharge from hospital"/>
    <x v="3"/>
    <s v="Social Care"/>
    <s v="Local Authority"/>
    <s v="NHS Minimum Contribution"/>
    <n v="260000"/>
    <m/>
  </r>
  <r>
    <x v="27"/>
    <x v="2"/>
    <n v="7"/>
    <s v="Long-term home-based social care services"/>
    <x v="16"/>
    <s v="Home Care packages"/>
    <s v="5. Timely discharge from hospital"/>
    <x v="3"/>
    <s v="Social Care"/>
    <s v="Private Sector"/>
    <s v="NHS Minimum Contribution"/>
    <n v="1937046"/>
    <m/>
  </r>
  <r>
    <x v="27"/>
    <x v="2"/>
    <n v="8"/>
    <s v="Wider local support to promote prevention and independence"/>
    <x v="1"/>
    <s v="Frequent Attenders Service"/>
    <s v="4. Preventing unnecessary hospital admissions"/>
    <x v="4"/>
    <s v="Community Health"/>
    <s v="NHS"/>
    <s v="NHS Minimum Contribution"/>
    <n v="152042"/>
    <m/>
  </r>
  <r>
    <x v="27"/>
    <x v="2"/>
    <n v="9"/>
    <s v="Urgent community response"/>
    <x v="12"/>
    <s v="Psychiatric Liaison"/>
    <s v="4. Preventing unnecessary hospital admissions"/>
    <x v="4"/>
    <s v="Mental Health"/>
    <s v="NHS"/>
    <s v="NHS Minimum Contribution"/>
    <n v="1974325"/>
    <m/>
  </r>
  <r>
    <x v="27"/>
    <x v="2"/>
    <n v="10"/>
    <s v="Discharge support and infrastructure"/>
    <x v="11"/>
    <s v="Neuro Navigator"/>
    <s v="5. Timely discharge from hospital"/>
    <x v="3"/>
    <s v="Community Health"/>
    <s v="NHS"/>
    <s v="NHS Minimum Contribution"/>
    <n v="95684"/>
    <m/>
  </r>
  <r>
    <x v="27"/>
    <x v="2"/>
    <n v="11"/>
    <s v="End of life care"/>
    <x v="9"/>
    <s v="Specialist EPIC (EOL Community)"/>
    <s v="4. Preventing unnecessary hospital admissions"/>
    <x v="4"/>
    <s v="Community Health"/>
    <s v="NHS"/>
    <s v="NHS Minimum Contribution"/>
    <n v="546366"/>
    <m/>
  </r>
  <r>
    <x v="27"/>
    <x v="2"/>
    <n v="12"/>
    <s v="Support to carers, including unpaid carers"/>
    <x v="0"/>
    <s v="Dementia Advisory Service"/>
    <s v="1. Proactive care to those with complex needs"/>
    <x v="1"/>
    <s v="Community Health"/>
    <s v="Charity / Voluntary Sector"/>
    <s v="NHS Minimum Contribution"/>
    <n v="213727"/>
    <m/>
  </r>
  <r>
    <x v="27"/>
    <x v="2"/>
    <n v="13"/>
    <s v="Short-term home-based social care (excluding rehabilitation, reablement or recovery services)"/>
    <x v="5"/>
    <s v="Reablement Core Services - Home based intermediate care services (to support discharge)"/>
    <s v="5. Timely discharge from hospital"/>
    <x v="3"/>
    <s v="Social Care"/>
    <s v="Private Sector"/>
    <s v="NHS Minimum Contribution"/>
    <n v="1828000"/>
    <m/>
  </r>
  <r>
    <x v="27"/>
    <x v="2"/>
    <n v="14"/>
    <s v="Urgent community response"/>
    <x v="12"/>
    <s v="Rapid Response"/>
    <s v="4. Preventing unnecessary hospital admissions"/>
    <x v="4"/>
    <s v="Community Health"/>
    <s v="NHS Community Provider"/>
    <s v="NHS Minimum Contribution"/>
    <n v="4488226"/>
    <m/>
  </r>
  <r>
    <x v="27"/>
    <x v="2"/>
    <n v="15"/>
    <s v="Bed-based intermediate care (short-term bed-based rehabilitation, reablement and recovery services)"/>
    <x v="4"/>
    <s v="Rehabilitatioin Social Workers"/>
    <s v="4. Preventing unnecessary hospital admissions"/>
    <x v="4"/>
    <s v="Social Care"/>
    <s v="Local Authority"/>
    <s v="NHS Minimum Contribution"/>
    <n v="173000"/>
    <m/>
  </r>
  <r>
    <x v="27"/>
    <x v="2"/>
    <n v="16"/>
    <s v="Bed-based intermediate care (short-term bed-based rehabilitation, reablement and recovery services)"/>
    <x v="4"/>
    <s v="Community Rehabilitation Beds (bed-based intermediate care with rehabilitation to support discharge)"/>
    <s v="5. Timely discharge from hospital"/>
    <x v="3"/>
    <s v="Community Health"/>
    <s v="NHS Community Provider"/>
    <s v="NHS Minimum Contribution"/>
    <n v="5442020"/>
    <m/>
  </r>
  <r>
    <x v="27"/>
    <x v="2"/>
    <n v="17"/>
    <s v="Home-based intermediate care (short-term home-based rehabilitation, reablement and recovery services)"/>
    <x v="7"/>
    <s v="Community Falls Service"/>
    <s v="4. Preventing unnecessary hospital admissions"/>
    <x v="4"/>
    <s v="Community Health"/>
    <s v="NHS Community Provider"/>
    <s v="NHS Minimum Contribution"/>
    <n v="728522"/>
    <m/>
  </r>
  <r>
    <x v="27"/>
    <x v="2"/>
    <n v="18"/>
    <s v="Discharge support and infrastructure"/>
    <x v="11"/>
    <s v="Integrated Discharges Support Hub LA"/>
    <s v="5. Timely discharge from hospital"/>
    <x v="3"/>
    <s v="Social Care"/>
    <s v="Local Authority"/>
    <s v="NHS Minimum Contribution"/>
    <n v="390000"/>
    <m/>
  </r>
  <r>
    <x v="27"/>
    <x v="2"/>
    <n v="19"/>
    <s v="Wider local support to promote prevention and independence"/>
    <x v="1"/>
    <s v="Befriending contract - Lifeline"/>
    <s v="1. Proactive care to those with complex needs"/>
    <x v="1"/>
    <s v="Social Care"/>
    <s v="NHS Community Provider"/>
    <s v="NHS Minimum Contribution"/>
    <n v="118502"/>
    <m/>
  </r>
  <r>
    <x v="27"/>
    <x v="2"/>
    <n v="20"/>
    <s v="Housing related schemes"/>
    <x v="14"/>
    <s v="Extra Care Sheltered Housing"/>
    <s v="6. Reducing the need for long term residential care"/>
    <x v="2"/>
    <s v="Social Care"/>
    <s v="Private Sector"/>
    <s v="NHS Minimum Contribution"/>
    <n v="235000"/>
    <m/>
  </r>
  <r>
    <x v="27"/>
    <x v="2"/>
    <n v="21"/>
    <s v="Long-term residential/nursing home care"/>
    <x v="3"/>
    <s v="MH Complex Placements"/>
    <s v="5. Timely discharge from hospital"/>
    <x v="3"/>
    <s v="Social Care"/>
    <s v="Private Sector"/>
    <s v="NHS Minimum Contribution"/>
    <n v="530000"/>
    <m/>
  </r>
  <r>
    <x v="27"/>
    <x v="2"/>
    <n v="22"/>
    <s v="Housing related schemes"/>
    <x v="14"/>
    <s v="Care Act Placements / Supported Living Placements"/>
    <s v="5. Timely discharge from hospital"/>
    <x v="3"/>
    <s v="Social Care"/>
    <s v="Private Sector"/>
    <s v="NHS Minimum Contribution"/>
    <n v="875418"/>
    <m/>
  </r>
  <r>
    <x v="27"/>
    <x v="2"/>
    <n v="23"/>
    <s v="Bed-based intermediate care (short-term bed-based rehabilitation, reablement and recovery services)"/>
    <x v="4"/>
    <s v="GML Step Down Beds"/>
    <s v="5. Timely discharge from hospital"/>
    <x v="3"/>
    <s v="Social Care"/>
    <s v="Local Authority"/>
    <s v="NHS Minimum Contribution"/>
    <n v="504000"/>
    <m/>
  </r>
  <r>
    <x v="27"/>
    <x v="2"/>
    <n v="24"/>
    <s v="Discharge support and infrastructure"/>
    <x v="11"/>
    <s v="CHC Assessment Team / Supporting Assessment Process"/>
    <s v="5. Timely discharge from hospital"/>
    <x v="3"/>
    <s v="Continuing Care"/>
    <s v="NHS"/>
    <s v="NHS Minimum Contribution"/>
    <n v="741536"/>
    <m/>
  </r>
  <r>
    <x v="27"/>
    <x v="2"/>
    <n v="25"/>
    <s v="Support to carers, including unpaid carers"/>
    <x v="0"/>
    <s v="Carers Contract"/>
    <s v="3. Supporting unpaid carers"/>
    <x v="0"/>
    <s v="Social Care"/>
    <s v="Local Authority"/>
    <s v="NHS Minimum Contribution"/>
    <n v="182000"/>
    <m/>
  </r>
  <r>
    <x v="27"/>
    <x v="2"/>
    <n v="26"/>
    <s v="Wider local support to promote prevention and independence"/>
    <x v="1"/>
    <s v="Additional LA Contribution - Social Prescribing"/>
    <s v="6. Reducing the need for long term residential care"/>
    <x v="2"/>
    <s v="Social Care"/>
    <s v="Local Authority"/>
    <s v="Additional LA Contribution"/>
    <n v="63300"/>
    <m/>
  </r>
  <r>
    <x v="27"/>
    <x v="2"/>
    <n v="27"/>
    <s v="Disabled Facilities Grant related schemes"/>
    <x v="13"/>
    <s v="DFG related schemes. Adaptations including statutotry DFG grants"/>
    <s v="2. Home adaptations and tech"/>
    <x v="5"/>
    <s v="Primary Care"/>
    <s v="Local Authority"/>
    <s v="DFG"/>
    <n v="2931240"/>
    <m/>
  </r>
  <r>
    <x v="27"/>
    <x v="2"/>
    <n v="28"/>
    <s v="Long-term home-based social care services"/>
    <x v="16"/>
    <s v="Better Mental Health - Residential Placements "/>
    <s v="6. Reducing the need for long term residential care"/>
    <x v="2"/>
    <s v="Social Care"/>
    <s v="Private Sector"/>
    <s v="Local Authority Better Care Grant"/>
    <n v="1903900"/>
    <m/>
  </r>
  <r>
    <x v="27"/>
    <x v="2"/>
    <n v="29"/>
    <s v="Wider local support to promote prevention and independence"/>
    <x v="1"/>
    <s v="Better Mental Health - Workforce Recruitment and retention"/>
    <s v="1. Proactive care to those with complex needs"/>
    <x v="1"/>
    <s v="Social Care"/>
    <s v="Local Authority"/>
    <s v="Local Authority Better Care Grant"/>
    <n v="55000"/>
    <m/>
  </r>
  <r>
    <x v="27"/>
    <x v="2"/>
    <n v="30"/>
    <s v="Housing related schemes"/>
    <x v="14"/>
    <s v="Better Mental Health - Residential Placements - Supported housing"/>
    <s v="6. Reducing the need for long term residential care"/>
    <x v="2"/>
    <s v="Social Care"/>
    <s v="Private Sector"/>
    <s v="Local Authority Better Care Grant"/>
    <n v="440000"/>
    <m/>
  </r>
  <r>
    <x v="27"/>
    <x v="2"/>
    <n v="31"/>
    <s v="Long-term residential/nursing home care"/>
    <x v="3"/>
    <s v="Improving Life Chances for people with Learning Disabilities"/>
    <s v="1. Proactive care to those with complex needs"/>
    <x v="1"/>
    <s v="Social Care"/>
    <s v="Private Sector"/>
    <s v="Local Authority Better Care Grant"/>
    <n v="1772300"/>
    <m/>
  </r>
  <r>
    <x v="27"/>
    <x v="2"/>
    <n v="32"/>
    <s v="Wider local support to promote prevention and independence"/>
    <x v="1"/>
    <s v="Promotong Wellbeing - Early Intervention &amp; Prevention"/>
    <s v="5. Timely discharge from hospital"/>
    <x v="3"/>
    <s v="Social Care"/>
    <s v="Local Authority"/>
    <s v="Local Authority Better Care Grant"/>
    <n v="557000"/>
    <m/>
  </r>
  <r>
    <x v="27"/>
    <x v="2"/>
    <n v="33"/>
    <s v="Wider local support to promote prevention and independence"/>
    <x v="1"/>
    <s v="Promotong Wellbeing - Early Intervention &amp; Prevention"/>
    <s v="5. Timely discharge from hospital"/>
    <x v="3"/>
    <s v="Social Care"/>
    <s v="Local Authority"/>
    <s v="Local Authority Better Care Grant"/>
    <n v="115000"/>
    <m/>
  </r>
  <r>
    <x v="27"/>
    <x v="2"/>
    <n v="34"/>
    <s v="Wider local support to promote prevention and independence"/>
    <x v="1"/>
    <s v="Befriending contract- Lifeline Promotong Wellbeing - Early Intervention &amp; Prevention"/>
    <s v="1. Proactive care to those with complex needs"/>
    <x v="1"/>
    <s v="Social Care"/>
    <s v="Local Authority"/>
    <s v="Local Authority Better Care Grant"/>
    <n v="70000"/>
    <m/>
  </r>
  <r>
    <x v="27"/>
    <x v="2"/>
    <n v="35"/>
    <s v="Wider local support to promote prevention and independence"/>
    <x v="1"/>
    <s v="Promotong Wellbeing - Early Intervention &amp; Prevention -Direct Payment Employment Support Service - Vibrance"/>
    <s v="1. Proactive care to those with complex needs"/>
    <x v="1"/>
    <s v="Social Care"/>
    <s v="Local Authority"/>
    <s v="Local Authority Better Care Grant"/>
    <n v="30000"/>
    <m/>
  </r>
  <r>
    <x v="27"/>
    <x v="2"/>
    <n v="36"/>
    <s v="Wider local support to promote prevention and independence"/>
    <x v="1"/>
    <s v="Balance Classes - Age UK"/>
    <s v="1. Proactive care to those with complex needs"/>
    <x v="1"/>
    <s v="Community Health"/>
    <s v="Local Authority"/>
    <s v="Local Authority Better Care Grant"/>
    <n v="39000"/>
    <m/>
  </r>
  <r>
    <x v="27"/>
    <x v="2"/>
    <n v="37"/>
    <s v="Long-term residential/nursing home care"/>
    <x v="3"/>
    <s v="Management of Care Market - Residential Placements"/>
    <s v="1. Proactive care to those with complex needs"/>
    <x v="1"/>
    <s v="Social Care"/>
    <s v="Private Sector"/>
    <s v="Local Authority Better Care Grant"/>
    <n v="1450000"/>
    <m/>
  </r>
  <r>
    <x v="27"/>
    <x v="2"/>
    <n v="38"/>
    <s v="Assistive technologies and equipment"/>
    <x v="8"/>
    <s v="Prevention and Early Intervention - Community Equipment Contribution"/>
    <s v="2. Home adaptations and tech"/>
    <x v="5"/>
    <s v="Social Care"/>
    <s v="Private Sector"/>
    <s v="Local Authority Better Care Grant"/>
    <n v="453900"/>
    <m/>
  </r>
  <r>
    <x v="27"/>
    <x v="2"/>
    <n v="39"/>
    <s v="Long-term home-based social care services"/>
    <x v="16"/>
    <s v="Home Care Packages"/>
    <s v="6. Reducing the need for long term residential care"/>
    <x v="2"/>
    <s v="Social Care"/>
    <s v="Private Sector"/>
    <s v="Local Authority Better Care Grant"/>
    <n v="1675887"/>
    <m/>
  </r>
  <r>
    <x v="27"/>
    <x v="2"/>
    <n v="40"/>
    <s v="Bed-based intermediate care (short-term bed-based rehabilitation, reablement and recovery services)"/>
    <x v="4"/>
    <s v="Intermediate Bed Based Support (accepting step up and step down users)"/>
    <s v="6. Reducing the need for long term residential care"/>
    <x v="2"/>
    <s v="Social Care"/>
    <s v="Local Authority"/>
    <s v="Local Authority Better Care Grant"/>
    <n v="55000"/>
    <m/>
  </r>
  <r>
    <x v="27"/>
    <x v="2"/>
    <n v="41"/>
    <s v="Housing related schemes"/>
    <x v="14"/>
    <s v="Enabling Support"/>
    <s v="6. Reducing the need for long term residential care"/>
    <x v="2"/>
    <s v="Social Care"/>
    <s v="Local Authority"/>
    <s v="Local Authority Better Care Grant"/>
    <n v="60000"/>
    <m/>
  </r>
  <r>
    <x v="27"/>
    <x v="2"/>
    <n v="42"/>
    <s v="Discharge support and infrastructure"/>
    <x v="11"/>
    <s v="Staffing and Support Structures - Enablers for Integration"/>
    <s v="5. Timely discharge from hospital"/>
    <x v="3"/>
    <s v="Social Care"/>
    <s v="Local Authority"/>
    <s v="Local Authority Better Care Grant"/>
    <n v="435000"/>
    <m/>
  </r>
  <r>
    <x v="27"/>
    <x v="2"/>
    <n v="43"/>
    <s v="Housing related schemes"/>
    <x v="14"/>
    <s v="SL Care Placements"/>
    <s v="6. Reducing the need for long term residential care"/>
    <x v="2"/>
    <s v="Social Care"/>
    <s v="Local Authority"/>
    <s v="Local Authority Better Care Grant"/>
    <n v="374400"/>
    <m/>
  </r>
  <r>
    <x v="27"/>
    <x v="2"/>
    <n v="44"/>
    <s v="Discharge support and infrastructure"/>
    <x v="11"/>
    <s v="Supporting Hospital Discharges LA Better Care Grant contribution"/>
    <s v="5. Timely discharge from hospital"/>
    <x v="3"/>
    <s v="Social Care"/>
    <s v="Local Authority"/>
    <s v="Local Authority Better Care Grant"/>
    <n v="2216628"/>
    <m/>
  </r>
  <r>
    <x v="27"/>
    <x v="2"/>
    <n v="45"/>
    <s v="Discharge support and infrastructure"/>
    <x v="11"/>
    <s v="Supporting Hospital Discharges NHS Minimum Contribution"/>
    <s v="5. Timely discharge from hospital"/>
    <x v="3"/>
    <s v="Social Care"/>
    <s v="Local Authority"/>
    <s v="NHS Minimum Contribution"/>
    <n v="1299000"/>
    <m/>
  </r>
  <r>
    <x v="27"/>
    <x v="2"/>
    <n v="46"/>
    <s v="Bed-based intermediate care (short-term bed-based rehabilitation, reablement and recovery services)"/>
    <x v="4"/>
    <s v="Supporting Hospital Discharges  Bridging Service (Discharge to Assess pathway 1)"/>
    <s v="5. Timely discharge from hospital"/>
    <x v="3"/>
    <s v="Community Health"/>
    <s v="NHS"/>
    <s v="NHS Minimum Contribution"/>
    <n v="699988"/>
    <m/>
  </r>
  <r>
    <x v="27"/>
    <x v="2"/>
    <n v="47"/>
    <s v="Home-based intermediate care (short-term home-based rehabilitation, reablement and recovery services)"/>
    <x v="7"/>
    <s v="Increasing Reablement and reviewing Capacity "/>
    <s v="6. Reducing the need for long term residential care"/>
    <x v="2"/>
    <s v="Social Care"/>
    <s v="Local Authority"/>
    <s v="NHS Minimum Contribution"/>
    <n v="406000"/>
    <m/>
  </r>
  <r>
    <x v="27"/>
    <x v="2"/>
    <n v="48"/>
    <s v="Evaluation and enabling integration"/>
    <x v="6"/>
    <s v="Care providers Voice"/>
    <s v="1. Proactive care to those with complex needs"/>
    <x v="1"/>
    <s v="Social Care"/>
    <s v="Local Authority"/>
    <s v="NHS Minimum Contribution"/>
    <n v="65000"/>
    <m/>
  </r>
  <r>
    <x v="28"/>
    <x v="3"/>
    <n v="1"/>
    <s v="Assistive technologies and equipment"/>
    <x v="8"/>
    <s v="Equipment"/>
    <s v="2. Home adaptations and tech"/>
    <x v="5"/>
    <s v="Social Care"/>
    <s v="Private Sector"/>
    <s v="NHS Minimum Contribution"/>
    <n v="170136"/>
    <m/>
  </r>
  <r>
    <x v="28"/>
    <x v="3"/>
    <n v="2"/>
    <s v="Assistive technologies and equipment"/>
    <x v="8"/>
    <s v="Equipment"/>
    <s v="2. Home adaptations and tech"/>
    <x v="5"/>
    <s v="Community Health"/>
    <s v="Private Sector"/>
    <s v="NHS Minimum Contribution"/>
    <n v="884727"/>
    <m/>
  </r>
  <r>
    <x v="28"/>
    <x v="3"/>
    <n v="3"/>
    <s v="Support to carers, including unpaid carers"/>
    <x v="0"/>
    <s v="Carers - Respire (Home Placement)"/>
    <s v="3. Supporting unpaid carers"/>
    <x v="0"/>
    <s v="Social Care"/>
    <s v="Local Authority"/>
    <s v="NHS Minimum Contribution"/>
    <n v="119880"/>
    <m/>
  </r>
  <r>
    <x v="28"/>
    <x v="3"/>
    <n v="4"/>
    <s v="Support to carers, including unpaid carers"/>
    <x v="0"/>
    <s v="Carers - Respite"/>
    <s v="3. Supporting unpaid carers"/>
    <x v="0"/>
    <s v="Social Care"/>
    <s v="Local Authority"/>
    <s v="NHS Minimum Contribution"/>
    <n v="54890"/>
    <m/>
  </r>
  <r>
    <x v="28"/>
    <x v="3"/>
    <n v="5"/>
    <s v="Support to carers, including unpaid carers"/>
    <x v="0"/>
    <s v="Carers - Young Carers Respite"/>
    <s v="3. Supporting unpaid carers"/>
    <x v="0"/>
    <s v="Social Care"/>
    <s v="Charity / Voluntary Sector"/>
    <s v="NHS Minimum Contribution"/>
    <n v="80606"/>
    <m/>
  </r>
  <r>
    <x v="28"/>
    <x v="3"/>
    <n v="6"/>
    <s v="Support to carers, including unpaid carers"/>
    <x v="0"/>
    <s v="Carers - Early Bird Projects (parent carers)"/>
    <s v="3. Supporting unpaid carers"/>
    <x v="0"/>
    <s v="Social Care"/>
    <s v="Local Authority"/>
    <s v="NHS Minimum Contribution"/>
    <n v="18411"/>
    <m/>
  </r>
  <r>
    <x v="28"/>
    <x v="3"/>
    <n v="7"/>
    <s v="Support to carers, including unpaid carers"/>
    <x v="0"/>
    <s v="Crossroads Sitting Service"/>
    <s v="3. Supporting unpaid carers"/>
    <x v="0"/>
    <s v="Social Care"/>
    <s v="Charity / Voluntary Sector"/>
    <s v="NHS Minimum Contribution"/>
    <n v="45000"/>
    <m/>
  </r>
  <r>
    <x v="28"/>
    <x v="3"/>
    <n v="8"/>
    <s v="Support to carers, including unpaid carers"/>
    <x v="0"/>
    <s v="Carers Services Personal Budgets - Care Act"/>
    <s v="3. Supporting unpaid carers"/>
    <x v="0"/>
    <s v="Social Care"/>
    <s v="Local Authority"/>
    <s v="NHS Minimum Contribution"/>
    <n v="27450"/>
    <m/>
  </r>
  <r>
    <x v="28"/>
    <x v="3"/>
    <n v="9"/>
    <s v="Support to carers, including unpaid carers"/>
    <x v="0"/>
    <s v="BME Outreach and Engagement - Care Act"/>
    <s v="3. Supporting unpaid carers"/>
    <x v="0"/>
    <s v="Social Care"/>
    <s v="Local Authority"/>
    <s v="NHS Minimum Contribution"/>
    <n v="10982"/>
    <m/>
  </r>
  <r>
    <x v="28"/>
    <x v="3"/>
    <n v="10"/>
    <s v="Support to carers, including unpaid carers"/>
    <x v="0"/>
    <s v="BCF Optalis Support for Carers"/>
    <s v="3. Supporting unpaid carers"/>
    <x v="0"/>
    <s v="Social Care"/>
    <s v="Local Authority"/>
    <s v="NHS Minimum Contribution"/>
    <n v="117719"/>
    <m/>
  </r>
  <r>
    <x v="28"/>
    <x v="3"/>
    <n v="11"/>
    <s v="Discharge support and infrastructure"/>
    <x v="11"/>
    <s v="Berkshire Healthcare Foundation Trust Reablement Service"/>
    <s v="5. Timely discharge from hospital"/>
    <x v="3"/>
    <s v="Community Health"/>
    <s v="NHS Community Provider"/>
    <s v="NHS Minimum Contribution"/>
    <n v="1491940"/>
    <m/>
  </r>
  <r>
    <x v="28"/>
    <x v="3"/>
    <n v="12"/>
    <s v="Home-based intermediate care (short-term home-based rehabilitation, reablement and recovery services)"/>
    <x v="7"/>
    <s v="Short Term Support &amp; Re-ablement"/>
    <s v="5. Timely discharge from hospital"/>
    <x v="3"/>
    <s v="Social Care"/>
    <s v="Local Authority"/>
    <s v="NHS Minimum Contribution"/>
    <n v="2365519"/>
    <m/>
  </r>
  <r>
    <x v="28"/>
    <x v="3"/>
    <n v="13"/>
    <s v="Discharge support and infrastructure"/>
    <x v="11"/>
    <s v="Assessment &amp; Rehabilitation Clinic (ARC)"/>
    <s v="6. Reducing the need for long term residential care"/>
    <x v="2"/>
    <s v="Community Health"/>
    <s v="NHS Community Provider"/>
    <s v="NHS Minimum Contribution"/>
    <n v="1121430"/>
    <m/>
  </r>
  <r>
    <x v="28"/>
    <x v="3"/>
    <n v="14"/>
    <s v="Wider local support to promote prevention and independence"/>
    <x v="1"/>
    <s v="Stroke Partnership"/>
    <s v="1. Proactive care to those with complex needs"/>
    <x v="1"/>
    <s v="Social Care"/>
    <s v="Charity / Voluntary Sector"/>
    <s v="NHS Minimum Contribution"/>
    <n v="44095"/>
    <m/>
  </r>
  <r>
    <x v="28"/>
    <x v="3"/>
    <n v="15"/>
    <s v="Wider local support to promote prevention and independence"/>
    <x v="1"/>
    <s v="Stroke Partnership"/>
    <s v="1. Proactive care to those with complex needs"/>
    <x v="1"/>
    <s v="Community Health"/>
    <s v="Charity / Voluntary Sector"/>
    <s v="NHS Minimum Contribution"/>
    <n v="13730"/>
    <m/>
  </r>
  <r>
    <x v="28"/>
    <x v="3"/>
    <n v="16"/>
    <s v="Wider local support to promote prevention and independence"/>
    <x v="1"/>
    <s v="Citizens Advice Bureau"/>
    <s v="1. Proactive care to those with complex needs"/>
    <x v="1"/>
    <s v="Community Health"/>
    <s v="Charity / Voluntary Sector"/>
    <s v="NHS Minimum Contribution"/>
    <n v="39660"/>
    <m/>
  </r>
  <r>
    <x v="28"/>
    <x v="3"/>
    <n v="17"/>
    <s v="End of life care"/>
    <x v="9"/>
    <s v="Thames Hospice Care"/>
    <s v="4. Preventing unnecessary hospital admissions"/>
    <x v="4"/>
    <s v="Community Health"/>
    <s v="Charity / Voluntary Sector"/>
    <s v="NHS Minimum Contribution"/>
    <n v="16800"/>
    <m/>
  </r>
  <r>
    <x v="28"/>
    <x v="3"/>
    <n v="18"/>
    <s v="Bed-based intermediate care (short-term bed-based rehabilitation, reablement and recovery services)"/>
    <x v="4"/>
    <s v="Berkshire Healthcare Foundation Trust Community Beds (St Marks)"/>
    <s v="5. Timely discharge from hospital"/>
    <x v="3"/>
    <s v="Community Health"/>
    <s v="NHS Community Provider"/>
    <s v="NHS Minimum Contribution"/>
    <n v="562540"/>
    <m/>
  </r>
  <r>
    <x v="28"/>
    <x v="3"/>
    <n v="19"/>
    <s v="Bed-based intermediate care (short-term bed-based rehabilitation, reablement and recovery services)"/>
    <x v="4"/>
    <s v="Discharge to Assess Beds"/>
    <s v="5. Timely discharge from hospital"/>
    <x v="3"/>
    <s v="Community Health"/>
    <s v="Private Sector"/>
    <s v="NHS Minimum Contribution"/>
    <n v="174710"/>
    <m/>
  </r>
  <r>
    <x v="28"/>
    <x v="3"/>
    <n v="20"/>
    <s v="End of life care"/>
    <x v="9"/>
    <s v="Thames Hospice Palliative and End of Life Care - ICB"/>
    <s v="4. Preventing unnecessary hospital admissions"/>
    <x v="4"/>
    <s v="Social Care"/>
    <s v="Charity / Voluntary Sector"/>
    <s v="NHS Minimum Contribution"/>
    <n v="30500"/>
    <m/>
  </r>
  <r>
    <x v="28"/>
    <x v="3"/>
    <n v="21"/>
    <s v="End of life care"/>
    <x v="9"/>
    <s v="Thames Hospice Palliative and End of Life Care - Social Care"/>
    <s v="4. Preventing unnecessary hospital admissions"/>
    <x v="4"/>
    <s v="Community Health"/>
    <s v="Charity / Voluntary Sector"/>
    <s v="NHS Minimum Contribution"/>
    <n v="29763"/>
    <m/>
  </r>
  <r>
    <x v="28"/>
    <x v="3"/>
    <n v="22"/>
    <s v="Long-term residential/nursing home care"/>
    <x v="3"/>
    <s v="Care Home Placement"/>
    <s v="4. Preventing unnecessary hospital admissions"/>
    <x v="4"/>
    <s v="Social Care"/>
    <s v="Local Authority"/>
    <s v="NHS Minimum Contribution"/>
    <n v="1628040"/>
    <m/>
  </r>
  <r>
    <x v="28"/>
    <x v="3"/>
    <n v="23"/>
    <s v="Wider local support to promote prevention and independence"/>
    <x v="1"/>
    <s v="Outcome Based Commissioning for Prevention (Home Care)"/>
    <s v="4. Preventing unnecessary hospital admissions"/>
    <x v="4"/>
    <s v="Social Care"/>
    <s v="Local Authority"/>
    <s v="NHS Minimum Contribution"/>
    <n v="580967"/>
    <m/>
  </r>
  <r>
    <x v="28"/>
    <x v="3"/>
    <n v="24"/>
    <s v="Evaluation and enabling integration"/>
    <x v="6"/>
    <s v="Integrated Care Team - ICB (BHFT)"/>
    <s v="4. Preventing unnecessary hospital admissions"/>
    <x v="4"/>
    <s v="Community Health"/>
    <s v="NHS Community Provider"/>
    <s v="NHS Minimum Contribution"/>
    <n v="158880"/>
    <m/>
  </r>
  <r>
    <x v="28"/>
    <x v="3"/>
    <n v="25"/>
    <s v="Evaluation and enabling integration"/>
    <x v="6"/>
    <s v="Integrated Care Team - ICB (ICB)"/>
    <s v="4. Preventing unnecessary hospital admissions"/>
    <x v="4"/>
    <s v="Community Health"/>
    <s v="NHS"/>
    <s v="NHS Minimum Contribution"/>
    <n v="95000"/>
    <m/>
  </r>
  <r>
    <x v="28"/>
    <x v="3"/>
    <n v="27"/>
    <s v="Evaluation and enabling integration"/>
    <x v="6"/>
    <s v="Integrated Care Team- RBWM"/>
    <s v="4. Preventing unnecessary hospital admissions"/>
    <x v="4"/>
    <s v="Social Care"/>
    <s v="Local Authority"/>
    <s v="NHS Minimum Contribution"/>
    <n v="223281"/>
    <m/>
  </r>
  <r>
    <x v="28"/>
    <x v="3"/>
    <n v="28"/>
    <s v="Wider local support to promote prevention and independence"/>
    <x v="1"/>
    <s v="NHS Complaints Advocacy"/>
    <s v="1. Proactive care to those with complex needs"/>
    <x v="1"/>
    <s v="Social Care"/>
    <s v="Charity / Voluntary Sector"/>
    <s v="NHS Minimum Contribution"/>
    <n v="20333"/>
    <m/>
  </r>
  <r>
    <x v="28"/>
    <x v="3"/>
    <n v="29"/>
    <s v="Wider local support to promote prevention and independence"/>
    <x v="1"/>
    <s v="Carers Advocacy"/>
    <s v="1. Proactive care to those with complex needs"/>
    <x v="1"/>
    <s v="Social Care"/>
    <s v="Charity / Voluntary Sector"/>
    <s v="NHS Minimum Contribution"/>
    <n v="12312"/>
    <m/>
  </r>
  <r>
    <x v="28"/>
    <x v="3"/>
    <n v="30"/>
    <s v="Wider local support to promote prevention and independence"/>
    <x v="1"/>
    <s v="IMHA Advocacy Care Act"/>
    <s v="1. Proactive care to those with complex needs"/>
    <x v="1"/>
    <s v="Social Care"/>
    <s v="Charity / Voluntary Sector"/>
    <s v="NHS Minimum Contribution"/>
    <n v="32105"/>
    <m/>
  </r>
  <r>
    <x v="28"/>
    <x v="3"/>
    <n v="31"/>
    <s v="Wider local support to promote prevention and independence"/>
    <x v="1"/>
    <s v="IMCA Advocacy Care Act"/>
    <s v="1. Proactive care to those with complex needs"/>
    <x v="1"/>
    <s v="Social Care"/>
    <s v="Charity / Voluntary Sector"/>
    <s v="NHS Minimum Contribution"/>
    <n v="38526"/>
    <m/>
  </r>
  <r>
    <x v="28"/>
    <x v="3"/>
    <n v="32"/>
    <s v="Wider local support to promote prevention and independence"/>
    <x v="1"/>
    <s v="Dementia Advisory-RBWM"/>
    <s v="1. Proactive care to those with complex needs"/>
    <x v="1"/>
    <s v="Social Care"/>
    <s v="Local Authority"/>
    <s v="NHS Minimum Contribution"/>
    <n v="152328"/>
    <m/>
  </r>
  <r>
    <x v="28"/>
    <x v="3"/>
    <n v="33"/>
    <s v="Discharge support and infrastructure"/>
    <x v="11"/>
    <s v="Transfer of care support"/>
    <s v="5. Timely discharge from hospital"/>
    <x v="3"/>
    <s v="Acute"/>
    <s v="NHS Community Provider"/>
    <s v="NHS Minimum Contribution"/>
    <n v="51650"/>
    <m/>
  </r>
  <r>
    <x v="28"/>
    <x v="3"/>
    <n v="34"/>
    <s v="Evaluation and enabling integration"/>
    <x v="6"/>
    <s v="Shrewd"/>
    <s v="1. Proactive care to those with complex needs"/>
    <x v="1"/>
    <s v="Other"/>
    <s v="Private Sector"/>
    <s v="NHS Minimum Contribution"/>
    <n v="50410"/>
    <m/>
  </r>
  <r>
    <x v="28"/>
    <x v="3"/>
    <n v="35"/>
    <s v="End of life care"/>
    <x v="9"/>
    <s v="End of Life Care support line"/>
    <s v="6. Reducing the need for long term residential care"/>
    <x v="2"/>
    <s v="Community Health"/>
    <s v="Charity / Voluntary Sector"/>
    <s v="NHS Minimum Contribution"/>
    <n v="155860"/>
    <m/>
  </r>
  <r>
    <x v="28"/>
    <x v="3"/>
    <n v="36"/>
    <s v="Wider local support to promote prevention and independence"/>
    <x v="1"/>
    <s v="Paediatric hotline for GPs"/>
    <s v="4. Preventing unnecessary hospital admissions"/>
    <x v="4"/>
    <s v="Community Health"/>
    <s v="NHS"/>
    <s v="NHS Minimum Contribution"/>
    <n v="53720"/>
    <m/>
  </r>
  <r>
    <x v="28"/>
    <x v="3"/>
    <n v="37"/>
    <s v="Wider local support to promote prevention and independence"/>
    <x v="1"/>
    <s v="Community Engagement Officer"/>
    <s v="4. Preventing unnecessary hospital admissions"/>
    <x v="4"/>
    <s v="Community Health"/>
    <s v="Local Authority"/>
    <s v="NHS Minimum Contribution"/>
    <n v="44620"/>
    <m/>
  </r>
  <r>
    <x v="28"/>
    <x v="3"/>
    <n v="38"/>
    <s v="Wider local support to promote prevention and independence"/>
    <x v="1"/>
    <s v="Innovation Fund"/>
    <s v="4. Preventing unnecessary hospital admissions"/>
    <x v="4"/>
    <s v="Community Health"/>
    <s v="Charity / Voluntary Sector"/>
    <s v="NHS Minimum Contribution"/>
    <n v="57020"/>
    <m/>
  </r>
  <r>
    <x v="28"/>
    <x v="3"/>
    <n v="39"/>
    <s v="Wider local support to promote prevention and independence"/>
    <x v="1"/>
    <s v="Dementia Friendly Communities Coordinator"/>
    <s v="1. Proactive care to those with complex needs"/>
    <x v="1"/>
    <s v="Social Care"/>
    <s v="Charity / Voluntary Sector"/>
    <s v="NHS Minimum Contribution"/>
    <n v="31357"/>
    <m/>
  </r>
  <r>
    <x v="28"/>
    <x v="3"/>
    <n v="40"/>
    <s v="Long-term residential/nursing home care"/>
    <x v="3"/>
    <s v="Enhancing Health in Care Homes"/>
    <s v="4. Preventing unnecessary hospital admissions"/>
    <x v="4"/>
    <s v="Community Health"/>
    <s v="NHS"/>
    <s v="NHS Minimum Contribution"/>
    <n v="27850"/>
    <m/>
  </r>
  <r>
    <x v="28"/>
    <x v="3"/>
    <n v="41"/>
    <s v="Wider local support to promote prevention and independence"/>
    <x v="1"/>
    <s v="Social Prescribing"/>
    <s v="4. Preventing unnecessary hospital admissions"/>
    <x v="4"/>
    <s v="Community Health"/>
    <s v="NHS"/>
    <s v="NHS Minimum Contribution"/>
    <n v="140840"/>
    <m/>
  </r>
  <r>
    <x v="28"/>
    <x v="3"/>
    <n v="42"/>
    <s v="Wider local support to promote prevention and independence"/>
    <x v="1"/>
    <s v="Keep Safe Stay Well (Falls Prevention)"/>
    <s v="1. Proactive care to those with complex needs"/>
    <x v="1"/>
    <s v="Social Care"/>
    <s v="Local Authority"/>
    <s v="NHS Minimum Contribution"/>
    <n v="181804"/>
    <m/>
  </r>
  <r>
    <x v="28"/>
    <x v="3"/>
    <n v="43"/>
    <s v="Evaluation and enabling integration"/>
    <x v="6"/>
    <s v="Finance and Direct Payments Administration"/>
    <s v="4. Preventing unnecessary hospital admissions"/>
    <x v="4"/>
    <s v="Other"/>
    <s v="Local Authority"/>
    <s v="NHS Minimum Contribution"/>
    <n v="63860"/>
    <m/>
  </r>
  <r>
    <x v="28"/>
    <x v="3"/>
    <n v="44"/>
    <s v="Evaluation and enabling integration"/>
    <x v="6"/>
    <s v="Commissioning Support- ICB"/>
    <s v="1. Proactive care to those with complex needs"/>
    <x v="1"/>
    <s v="Other"/>
    <s v="NHS"/>
    <s v="NHS Minimum Contribution"/>
    <n v="103540"/>
    <m/>
  </r>
  <r>
    <x v="28"/>
    <x v="3"/>
    <n v="45"/>
    <s v="Evaluation and enabling integration"/>
    <x v="6"/>
    <s v="Inter-operability -Connected Care"/>
    <s v="1. Proactive care to those with complex needs"/>
    <x v="1"/>
    <s v="Other"/>
    <s v="NHS"/>
    <s v="NHS Minimum Contribution"/>
    <n v="200000"/>
    <m/>
  </r>
  <r>
    <x v="28"/>
    <x v="3"/>
    <n v="46"/>
    <s v="Evaluation and enabling integration"/>
    <x v="6"/>
    <s v="Protection of ASC for Admission Avoidance and DTOC"/>
    <s v="1. Proactive care to those with complex needs"/>
    <x v="1"/>
    <s v="Social Care"/>
    <s v="Local Authority"/>
    <s v="Local Authority Better Care Grant"/>
    <n v="2256390"/>
    <m/>
  </r>
  <r>
    <x v="28"/>
    <x v="3"/>
    <n v="47"/>
    <s v="Wider local support to promote prevention and independence"/>
    <x v="1"/>
    <s v="Rough Sleepers Mental Health"/>
    <s v="1. Proactive care to those with complex needs"/>
    <x v="1"/>
    <s v="Mental Health"/>
    <s v="Charity / Voluntary Sector"/>
    <s v="Additional LA Contribution"/>
    <n v="13600"/>
    <m/>
  </r>
  <r>
    <x v="28"/>
    <x v="3"/>
    <n v="48"/>
    <s v="Wider local support to promote prevention and independence"/>
    <x v="1"/>
    <s v="Pioneer Project"/>
    <s v="1. Proactive care to those with complex needs"/>
    <x v="1"/>
    <s v="Community Health"/>
    <s v="Local Authority"/>
    <s v="Additional LA Contribution"/>
    <n v="20000"/>
    <m/>
  </r>
  <r>
    <x v="28"/>
    <x v="3"/>
    <n v="49"/>
    <s v="Disabled Facilities Grant related schemes"/>
    <x v="13"/>
    <s v="Disabled Facilities Grant"/>
    <s v="2. Home adaptations and tech"/>
    <x v="5"/>
    <s v="Community Health"/>
    <s v="Private Sector"/>
    <s v="DFG"/>
    <n v="874438"/>
    <m/>
  </r>
  <r>
    <x v="28"/>
    <x v="3"/>
    <n v="50"/>
    <s v="Disabled Facilities Grant related schemes"/>
    <x v="13"/>
    <s v="Community Equipment"/>
    <s v="2. Home adaptations and tech"/>
    <x v="5"/>
    <s v="Community Health"/>
    <s v="Private Sector"/>
    <s v="DFG"/>
    <n v="406270"/>
    <m/>
  </r>
  <r>
    <x v="28"/>
    <x v="3"/>
    <n v="51"/>
    <s v="Discharge support and infrastructure"/>
    <x v="11"/>
    <s v="Dom care post discharge (inc Waking Nights), Staffing resource to support discharge and flow"/>
    <s v="5. Timely discharge from hospital"/>
    <x v="3"/>
    <s v="Community Health"/>
    <s v="Local Authority"/>
    <s v="Local Authority Better Care Grant"/>
    <n v="527234"/>
    <m/>
  </r>
  <r>
    <x v="28"/>
    <x v="3"/>
    <n v="52"/>
    <s v="Discharge support and infrastructure"/>
    <x v="11"/>
    <s v="Therapy and discharge staffing resource to support flow"/>
    <s v="5. Timely discharge from hospital"/>
    <x v="3"/>
    <s v="Community Health"/>
    <s v="NHS"/>
    <s v="NHS Minimum Contribution"/>
    <n v="468724"/>
    <m/>
  </r>
  <r>
    <x v="28"/>
    <x v="3"/>
    <n v="53"/>
    <s v="Discharge support and infrastructure"/>
    <x v="11"/>
    <s v="Interim beds for D2A and Complex care including Therapy resource"/>
    <s v="5. Timely discharge from hospital"/>
    <x v="3"/>
    <s v="Community Health"/>
    <s v="Private Sector"/>
    <s v="NHS Minimum Contribution"/>
    <n v="680930"/>
    <m/>
  </r>
  <r>
    <x v="28"/>
    <x v="3"/>
    <n v="54"/>
    <s v="Wider local support to promote prevention and independence"/>
    <x v="1"/>
    <s v="Care at home to prevent admission to residential care"/>
    <s v="6. Reducing the need for long term residential care"/>
    <x v="2"/>
    <s v="Social Care"/>
    <s v="Local Authority"/>
    <s v="NHS Minimum Contribution"/>
    <n v="82619"/>
    <m/>
  </r>
  <r>
    <x v="28"/>
    <x v="3"/>
    <n v="55"/>
    <s v="Wider local support to promote prevention and independence"/>
    <x v="1"/>
    <s v="Neighbourhood health"/>
    <s v="4. Preventing unnecessary hospital admissions"/>
    <x v="4"/>
    <s v="Other"/>
    <s v="NHS"/>
    <s v="NHS Minimum Contribution"/>
    <n v="96969"/>
    <m/>
  </r>
  <r>
    <x v="28"/>
    <x v="3"/>
    <n v="56"/>
    <s v="Discharge support and infrastructure"/>
    <x v="11"/>
    <s v="Discharge coordination"/>
    <s v="5. Timely discharge from hospital"/>
    <x v="3"/>
    <s v="Other"/>
    <s v="NHS"/>
    <s v="NHS Minimum Contribution"/>
    <n v="96969"/>
    <m/>
  </r>
  <r>
    <x v="29"/>
    <x v="3"/>
    <n v="1"/>
    <s v="Assistive technologies and equipment"/>
    <x v="8"/>
    <s v="Integrated Community Equipment Service and other communty equipment"/>
    <s v="6. Reducing the need for long term residential care"/>
    <x v="2"/>
    <s v="Community Health"/>
    <s v="Private Sector"/>
    <s v="NHS Minimum Contribution"/>
    <n v="1707413"/>
    <m/>
  </r>
  <r>
    <x v="29"/>
    <x v="3"/>
    <n v="2"/>
    <s v="Assistive technologies and equipment"/>
    <x v="8"/>
    <s v="Assistive Technology"/>
    <s v="1. Proactive care to those with complex needs"/>
    <x v="1"/>
    <s v="Social Care"/>
    <s v="Private Sector"/>
    <s v="NHS Minimum Contribution"/>
    <n v="610669"/>
    <m/>
  </r>
  <r>
    <x v="29"/>
    <x v="3"/>
    <n v="3"/>
    <s v="Assistive technologies and equipment"/>
    <x v="8"/>
    <s v="Integrated Community Equipment Service and other communty equipment"/>
    <s v="6. Reducing the need for long term residential care"/>
    <x v="2"/>
    <s v="Social Care"/>
    <s v="Private Sector"/>
    <s v="NHS Minimum Contribution"/>
    <n v="11761351"/>
    <m/>
  </r>
  <r>
    <x v="29"/>
    <x v="3"/>
    <n v="4"/>
    <s v="Bed-based intermediate care (short-term bed-based rehabilitation, reablement and recovery services)"/>
    <x v="4"/>
    <s v="Nursing Services - additional to suport discharge"/>
    <s v="5. Timely discharge from hospital"/>
    <x v="3"/>
    <s v="Social Care"/>
    <s v="Private Sector"/>
    <s v="Local Authority Better Care Grant"/>
    <n v="3203500"/>
    <m/>
  </r>
  <r>
    <x v="29"/>
    <x v="3"/>
    <n v="5"/>
    <s v="Bed-based intermediate care (short-term bed-based rehabilitation, reablement and recovery services)"/>
    <x v="4"/>
    <s v="Residential Services - additional to suport discharge"/>
    <s v="5. Timely discharge from hospital"/>
    <x v="3"/>
    <s v="Social Care"/>
    <s v="Private Sector"/>
    <s v="Local Authority Better Care Grant"/>
    <n v="6523330"/>
    <m/>
  </r>
  <r>
    <x v="29"/>
    <x v="3"/>
    <n v="6"/>
    <s v="Bed-based intermediate care (short-term bed-based rehabilitation, reablement and recovery services)"/>
    <x v="4"/>
    <s v="Community Hospitals"/>
    <s v="5. Timely discharge from hospital"/>
    <x v="3"/>
    <s v="Community Health"/>
    <s v="NHS Community Provider"/>
    <s v="NHS Minimum Contribution"/>
    <n v="31512187"/>
    <m/>
  </r>
  <r>
    <x v="29"/>
    <x v="3"/>
    <n v="7"/>
    <s v="Bed-based intermediate care (short-term bed-based rehabilitation, reablement and recovery services)"/>
    <x v="4"/>
    <s v="Westbrook"/>
    <s v="5. Timely discharge from hospital"/>
    <x v="3"/>
    <s v="Social Care"/>
    <s v="Local Authority"/>
    <s v="NHS Minimum Contribution"/>
    <n v="1983563"/>
    <m/>
  </r>
  <r>
    <x v="29"/>
    <x v="3"/>
    <n v="8"/>
    <s v="Bed-based intermediate care (short-term bed-based rehabilitation, reablement and recovery services)"/>
    <x v="4"/>
    <s v="Westview"/>
    <s v="5. Timely discharge from hospital"/>
    <x v="3"/>
    <s v="Social Care"/>
    <s v="Local Authority"/>
    <s v="NHS Minimum Contribution"/>
    <n v="1066792"/>
    <m/>
  </r>
  <r>
    <x v="29"/>
    <x v="3"/>
    <n v="9"/>
    <s v="Discharge support and infrastructure"/>
    <x v="11"/>
    <s v="Adult Social Care Staffing to support discharge"/>
    <s v="5. Timely discharge from hospital"/>
    <x v="3"/>
    <s v="Social Care"/>
    <s v="Local Authority"/>
    <s v="Local Authority Better Care Grant"/>
    <n v="254600"/>
    <m/>
  </r>
  <r>
    <x v="29"/>
    <x v="3"/>
    <n v="10"/>
    <s v="Discharge support and infrastructure"/>
    <x v="11"/>
    <s v="Integrated Discharge Staffing (health side)"/>
    <s v="5. Timely discharge from hospital"/>
    <x v="3"/>
    <s v="Community Health"/>
    <s v="NHS Community Provider"/>
    <s v="NHS Minimum Contribution"/>
    <n v="7268056"/>
    <m/>
  </r>
  <r>
    <x v="29"/>
    <x v="3"/>
    <n v="11"/>
    <s v="Discharge support and infrastructure"/>
    <x v="11"/>
    <s v="Social care staffing - additional to suport discharge"/>
    <s v="5. Timely discharge from hospital"/>
    <x v="3"/>
    <s v="Social Care"/>
    <s v="Local Authority"/>
    <s v="NHS Minimum Contribution"/>
    <n v="2440797"/>
    <m/>
  </r>
  <r>
    <x v="29"/>
    <x v="3"/>
    <n v="12"/>
    <s v="Evaluation and enabling integration"/>
    <x v="6"/>
    <s v="BCF Hosting"/>
    <s v="6. Reducing the need for long term residential care"/>
    <x v="2"/>
    <s v="Other"/>
    <s v="Local Authority"/>
    <s v="NHS Minimum Contribution"/>
    <n v="53405"/>
    <m/>
  </r>
  <r>
    <x v="29"/>
    <x v="3"/>
    <n v="13"/>
    <s v="Evaluation and enabling integration"/>
    <x v="6"/>
    <s v="Shared post to support the K&amp;M discharge and flow work programme"/>
    <s v="5. Timely discharge from hospital"/>
    <x v="3"/>
    <s v="Other"/>
    <s v="Local Authority"/>
    <s v="NHS Minimum Contribution"/>
    <n v="95000"/>
    <m/>
  </r>
  <r>
    <x v="29"/>
    <x v="3"/>
    <n v="14"/>
    <s v="Evaluation and enabling integration"/>
    <x v="6"/>
    <s v="Care Act Implementation"/>
    <s v="6. Reducing the need for long term residential care"/>
    <x v="2"/>
    <s v="Social Care"/>
    <s v="Local Authority"/>
    <s v="NHS Minimum Contribution"/>
    <n v="5324969"/>
    <m/>
  </r>
  <r>
    <x v="29"/>
    <x v="3"/>
    <n v="15"/>
    <s v="Home-based intermediate care (short-term home-based rehabilitation, reablement and recovery services)"/>
    <x v="7"/>
    <s v="Contribution to cost of discharge packages P1/P3"/>
    <s v="4. Preventing unnecessary hospital admissions"/>
    <x v="4"/>
    <s v="Community Health"/>
    <s v="NHS Community Provider"/>
    <s v="NHS Minimum Contribution"/>
    <n v="13523000"/>
    <m/>
  </r>
  <r>
    <x v="29"/>
    <x v="3"/>
    <n v="16"/>
    <s v="Home-based intermediate care (short-term home-based rehabilitation, reablement and recovery services)"/>
    <x v="7"/>
    <s v="Extended hours working to support intermediate care/ enablement services"/>
    <s v="5. Timely discharge from hospital"/>
    <x v="3"/>
    <s v="Social Care"/>
    <s v="Local Authority"/>
    <s v="NHS Minimum Contribution"/>
    <n v="8260921"/>
    <m/>
  </r>
  <r>
    <x v="29"/>
    <x v="3"/>
    <n v="17"/>
    <s v="Housing related schemes"/>
    <x v="14"/>
    <s v="DFG Adaptations"/>
    <s v="2. Home adaptations and tech"/>
    <x v="5"/>
    <s v="Other"/>
    <s v="Local Authority"/>
    <s v="DFG"/>
    <n v="23769342"/>
    <m/>
  </r>
  <r>
    <x v="29"/>
    <x v="3"/>
    <n v="18"/>
    <s v="Housing related schemes"/>
    <x v="14"/>
    <s v="Additional Technician and Handyman support for adaptations"/>
    <s v="2. Home adaptations and tech"/>
    <x v="5"/>
    <s v="Other"/>
    <s v="NHS Community Provider"/>
    <s v="NHS Minimum Contribution"/>
    <n v="333683"/>
    <m/>
  </r>
  <r>
    <x v="29"/>
    <x v="3"/>
    <n v="19"/>
    <s v="Long-term home-based community health services"/>
    <x v="15"/>
    <s v="Integrated Case Management and MDTs"/>
    <s v="1. Proactive care to those with complex needs"/>
    <x v="1"/>
    <s v="Community Health"/>
    <s v="NHS Community Provider"/>
    <s v="NHS Minimum Contribution"/>
    <n v="2602108"/>
    <m/>
  </r>
  <r>
    <x v="29"/>
    <x v="3"/>
    <n v="20"/>
    <s v="Long-term home-based social care services"/>
    <x v="16"/>
    <s v="Long term Home Care Costs"/>
    <s v="6. Reducing the need for long term residential care"/>
    <x v="2"/>
    <s v="Social Care"/>
    <s v="Private Sector"/>
    <s v="Local Authority Better Care Grant"/>
    <n v="13405548"/>
    <m/>
  </r>
  <r>
    <x v="29"/>
    <x v="3"/>
    <n v="21"/>
    <s v="Long-term home-based social care services"/>
    <x v="16"/>
    <s v="Domiciliary Services - contribution to social care"/>
    <s v="6. Reducing the need for long term residential care"/>
    <x v="2"/>
    <s v="Social Care"/>
    <s v="Private Sector"/>
    <s v="NHS Minimum Contribution"/>
    <n v="3654788"/>
    <m/>
  </r>
  <r>
    <x v="29"/>
    <x v="3"/>
    <n v="22"/>
    <s v="Long-term residential/nursing home care"/>
    <x v="3"/>
    <s v="Long  term  Nursing Costs"/>
    <s v="5. Timely discharge from hospital"/>
    <x v="3"/>
    <s v="Social Care"/>
    <s v="Private Sector"/>
    <s v="Local Authority Better Care Grant"/>
    <n v="2687731"/>
    <m/>
  </r>
  <r>
    <x v="29"/>
    <x v="3"/>
    <n v="23"/>
    <s v="Long-term residential/nursing home care"/>
    <x v="3"/>
    <s v="Long term  Residential Costs"/>
    <s v="5. Timely discharge from hospital"/>
    <x v="3"/>
    <s v="Social Care"/>
    <s v="Private Sector"/>
    <s v="Local Authority Better Care Grant"/>
    <n v="26278161"/>
    <m/>
  </r>
  <r>
    <x v="29"/>
    <x v="3"/>
    <n v="24"/>
    <s v="Long-term residential/nursing home care"/>
    <x v="3"/>
    <s v="Nursing Services - contribution to social care"/>
    <s v="5. Timely discharge from hospital"/>
    <x v="3"/>
    <s v="Social Care"/>
    <s v="Private Sector"/>
    <s v="NHS Minimum Contribution"/>
    <n v="6949558"/>
    <m/>
  </r>
  <r>
    <x v="29"/>
    <x v="3"/>
    <n v="25"/>
    <s v="Long-term residential/nursing home care"/>
    <x v="3"/>
    <s v="Residential Services - contribution to social care"/>
    <s v="5. Timely discharge from hospital"/>
    <x v="3"/>
    <s v="Social Care"/>
    <s v="Private Sector"/>
    <s v="NHS Minimum Contribution"/>
    <n v="14606736"/>
    <m/>
  </r>
  <r>
    <x v="29"/>
    <x v="3"/>
    <n v="26"/>
    <s v="Long-term residential/nursing home care"/>
    <x v="3"/>
    <s v="Supported Living Placements - contribution to social care"/>
    <s v="1. Proactive care to those with complex needs"/>
    <x v="1"/>
    <s v="Social Care"/>
    <s v="Private Sector"/>
    <s v="NHS Minimum Contribution"/>
    <n v="2396128"/>
    <m/>
  </r>
  <r>
    <x v="29"/>
    <x v="3"/>
    <n v="27"/>
    <s v="Other  "/>
    <x v="2"/>
    <s v="Home Visiting Educational Service (Portage)"/>
    <s v="1. Proactive care to those with complex needs"/>
    <x v="1"/>
    <s v="Other"/>
    <s v="NHS Community Provider"/>
    <s v="NHS Minimum Contribution"/>
    <n v="191575"/>
    <m/>
  </r>
  <r>
    <x v="29"/>
    <x v="3"/>
    <n v="28"/>
    <s v="Personalised budgeting and commissioning"/>
    <x v="10"/>
    <s v="Long term Direct Payment Costs"/>
    <s v="5. Timely discharge from hospital"/>
    <x v="3"/>
    <s v="Social Care"/>
    <s v="Private Sector"/>
    <s v="Local Authority Better Care Grant"/>
    <n v="7643223"/>
    <m/>
  </r>
  <r>
    <x v="29"/>
    <x v="3"/>
    <n v="29"/>
    <s v="Personalised budgeting and commissioning"/>
    <x v="10"/>
    <s v="Direct Payments - contribution to social care"/>
    <s v="6. Reducing the need for long term residential care"/>
    <x v="2"/>
    <s v="Social Care"/>
    <s v="Private Sector"/>
    <s v="NHS Minimum Contribution"/>
    <n v="3257736"/>
    <m/>
  </r>
  <r>
    <x v="29"/>
    <x v="3"/>
    <n v="30"/>
    <s v="Short-term home-based social care (excluding rehabilitation, reablement or recovery services)"/>
    <x v="5"/>
    <s v="HomeCare Services - additional to suport discharge"/>
    <s v="5. Timely discharge from hospital"/>
    <x v="3"/>
    <s v="Social Care"/>
    <s v="Private Sector"/>
    <s v="Local Authority Better Care Grant"/>
    <n v="1541600"/>
    <m/>
  </r>
  <r>
    <x v="29"/>
    <x v="3"/>
    <n v="31"/>
    <s v="Short-term home-based social care (excluding rehabilitation, reablement or recovery services)"/>
    <x v="5"/>
    <s v="Supported Living Services - additional to support discharge"/>
    <s v="5. Timely discharge from hospital"/>
    <x v="3"/>
    <s v="Social Care"/>
    <s v="Private Sector"/>
    <s v="Local Authority Better Care Grant"/>
    <n v="163600"/>
    <m/>
  </r>
  <r>
    <x v="29"/>
    <x v="3"/>
    <n v="32"/>
    <s v="Support to carers, including unpaid carers"/>
    <x v="0"/>
    <s v="Carers Respite"/>
    <s v="3. Supporting unpaid carers"/>
    <x v="0"/>
    <s v="Social Care"/>
    <s v="Private Sector"/>
    <s v="NHS Minimum Contribution"/>
    <n v="792543"/>
    <m/>
  </r>
  <r>
    <x v="29"/>
    <x v="3"/>
    <n v="33"/>
    <s v="Support to carers, including unpaid carers"/>
    <x v="0"/>
    <s v="Carers Support (Navigation)"/>
    <s v="3. Supporting unpaid carers"/>
    <x v="0"/>
    <s v="Social Care"/>
    <s v="Charity / Voluntary Sector"/>
    <s v="NHS Minimum Contribution"/>
    <n v="1241626"/>
    <m/>
  </r>
  <r>
    <x v="29"/>
    <x v="3"/>
    <n v="34"/>
    <s v="Urgent community response"/>
    <x v="12"/>
    <s v="UCR"/>
    <s v="4. Preventing unnecessary hospital admissions"/>
    <x v="4"/>
    <s v="Community Health"/>
    <s v="NHS Community Provider"/>
    <s v="NHS Minimum Contribution"/>
    <n v="22413475"/>
    <m/>
  </r>
  <r>
    <x v="29"/>
    <x v="3"/>
    <n v="35"/>
    <s v="Wider local support to promote prevention and independence"/>
    <x v="1"/>
    <s v="Care Navigation and Social Prescribing"/>
    <s v="1. Proactive care to those with complex needs"/>
    <x v="1"/>
    <s v="Other"/>
    <s v="Charity / Voluntary Sector"/>
    <s v="NHS Minimum Contribution"/>
    <n v="778000"/>
    <m/>
  </r>
  <r>
    <x v="29"/>
    <x v="3"/>
    <n v="36"/>
    <s v="Wider local support to promote prevention and independence"/>
    <x v="1"/>
    <s v="Other VCS"/>
    <s v="1. Proactive care to those with complex needs"/>
    <x v="1"/>
    <s v="Other"/>
    <s v="Charity / Voluntary Sector"/>
    <s v="NHS Minimum Contribution"/>
    <n v="992519"/>
    <m/>
  </r>
  <r>
    <x v="29"/>
    <x v="3"/>
    <n v="37"/>
    <s v="Assistive technologies and equipment"/>
    <x v="8"/>
    <s v="Integrated Community Equipment Service (KCC)"/>
    <s v="6. Reducing the need for long term residential care"/>
    <x v="2"/>
    <s v="Community Health"/>
    <s v="Private Sector"/>
    <s v="NHS Minimum Contribution"/>
    <n v="1164585"/>
    <m/>
  </r>
  <r>
    <x v="29"/>
    <x v="3"/>
    <n v="38"/>
    <s v="Discharge support and infrastructure"/>
    <x v="11"/>
    <s v="24/7 Extended Working (KCC)"/>
    <s v="5. Timely discharge from hospital"/>
    <x v="3"/>
    <s v="Community Health"/>
    <s v="Local Authority"/>
    <s v="NHS Minimum Contribution"/>
    <n v="1862997"/>
    <m/>
  </r>
  <r>
    <x v="30"/>
    <x v="0"/>
    <n v="1"/>
    <s v="Bed-based intermediate care (short-term bed-based rehabilitation, reablement and recovery services)"/>
    <x v="4"/>
    <s v="Rosedale Service - A 44 bedded 24hr residential care home designed to prevent unnecessary hospital admission and to support hospital discharge "/>
    <s v="5. Timely discharge from hospital"/>
    <x v="3"/>
    <s v="Social Care"/>
    <s v="Local Authority"/>
    <s v="NHS Minimum Contribution"/>
    <n v="2463638"/>
    <s v=" "/>
  </r>
  <r>
    <x v="30"/>
    <x v="0"/>
    <n v="2"/>
    <s v="Urgent community response"/>
    <x v="12"/>
    <s v="MDS &amp; iSPA &amp; Falls Service"/>
    <s v="4. Preventing unnecessary hospital admissions"/>
    <x v="4"/>
    <s v="Social Care"/>
    <s v="Local Authority"/>
    <s v="NHS Minimum Contribution"/>
    <n v="876587"/>
    <s v=" "/>
  </r>
  <r>
    <x v="30"/>
    <x v="0"/>
    <n v="3"/>
    <s v="Discharge support and infrastructure"/>
    <x v="11"/>
    <s v="Reablement for people in their own home"/>
    <s v="5. Timely discharge from hospital"/>
    <x v="3"/>
    <s v="Social Care"/>
    <s v="Local Authority"/>
    <s v="NHS Minimum Contribution"/>
    <n v="1442022"/>
    <s v=" "/>
  </r>
  <r>
    <x v="30"/>
    <x v="0"/>
    <n v="4"/>
    <s v="Wider local support to promote prevention and independence"/>
    <x v="1"/>
    <s v="Provision of health community based team"/>
    <s v="1. Proactive care to those with complex needs"/>
    <x v="1"/>
    <s v="Community Health"/>
    <s v="NHS Community Provider"/>
    <s v="NHS Minimum Contribution"/>
    <n v="864788"/>
    <s v=" "/>
  </r>
  <r>
    <x v="30"/>
    <x v="0"/>
    <n v="5"/>
    <s v="Wider local support to promote prevention and independence"/>
    <x v="1"/>
    <s v="Multi Disciplinary Community Teams"/>
    <s v="5. Timely discharge from hospital"/>
    <x v="3"/>
    <s v="Social Care"/>
    <s v="Local Authority"/>
    <s v="NHS Minimum Contribution"/>
    <n v="830870"/>
    <s v=" "/>
  </r>
  <r>
    <x v="30"/>
    <x v="0"/>
    <n v="6"/>
    <s v="Wider local support to promote prevention and independence"/>
    <x v="1"/>
    <s v="Better Wealth, Better Health - Project aims to improve health and wellbeing and reduce social isolation"/>
    <s v="6. Reducing the need for long term residential care"/>
    <x v="2"/>
    <s v="Social Care"/>
    <s v="Charity / Voluntary Sector"/>
    <s v="NHS Minimum Contribution"/>
    <n v="69309"/>
    <s v=" "/>
  </r>
  <r>
    <x v="30"/>
    <x v="0"/>
    <n v="8"/>
    <s v="Wider local support to promote prevention and independence"/>
    <x v="1"/>
    <s v="Welfare Advice Services"/>
    <s v="1. Proactive care to those with complex needs"/>
    <x v="1"/>
    <s v="Social Care"/>
    <s v="Local Authority"/>
    <s v="NHS Minimum Contribution"/>
    <n v="57464"/>
    <s v=" "/>
  </r>
  <r>
    <x v="30"/>
    <x v="0"/>
    <n v="9"/>
    <s v="Discharge support and infrastructure"/>
    <x v="11"/>
    <s v="Clinical Triage within iSPA"/>
    <s v="5. Timely discharge from hospital"/>
    <x v="3"/>
    <s v="Community Health"/>
    <s v="NHS Community Provider"/>
    <s v="NHS Minimum Contribution"/>
    <n v="174605"/>
    <s v=" "/>
  </r>
  <r>
    <x v="30"/>
    <x v="0"/>
    <n v="10"/>
    <s v="Discharge support and infrastructure"/>
    <x v="11"/>
    <s v="First Contact Service"/>
    <s v="5. Timely discharge from hospital"/>
    <x v="3"/>
    <s v="Social Care"/>
    <s v="Local Authority"/>
    <s v="NHS Minimum Contribution"/>
    <n v="236125"/>
    <s v=" "/>
  </r>
  <r>
    <x v="30"/>
    <x v="0"/>
    <n v="11"/>
    <s v="Discharge support and infrastructure"/>
    <x v="11"/>
    <s v="Community matron in Rosedale"/>
    <s v="5. Timely discharge from hospital"/>
    <x v="3"/>
    <s v="Community Health"/>
    <s v="NHS Community Provider"/>
    <s v="NHS Minimum Contribution"/>
    <n v="107119"/>
    <s v=" "/>
  </r>
  <r>
    <x v="30"/>
    <x v="0"/>
    <n v="12"/>
    <s v="Wider local support to promote prevention and independence"/>
    <x v="1"/>
    <s v="Recurrent Investment in Mental Health Services"/>
    <s v="1. Proactive care to those with complex needs"/>
    <x v="1"/>
    <s v="Mental Health"/>
    <s v="NHS Mental Health Provider"/>
    <s v="NHS Minimum Contribution"/>
    <n v="1464095"/>
    <s v=" "/>
  </r>
  <r>
    <x v="30"/>
    <x v="0"/>
    <n v="13"/>
    <s v="Wider local support to promote prevention and independence"/>
    <x v="1"/>
    <s v="Improving Pathways and Care for Dementia"/>
    <s v="1. Proactive care to those with complex needs"/>
    <x v="1"/>
    <s v="Social Care"/>
    <s v="Local Authority"/>
    <s v="NHS Minimum Contribution"/>
    <n v="266424"/>
    <s v=" "/>
  </r>
  <r>
    <x v="30"/>
    <x v="0"/>
    <n v="14"/>
    <s v="Wider local support to promote prevention and independence"/>
    <x v="1"/>
    <s v="ICLS - Service provides early assessment and intervention for people living with dementia"/>
    <s v="1. Proactive care to those with complex needs"/>
    <x v="1"/>
    <s v="Mental Health"/>
    <s v="NHS Mental Health Provider"/>
    <s v="NHS Minimum Contribution"/>
    <n v="200137"/>
    <s v=" "/>
  </r>
  <r>
    <x v="30"/>
    <x v="0"/>
    <n v="15"/>
    <s v="Wider local support to promote prevention and independence"/>
    <x v="1"/>
    <s v="Livewell Hub &amp; Dementia Advisors"/>
    <s v="1. Proactive care to those with complex needs"/>
    <x v="1"/>
    <s v="Social Care"/>
    <s v="Local Authority"/>
    <s v="NHS Minimum Contribution"/>
    <n v="151496"/>
    <s v=" "/>
  </r>
  <r>
    <x v="30"/>
    <x v="0"/>
    <n v="16"/>
    <s v="Long-term residential/nursing home care"/>
    <x v="3"/>
    <s v="Care home training and education programme"/>
    <s v="1. Proactive care to those with complex needs"/>
    <x v="1"/>
    <s v="Community Health"/>
    <s v="NHS Community Provider"/>
    <s v="NHS Minimum Contribution"/>
    <n v="154580"/>
    <s v=" "/>
  </r>
  <r>
    <x v="30"/>
    <x v="0"/>
    <n v="17"/>
    <s v="Long-term residential/nursing home care"/>
    <x v="3"/>
    <s v="Medicines Optimisation in Care Homes"/>
    <s v="1. Proactive care to those with complex needs"/>
    <x v="1"/>
    <s v="Community Health"/>
    <s v="NHS"/>
    <s v="NHS Minimum Contribution"/>
    <n v="81518"/>
    <s v=" "/>
  </r>
  <r>
    <x v="30"/>
    <x v="0"/>
    <n v="18"/>
    <s v="Long-term residential/nursing home care"/>
    <x v="3"/>
    <s v="Tees Valley Digital Care Home Support"/>
    <s v="4. Preventing unnecessary hospital admissions"/>
    <x v="4"/>
    <s v="Community Health"/>
    <s v="NHS Community Provider"/>
    <s v="NHS Minimum Contribution"/>
    <n v="76363"/>
    <s v=" "/>
  </r>
  <r>
    <x v="30"/>
    <x v="0"/>
    <n v="19"/>
    <s v="Assistive technologies and equipment"/>
    <x v="8"/>
    <s v="ICT Systems and Data Sharing"/>
    <s v="2. Home adaptations and tech"/>
    <x v="5"/>
    <s v="Social Care"/>
    <s v="Local Authority"/>
    <s v="NHS Minimum Contribution"/>
    <n v="35262"/>
    <s v=" "/>
  </r>
  <r>
    <x v="30"/>
    <x v="0"/>
    <n v="20"/>
    <s v="Other "/>
    <x v="2"/>
    <s v="Transformation Manager / Workforce Capacity"/>
    <s v="6. Reducing the need for long term residential care"/>
    <x v="2"/>
    <s v="Social Care"/>
    <s v="Local Authority"/>
    <s v="NHS Minimum Contribution"/>
    <n v="63733"/>
    <s v=" "/>
  </r>
  <r>
    <x v="30"/>
    <x v="0"/>
    <n v="21"/>
    <s v="Wider local support to promote prevention and independence"/>
    <x v="1"/>
    <s v="Care Act Implementation Related Duties - Advocacy"/>
    <s v="1. Proactive care to those with complex needs"/>
    <x v="1"/>
    <s v="Social Care"/>
    <s v="Local Authority"/>
    <s v="NHS Minimum Contribution"/>
    <n v="56000"/>
    <s v=" "/>
  </r>
  <r>
    <x v="30"/>
    <x v="0"/>
    <n v="22"/>
    <s v="Support to carers, including unpaid carers"/>
    <x v="0"/>
    <s v="Carers Support Service"/>
    <s v="3. Supporting unpaid carers"/>
    <x v="0"/>
    <s v="Social Care"/>
    <s v="Local Authority"/>
    <s v="NHS Minimum Contribution"/>
    <n v="426278"/>
    <s v=" "/>
  </r>
  <r>
    <x v="30"/>
    <x v="0"/>
    <n v="23"/>
    <s v="Support to carers, including unpaid carers"/>
    <x v="0"/>
    <s v="Young Carers Service"/>
    <s v="3. Supporting unpaid carers"/>
    <x v="0"/>
    <s v="Social Care"/>
    <s v="Charity / Voluntary Sector"/>
    <s v="NHS Minimum Contribution"/>
    <n v="105000"/>
    <s v=" "/>
  </r>
  <r>
    <x v="30"/>
    <x v="0"/>
    <n v="24"/>
    <s v="Support to carers, including unpaid carers"/>
    <x v="0"/>
    <s v="Direct Payments for Carers"/>
    <s v="3. Supporting unpaid carers"/>
    <x v="0"/>
    <s v="Social Care"/>
    <s v="Local Authority"/>
    <s v="NHS Minimum Contribution"/>
    <n v="508000"/>
    <s v=" "/>
  </r>
  <r>
    <x v="30"/>
    <x v="0"/>
    <n v="25"/>
    <s v="Support to carers, including unpaid carers"/>
    <x v="0"/>
    <s v="Respite Services"/>
    <s v="3. Supporting unpaid carers"/>
    <x v="0"/>
    <s v="Social Care"/>
    <s v="Local Authority"/>
    <s v="NHS Minimum Contribution"/>
    <n v="378000"/>
    <s v=" "/>
  </r>
  <r>
    <x v="30"/>
    <x v="0"/>
    <n v="26"/>
    <s v="long term home based social care services"/>
    <x v="16"/>
    <s v="Protection of Social Care: Community based equipment"/>
    <s v=" 2. home adaptations and tech"/>
    <x v="5"/>
    <s v="Social Care"/>
    <s v="Local Authority"/>
    <s v="NHS Minimum Contribution"/>
    <n v="1370000"/>
    <s v=" "/>
  </r>
  <r>
    <x v="30"/>
    <x v="0"/>
    <n v="27"/>
    <s v="Assistive technologies and equipment"/>
    <x v="8"/>
    <s v="Protection of Social Care:OneCall Service inc Falls Technology"/>
    <s v=" 2. home adaptations and tech"/>
    <x v="5"/>
    <s v="Social Care"/>
    <s v="Local Authority"/>
    <s v="NHS Minimum Contribution"/>
    <n v="407472"/>
    <s v=" "/>
  </r>
  <r>
    <x v="30"/>
    <x v="0"/>
    <n v="28"/>
    <s v="long term home based social care services"/>
    <x v="16"/>
    <s v="Protection of Social Care: Early Intervention Assessment &amp; Therapy Teams"/>
    <s v="1. Proactive care to those with complex needs"/>
    <x v="1"/>
    <s v="Social Care"/>
    <s v="Local Authority"/>
    <s v="NHS Minimum Contribution"/>
    <n v="2209752"/>
    <s v=" "/>
  </r>
  <r>
    <x v="30"/>
    <x v="0"/>
    <n v="29"/>
    <s v="Long terms residential/nursing home care"/>
    <x v="3"/>
    <s v="Protection of Social Care: Residential Care"/>
    <s v="5. Timely discharge from hospital"/>
    <x v="3"/>
    <s v="Social Care"/>
    <s v="Local Authority"/>
    <s v="NHS Minimum Contribution"/>
    <n v="350000"/>
    <s v=" "/>
  </r>
  <r>
    <x v="30"/>
    <x v="0"/>
    <n v="30"/>
    <s v="long term home based social care services"/>
    <x v="16"/>
    <s v="Protection of Social Care: Homecare Services"/>
    <s v="6. Reducing the need for long term residential care"/>
    <x v="2"/>
    <s v="Social Care"/>
    <s v="Local Authority"/>
    <s v="NHS Minimum Contribution"/>
    <n v="972754"/>
    <s v=" "/>
  </r>
  <r>
    <x v="30"/>
    <x v="0"/>
    <n v="31"/>
    <s v="Housing related schemes"/>
    <x v="14"/>
    <s v="Protection of Social Care: Extra Care"/>
    <s v="6. Reducing the need for long term residential care"/>
    <x v="2"/>
    <s v="Social Care"/>
    <s v="Local Authority"/>
    <s v="NHS Minimum Contribution"/>
    <n v="328848"/>
    <s v=" "/>
  </r>
  <r>
    <x v="30"/>
    <x v="0"/>
    <n v="32"/>
    <s v="Personalised budgeting and commisisoning"/>
    <x v="10"/>
    <s v="Protection of Social Care: Direct Payments"/>
    <s v="6. Reducing the need for long term residential care"/>
    <x v="2"/>
    <s v="Social Care"/>
    <s v="Local Authority"/>
    <s v="NHS Minimum Contribution"/>
    <n v="240802"/>
    <s v=" "/>
  </r>
  <r>
    <x v="30"/>
    <x v="0"/>
    <n v="33"/>
    <s v="Long terms residential/nursing home care"/>
    <x v="3"/>
    <s v="Protection of Social Care: Nursing costs"/>
    <s v="5. Timely discharge from hospital"/>
    <x v="3"/>
    <s v="Social Care"/>
    <s v="Local Authority"/>
    <s v="NHS Minimum Contribution"/>
    <n v="87000"/>
    <s v=" "/>
  </r>
  <r>
    <x v="30"/>
    <x v="0"/>
    <n v="34"/>
    <s v="Housing related schemes"/>
    <x v="14"/>
    <s v="Protection of Social Care: Home Improvement Agency"/>
    <s v="2. Home adaptations and tech"/>
    <x v="5"/>
    <s v="Social Care"/>
    <s v="Local Authority"/>
    <s v="NHS Minimum Contribution"/>
    <n v="447174"/>
    <s v=" "/>
  </r>
  <r>
    <x v="30"/>
    <x v="0"/>
    <n v="35"/>
    <s v="long-term home-based community health service"/>
    <x v="15"/>
    <s v="Protection of Community Health"/>
    <s v="4. Preventing unnecessary hospital admissions"/>
    <x v="4"/>
    <s v="Social Care"/>
    <s v="Local Authority"/>
    <s v="NHS Minimum Contribution"/>
    <n v="406015"/>
    <s v=" "/>
  </r>
  <r>
    <x v="30"/>
    <x v="0"/>
    <n v="45"/>
    <s v="Other "/>
    <x v="2"/>
    <s v="Safeguarding Social Worker"/>
    <s v="4. Preventing unnecessary hospital admissions"/>
    <x v="4"/>
    <s v="Social Care"/>
    <s v="Local Authority"/>
    <s v="NHS Minimum Contribution"/>
    <n v="56419"/>
    <s v=" "/>
  </r>
  <r>
    <x v="30"/>
    <x v="0"/>
    <n v="47"/>
    <s v="Other "/>
    <x v="2"/>
    <s v="Additional support Complex MH needs"/>
    <s v="1. Proactive care to those with complex needs"/>
    <x v="1"/>
    <s v="Social Care"/>
    <s v="Local Authority"/>
    <s v="NHS Minimum Contribution"/>
    <n v="56419"/>
    <s v=" "/>
  </r>
  <r>
    <x v="30"/>
    <x v="0"/>
    <n v="46"/>
    <s v="Other "/>
    <x v="2"/>
    <s v="Additional support for DOLS assessments"/>
    <s v="1. Proactive care to those with complex needs"/>
    <x v="1"/>
    <s v="Social Care"/>
    <s v="Local Authority"/>
    <s v="NHS Minimum Contribution"/>
    <n v="56419"/>
    <s v=" "/>
  </r>
  <r>
    <x v="30"/>
    <x v="0"/>
    <s v=" "/>
    <s v="Other "/>
    <x v="2"/>
    <s v="ICB budget pressures"/>
    <s v="1. Proactive care to those with complex needs"/>
    <x v="1"/>
    <s v="Community Health"/>
    <s v="NHS"/>
    <s v="NHS Minimum Contribution"/>
    <n v="81988"/>
    <s v=" "/>
  </r>
  <r>
    <x v="30"/>
    <x v="0"/>
    <n v="64"/>
    <s v="Housing related schemes"/>
    <x v="14"/>
    <s v="Long term housing related support"/>
    <s v="2. Home adaptations and tech"/>
    <x v="5"/>
    <s v="Social Care"/>
    <s v="Private Sector"/>
    <s v="NHS Minimum Contribution"/>
    <n v="114000"/>
    <s v=" "/>
  </r>
  <r>
    <x v="30"/>
    <x v="0"/>
    <n v="65"/>
    <s v="Discharge support and infrastructure"/>
    <x v="11"/>
    <s v="Stroke recovery service"/>
    <s v="5. Timely discharge from hospital"/>
    <x v="3"/>
    <s v="Social Care"/>
    <s v="Charity / Voluntary Sector"/>
    <s v="NHS Minimum Contribution"/>
    <n v="38000"/>
    <s v=" "/>
  </r>
  <r>
    <x v="30"/>
    <x v="0"/>
    <n v="66"/>
    <s v="Assistive technologies and equipment"/>
    <x v="8"/>
    <s v="Great North Care Record"/>
    <s v="2. Home adaptations and tech"/>
    <x v="5"/>
    <s v="Social Care"/>
    <s v="Local Authority"/>
    <s v="NHS Minimum Contribution"/>
    <n v="27500"/>
    <s v=" "/>
  </r>
  <r>
    <x v="30"/>
    <x v="0"/>
    <n v="36"/>
    <s v="Disabled Facilities Grant related schemes"/>
    <x v="13"/>
    <s v="DFG"/>
    <s v="2. Home adaptations and tech"/>
    <x v="5"/>
    <s v="Social Care"/>
    <s v="Local Authority"/>
    <s v="DFG"/>
    <n v="2239284"/>
    <s v=" "/>
  </r>
  <r>
    <x v="30"/>
    <x v="0"/>
    <n v="42"/>
    <s v="long term home based social care services"/>
    <x v="16"/>
    <s v="Protection of Social Care - Care at Home"/>
    <s v="6. Reducing the need for long term residential care"/>
    <x v="2"/>
    <s v="Social Care"/>
    <s v="Local Authority"/>
    <s v="Local Authority Better Care Grant"/>
    <n v="2066908"/>
    <s v=" "/>
  </r>
  <r>
    <x v="30"/>
    <x v="0"/>
    <n v="42"/>
    <s v="Long terms residential/nursing home care"/>
    <x v="3"/>
    <s v="Protection of Social Care - Nursing Care"/>
    <s v="4. Preventing unnecessary hospital admissions"/>
    <x v="4"/>
    <s v="Social Care"/>
    <s v="Local Authority"/>
    <s v="Local Authority Better Care Grant"/>
    <n v="2000000"/>
    <s v=" "/>
  </r>
  <r>
    <x v="30"/>
    <x v="0"/>
    <n v="42"/>
    <s v="Long terms residential/nursing home care"/>
    <x v="3"/>
    <s v="Protection of Social Care - Residential Care"/>
    <s v="4. Preventing unnecessary hospital admissions"/>
    <x v="4"/>
    <s v="Social Care"/>
    <s v="Local Authority"/>
    <s v="Local Authority Better Care Grant"/>
    <n v="2000000"/>
    <s v=" "/>
  </r>
  <r>
    <x v="30"/>
    <x v="0"/>
    <n v="43"/>
    <s v="other"/>
    <x v="2"/>
    <s v="Transformation Manager / Workforce Capacity"/>
    <s v="1. Proactive care to those with complex needs"/>
    <x v="1"/>
    <s v="Social Care"/>
    <s v="Local Authority"/>
    <s v="Local Authority Better Care Grant"/>
    <n v="120000"/>
    <s v=" "/>
  </r>
  <r>
    <x v="30"/>
    <x v="0"/>
    <n v="40"/>
    <s v="Personalised budgeting and commisisoning"/>
    <x v="10"/>
    <s v="Direct Payments"/>
    <s v="3. Supporting unpaid carers"/>
    <x v="0"/>
    <s v="Social Care"/>
    <s v="Local Authority"/>
    <s v="Local Authority Better Care Grant"/>
    <n v="600000"/>
    <s v=" "/>
  </r>
  <r>
    <x v="30"/>
    <x v="0"/>
    <n v="41"/>
    <s v="Other "/>
    <x v="2"/>
    <s v="DOLS &amp; Safeguarding "/>
    <s v="5. Timely discharge from hospital"/>
    <x v="3"/>
    <s v="Social Care"/>
    <s v="Local Authority"/>
    <s v="Local Authority Better Care Grant"/>
    <n v="240000"/>
    <s v=" "/>
  </r>
  <r>
    <x v="30"/>
    <x v="0"/>
    <n v="44"/>
    <s v="Wider local support to promote prevention and independence"/>
    <x v="1"/>
    <s v="ASC Service developments"/>
    <s v="1. Proactive care to those with complex needs"/>
    <x v="1"/>
    <s v="Social Care"/>
    <s v="Local Authority"/>
    <s v="Local Authority Better Care Grant"/>
    <n v="145000"/>
    <s v=" "/>
  </r>
  <r>
    <x v="30"/>
    <x v="0"/>
    <n v="38"/>
    <s v="Wider local support to promote prevention and independence"/>
    <x v="1"/>
    <s v="Warm Homes Health People"/>
    <s v="6. Reducing the need for long term residential care"/>
    <x v="2"/>
    <s v="Social Care"/>
    <s v="Local Authority"/>
    <s v="Additional LA Contribution"/>
    <n v="100000"/>
    <m/>
  </r>
  <r>
    <x v="30"/>
    <x v="0"/>
    <n v="39"/>
    <s v="Wider local support to promote prevention and independence"/>
    <x v="1"/>
    <s v="Falls prevention service"/>
    <s v="4. Preventing unnecessary hospital admissions"/>
    <x v="4"/>
    <s v="Social Care"/>
    <s v="Local Authority"/>
    <s v="Additional LA Contribution"/>
    <n v="100000"/>
    <m/>
  </r>
  <r>
    <x v="30"/>
    <x v="0"/>
    <n v="50"/>
    <s v="Wider local support to promote prevention and independence"/>
    <x v="1"/>
    <s v="Tees Community Equipment Services - Equipment for Discharge"/>
    <s v="5. Timely discharge from hospital"/>
    <x v="3"/>
    <s v="Community Health"/>
    <s v="Local Authority"/>
    <s v="NHS Minimum Contribution"/>
    <n v="106800"/>
    <m/>
  </r>
  <r>
    <x v="30"/>
    <x v="0"/>
    <n v="52"/>
    <s v="Discharge support and infrastructure"/>
    <x v="11"/>
    <s v="Additional therapy workforce to support Intermediate Care Pathway 2 beds"/>
    <s v="5. Timely discharge from hospital"/>
    <x v="3"/>
    <s v="Community Health"/>
    <s v="NHS Community Provider"/>
    <s v="NHS Minimum Contribution"/>
    <n v="204000"/>
    <m/>
  </r>
  <r>
    <x v="30"/>
    <x v="0"/>
    <n v="53"/>
    <s v="Discharge support and infrastructure"/>
    <x v="11"/>
    <s v="Ambulance Discharge Scheme"/>
    <s v="5. Timely discharge from hospital"/>
    <x v="3"/>
    <s v="Acute"/>
    <s v="NHS Acute Provider"/>
    <s v="NHS Minimum Contribution"/>
    <n v="136122"/>
    <m/>
  </r>
  <r>
    <x v="30"/>
    <x v="0"/>
    <n v="55"/>
    <s v="Discharge support and infrastructure"/>
    <x v="11"/>
    <s v="Additional capacity for discharge coordination within the Trusted Assessor Team"/>
    <s v="5. Timely discharge from hospital"/>
    <x v="3"/>
    <s v="Community Health"/>
    <s v="NHS Community Provider"/>
    <s v="NHS Minimum Contribution"/>
    <n v="60101"/>
    <m/>
  </r>
  <r>
    <x v="30"/>
    <x v="0"/>
    <n v="56"/>
    <s v="Discharge support and infrastructure"/>
    <x v="11"/>
    <s v="Discharge beds / Community beds - Pathway 2 &amp; 3"/>
    <s v="5. Timely discharge from hospital"/>
    <x v="3"/>
    <s v="Social Care"/>
    <s v="Private Sector"/>
    <s v="NHS Minimum Contribution"/>
    <n v="1399183"/>
    <m/>
  </r>
  <r>
    <x v="30"/>
    <x v="0"/>
    <n v="56"/>
    <s v="Discharge support and infrastructure"/>
    <x v="11"/>
    <s v="Discharge beds / Community beds - Pathway 2 &amp; 3"/>
    <s v="5. Timely discharge from hospital"/>
    <x v="3"/>
    <s v="Social Care"/>
    <s v="Private Sector"/>
    <s v="Local Authority Better Care Grant"/>
    <n v="1356817"/>
    <m/>
  </r>
  <r>
    <x v="30"/>
    <x v="0"/>
    <n v="62"/>
    <s v="Discharge support and infrastructure"/>
    <x v="11"/>
    <s v="Overnight support 24/7 for people require 2 carers or 2 on 1 care overnight on discharge.  "/>
    <s v="1. Proactive care to those with complex needs"/>
    <x v="1"/>
    <s v="Social Care"/>
    <s v="Local Authority"/>
    <s v="Local Authority Better Care Grant"/>
    <n v="132000"/>
    <m/>
  </r>
  <r>
    <x v="30"/>
    <x v="0"/>
    <n v="60"/>
    <s v="Support to carers, including unpaid carers"/>
    <x v="0"/>
    <s v="Carers Service in hospital"/>
    <s v="3. Supporting unpaid carers"/>
    <x v="0"/>
    <s v="Social Care"/>
    <s v="Local Authority"/>
    <s v="Local Authority Better Care Grant"/>
    <n v="37000"/>
    <m/>
  </r>
  <r>
    <x v="30"/>
    <x v="0"/>
    <n v="63"/>
    <s v="Discharge support and infrastructure"/>
    <x v="11"/>
    <s v="Commissioned Service to Support Reablement at Peak Periods for Discharges"/>
    <s v="5. Timely discharge from hospital"/>
    <x v="3"/>
    <s v="Social Care"/>
    <s v="Private Sector"/>
    <s v="Local Authority Better Care Grant"/>
    <n v="100000"/>
    <m/>
  </r>
  <r>
    <x v="30"/>
    <x v="0"/>
    <n v="64"/>
    <s v="Discharge support and infrastructure"/>
    <x v="11"/>
    <s v="Therapists to Support Reablement at Peak Periods for Discharges"/>
    <s v="5. Timely discharge from hospital"/>
    <x v="3"/>
    <s v="Social Care"/>
    <s v="NHS Community Provider"/>
    <s v="Local Authority Better Care Grant"/>
    <n v="50000"/>
    <m/>
  </r>
  <r>
    <x v="30"/>
    <x v="0"/>
    <m/>
    <m/>
    <x v="2"/>
    <m/>
    <s v="2. Home adaptations and tech"/>
    <x v="5"/>
    <m/>
    <m/>
    <m/>
    <m/>
    <m/>
  </r>
  <r>
    <x v="31"/>
    <x v="2"/>
    <n v="1"/>
    <s v="Home-based intermediate care (short-term home-based rehabilitation, reablement and recovery services)"/>
    <x v="7"/>
    <s v="Integrated Community Services and in-reach to community - funds community services that support people within their own homes, including rehabilitation at home, 2 hour urgent community response, maximising independence service, district nursing and the palliative care coordination hub. These services support residents to remain independent at home for as long as possible."/>
    <s v="4. Preventing unnecessary hospital admissions"/>
    <x v="4"/>
    <s v="Community Health"/>
    <s v="NHS Community Provider"/>
    <s v="NHS Minimum Contribution"/>
    <n v="6992402"/>
    <m/>
  </r>
  <r>
    <x v="31"/>
    <x v="2"/>
    <n v="2"/>
    <s v="Wider local support to promote prevention and independence"/>
    <x v="1"/>
    <s v="Integrating transition assessments "/>
    <s v="6. Reducing the need for long term residential care"/>
    <x v="2"/>
    <s v="Social Care"/>
    <s v="Local Authority"/>
    <s v="NHS Minimum Contribution"/>
    <n v="137345"/>
    <m/>
  </r>
  <r>
    <x v="31"/>
    <x v="2"/>
    <n v="3"/>
    <s v="Bed-based intermediate care (short-term bed-based rehabilitation, reablement and recovery services)"/>
    <x v="4"/>
    <s v="Intermediate Care beds "/>
    <s v="5. Timely discharge from hospital"/>
    <x v="3"/>
    <s v="Community Health"/>
    <s v="NHS Acute Provider"/>
    <s v="NHS Minimum Contribution"/>
    <n v="504946"/>
    <m/>
  </r>
  <r>
    <x v="31"/>
    <x v="2"/>
    <n v="4"/>
    <s v="Wider local support to promote prevention and independence"/>
    <x v="1"/>
    <s v="Admiral Nurses "/>
    <s v="6. Reducing the need for long term residential care"/>
    <x v="2"/>
    <s v="Community Health"/>
    <s v="Local Authority"/>
    <s v="NHS Minimum Contribution"/>
    <n v="257522"/>
    <m/>
  </r>
  <r>
    <x v="31"/>
    <x v="2"/>
    <n v="5"/>
    <s v="Home-based intermediate care (short-term home-based rehabilitation, reablement and recovery services)"/>
    <x v="7"/>
    <s v="Homecare and reablement services"/>
    <s v="6. Reducing the need for long term residential care"/>
    <x v="2"/>
    <s v="Social Care"/>
    <s v="Local Authority"/>
    <s v="NHS Minimum Contribution"/>
    <n v="2127841"/>
    <m/>
  </r>
  <r>
    <x v="31"/>
    <x v="2"/>
    <s v="6a"/>
    <s v="Home-based intermediate care (short-term home-based rehabilitation, reablement and recovery services)"/>
    <x v="7"/>
    <s v="START Reablement and Intermediate Care Services"/>
    <s v="6. Reducing the need for long term residential care"/>
    <x v="2"/>
    <s v="Social Care"/>
    <s v="Local Authority"/>
    <s v="NHS Minimum Contribution"/>
    <n v="1247383"/>
    <m/>
  </r>
  <r>
    <x v="31"/>
    <x v="2"/>
    <s v="6b"/>
    <s v="Home-based intermediate care (short-term home-based rehabilitation, reablement and recovery services)"/>
    <x v="7"/>
    <s v="START Reablement and Intermediate Care Services"/>
    <s v="6. Reducing the need for long term residential care"/>
    <x v="2"/>
    <s v="Social Care"/>
    <s v="Local Authority"/>
    <s v="Local Authority Better Care Grant"/>
    <n v="2356131"/>
    <m/>
  </r>
  <r>
    <x v="31"/>
    <x v="2"/>
    <n v="7"/>
    <s v="Bed-based intermediate care (short-term bed-based rehabilitation, reablement and recovery services)"/>
    <x v="4"/>
    <s v="Dymond House Reablement Service"/>
    <s v="6. Reducing the need for long term residential care"/>
    <x v="2"/>
    <s v="Social Care"/>
    <s v="Private Sector"/>
    <s v="NHS Minimum Contribution"/>
    <n v="532213"/>
    <m/>
  </r>
  <r>
    <x v="31"/>
    <x v="2"/>
    <n v="8"/>
    <s v="Home-based intermediate care (short-term home-based rehabilitation, reablement and recovery services)"/>
    <x v="7"/>
    <s v="Homecare Costs"/>
    <s v="6. Reducing the need for long term residential care"/>
    <x v="2"/>
    <s v="Social Care"/>
    <s v="Local Authority"/>
    <s v="Local Authority Better Care Grant"/>
    <n v="185774"/>
    <m/>
  </r>
  <r>
    <x v="31"/>
    <x v="2"/>
    <n v="9"/>
    <s v="Personalised budgeting and commissioning"/>
    <x v="10"/>
    <s v="Personal Health Budgets Support"/>
    <s v="4. Preventing unnecessary hospital admissions"/>
    <x v="4"/>
    <s v="Social Care"/>
    <s v="NHS"/>
    <s v="NHS Minimum Contribution"/>
    <n v="51504"/>
    <m/>
  </r>
  <r>
    <x v="31"/>
    <x v="2"/>
    <n v="10"/>
    <s v="Disabled Facilities Grant related schemes"/>
    <x v="13"/>
    <s v="DFG Home Improvement Agency"/>
    <s v="2. Home adaptations and tech"/>
    <x v="5"/>
    <s v="Social Care"/>
    <s v="Local Authority"/>
    <s v="Local Authority Better Care Grant"/>
    <n v="170000"/>
    <m/>
  </r>
  <r>
    <x v="31"/>
    <x v="2"/>
    <n v="11"/>
    <s v="Discharge support and infrastructure"/>
    <x v="11"/>
    <s v="Home from Hospital Scheme "/>
    <s v="5. Timely discharge from hospital"/>
    <x v="3"/>
    <s v="Community Health"/>
    <s v="Local Authority"/>
    <s v="NHS Minimum Contribution"/>
    <n v="128256"/>
    <m/>
  </r>
  <r>
    <x v="31"/>
    <x v="2"/>
    <n v="12"/>
    <s v="Support to carers, including unpaid carers"/>
    <x v="0"/>
    <s v="Care Act Implementation"/>
    <s v="3. Supporting unpaid carers"/>
    <x v="0"/>
    <s v="Social Care"/>
    <s v="Local Authority"/>
    <s v="NHS Minimum Contribution"/>
    <n v="657439"/>
    <m/>
  </r>
  <r>
    <x v="31"/>
    <x v="2"/>
    <n v="13"/>
    <s v="Wider local support to promote prevention and independence"/>
    <x v="1"/>
    <s v="LD Clinical Health Team "/>
    <s v="6. Reducing the need for long term residential care"/>
    <x v="2"/>
    <s v="Social Care"/>
    <s v="Local Authority"/>
    <s v="NHS Minimum Contribution"/>
    <n v="1175513"/>
    <m/>
  </r>
  <r>
    <x v="31"/>
    <x v="2"/>
    <n v="14"/>
    <s v="Long-term residential/nursing home care"/>
    <x v="3"/>
    <s v="Shared Care Funding for MH and LD "/>
    <s v="4. Preventing unnecessary hospital admissions"/>
    <x v="4"/>
    <s v="Social Care"/>
    <s v="Private Sector"/>
    <s v="NHS Minimum Contribution"/>
    <n v="513227"/>
    <m/>
  </r>
  <r>
    <x v="31"/>
    <x v="2"/>
    <s v="15a"/>
    <s v="Assistive technologies and equipment"/>
    <x v="8"/>
    <s v="Community Equipment Services"/>
    <s v="2. Home adaptations and tech"/>
    <x v="5"/>
    <s v="Social Care"/>
    <s v="Private Sector"/>
    <s v="Local Authority Better Care Grant"/>
    <n v="932143"/>
    <m/>
  </r>
  <r>
    <x v="31"/>
    <x v="2"/>
    <s v="15b"/>
    <s v="Assistive technologies and equipment"/>
    <x v="8"/>
    <s v="Community Equipment Services"/>
    <s v="2. Home adaptations and tech"/>
    <x v="5"/>
    <s v="Social Care"/>
    <s v="Private Sector"/>
    <s v="NHS Minimum Contribution"/>
    <n v="1810945"/>
    <m/>
  </r>
  <r>
    <x v="31"/>
    <x v="2"/>
    <s v="15c"/>
    <s v="Assistive technologies and equipment"/>
    <x v="8"/>
    <s v="Community Equipment Services"/>
    <s v="2. Home adaptations and tech"/>
    <x v="5"/>
    <s v="Social Care"/>
    <s v="Private Sector"/>
    <s v="DFG"/>
    <n v="200000"/>
    <m/>
  </r>
  <r>
    <x v="31"/>
    <x v="2"/>
    <n v="16"/>
    <s v="Support to carers, including unpaid carers"/>
    <x v="0"/>
    <s v="Carer Support ICB"/>
    <s v="3. Supporting unpaid carers"/>
    <x v="0"/>
    <s v="Community Health"/>
    <s v="Charity / Voluntary Sector"/>
    <s v="NHS Minimum Contribution"/>
    <n v="426376"/>
    <m/>
  </r>
  <r>
    <x v="31"/>
    <x v="2"/>
    <n v="17"/>
    <s v="Support to carers, including unpaid carers"/>
    <x v="0"/>
    <s v="Carer Support LBS"/>
    <s v="3. Supporting unpaid carers"/>
    <x v="0"/>
    <s v="Social Care"/>
    <s v="Private Sector"/>
    <s v="Local Authority Better Care Grant"/>
    <n v="319000"/>
    <m/>
  </r>
  <r>
    <x v="31"/>
    <x v="2"/>
    <n v="18"/>
    <s v="Evaluation and enabling integration"/>
    <x v="6"/>
    <s v="Health and Care Integration Programme Lead"/>
    <s v="1. Proactive care to those with complex needs"/>
    <x v="1"/>
    <s v="Other"/>
    <s v="Local Authority"/>
    <s v="NHS Minimum Contribution"/>
    <n v="79781"/>
    <m/>
  </r>
  <r>
    <x v="31"/>
    <x v="2"/>
    <n v="19"/>
    <s v="Evaluation and enabling integration"/>
    <x v="6"/>
    <s v="Health and Care Integration Programme Lead"/>
    <s v="1. Proactive care to those with complex needs"/>
    <x v="1"/>
    <s v="Other"/>
    <s v="NHS"/>
    <s v="NHS Minimum Contribution"/>
    <n v="79781"/>
    <m/>
  </r>
  <r>
    <x v="31"/>
    <x v="2"/>
    <n v="20"/>
    <s v="Evaluation and enabling integration"/>
    <x v="6"/>
    <s v="BCF Business Support - Finance "/>
    <s v="1. Proactive care to those with complex needs"/>
    <x v="1"/>
    <s v="Other"/>
    <s v="Local Authority"/>
    <s v="Local Authority Better Care Grant"/>
    <n v="33000"/>
    <m/>
  </r>
  <r>
    <x v="31"/>
    <x v="2"/>
    <n v="21"/>
    <s v="Evaluation and enabling integration"/>
    <x v="6"/>
    <s v="Joint Carers Commissioner"/>
    <s v="3. Supporting unpaid carers"/>
    <x v="0"/>
    <s v="Other"/>
    <s v="Local Authority"/>
    <s v="Local Authority Better Care Grant"/>
    <n v="70000"/>
    <m/>
  </r>
  <r>
    <x v="31"/>
    <x v="2"/>
    <s v="22a "/>
    <s v="Evaluation and enabling integration"/>
    <x v="6"/>
    <s v="NHS Smart Cards "/>
    <s v="5. Timely discharge from hospital"/>
    <x v="3"/>
    <s v="Social Care"/>
    <s v="Local Authority"/>
    <s v="NHS Minimum Contribution"/>
    <n v="1010"/>
    <m/>
  </r>
  <r>
    <x v="31"/>
    <x v="2"/>
    <n v="23"/>
    <s v="Discharge support and infrastructure"/>
    <x v="11"/>
    <s v="Discharge Hub (previously DF)"/>
    <s v="5. Timely discharge from hospital"/>
    <x v="3"/>
    <s v="Acute"/>
    <s v="NHS"/>
    <s v="NHS Minimum Contribution"/>
    <n v="500000"/>
    <m/>
  </r>
  <r>
    <x v="31"/>
    <x v="2"/>
    <n v="24"/>
    <s v="Bed-based intermediate care (short-term bed-based rehabilitation, reablement and recovery services)"/>
    <x v="4"/>
    <s v="Bed based capacity (previously DF)"/>
    <s v="5. Timely discharge from hospital"/>
    <x v="3"/>
    <s v="Acute"/>
    <s v="NHS"/>
    <s v="NHS Minimum Contribution"/>
    <n v="452400"/>
    <m/>
  </r>
  <r>
    <x v="31"/>
    <x v="2"/>
    <n v="25"/>
    <s v="Long-term home-based social care services"/>
    <x v="16"/>
    <s v="Homecare Capacity (previously DF)"/>
    <s v="6. Reducing the need for long term residential care"/>
    <x v="2"/>
    <s v="Community Health"/>
    <s v="Local Authority"/>
    <s v="Local Authority Better Care Grant"/>
    <n v="674585"/>
    <m/>
  </r>
  <r>
    <x v="31"/>
    <x v="2"/>
    <n v="26"/>
    <s v="Evaluation and enabling integration"/>
    <x v="6"/>
    <s v="Dashboard development, monitoring "/>
    <s v="5. Timely discharge from hospital"/>
    <x v="3"/>
    <s v="Social Care"/>
    <s v="Local Authority"/>
    <s v="Local Authority Better Care Grant"/>
    <n v="123238"/>
    <m/>
  </r>
  <r>
    <x v="31"/>
    <x v="2"/>
    <s v="27a"/>
    <s v="Assistive technologies and equipment"/>
    <x v="8"/>
    <s v="Technology enabled care"/>
    <s v="2. Home adaptations and tech"/>
    <x v="5"/>
    <s v="Social Care"/>
    <s v="Private Sector"/>
    <s v="NHS Minimum Contribution"/>
    <n v="510965"/>
    <m/>
  </r>
  <r>
    <x v="31"/>
    <x v="2"/>
    <s v="27b"/>
    <s v="Assistive technologies and equipment"/>
    <x v="8"/>
    <s v="Technology enabled care"/>
    <s v="2. Home adaptations and tech"/>
    <x v="5"/>
    <s v="Social Care"/>
    <s v="Private Sector"/>
    <s v="Local Authority Better Care Grant"/>
    <n v="67035"/>
    <m/>
  </r>
  <r>
    <x v="31"/>
    <x v="2"/>
    <n v="28"/>
    <s v="Support to carers, including unpaid carers"/>
    <x v="0"/>
    <s v="Carers centre - support lead"/>
    <s v="4. Preventing unnecessary hospital admissions"/>
    <x v="4"/>
    <s v="Social Care"/>
    <s v="Charity / Voluntary Sector"/>
    <s v="Local Authority Better Care Grant"/>
    <n v="46100"/>
    <m/>
  </r>
  <r>
    <x v="31"/>
    <x v="2"/>
    <n v="29"/>
    <s v="Discharge support and infrastructure"/>
    <x v="11"/>
    <s v="Hospital discharge pressures"/>
    <s v="5. Timely discharge from hospital"/>
    <x v="3"/>
    <s v="Social Care"/>
    <s v="Local Authority"/>
    <s v="Local Authority Better Care Grant"/>
    <n v="39365"/>
    <m/>
  </r>
  <r>
    <x v="31"/>
    <x v="2"/>
    <n v="30"/>
    <s v="Housing related schemes"/>
    <x v="14"/>
    <s v="Disabled Facilities Grant "/>
    <s v="2. Home adaptations and tech"/>
    <x v="5"/>
    <s v="Social Care"/>
    <s v="Charity / Voluntary Sector"/>
    <s v="DFG"/>
    <n v="2043168"/>
    <m/>
  </r>
  <r>
    <x v="31"/>
    <x v="2"/>
    <s v="22b"/>
    <s v="Evaluation and enabling integration"/>
    <x v="6"/>
    <s v="NHS Smart Cards "/>
    <s v="5. Timely discharge from hospital"/>
    <x v="3"/>
    <s v="Social Care"/>
    <s v="Local Authority"/>
    <s v="Local Authority Better Care Grant"/>
    <n v="1000"/>
    <m/>
  </r>
  <r>
    <x v="31"/>
    <x v="2"/>
    <n v="31"/>
    <s v="Bed-based intermediate care (short-term bed-based rehabilitation, reablement and recovery services)"/>
    <x v="4"/>
    <s v="Southcroft step-down mental health beds "/>
    <s v="5. Timely discharge from hospital"/>
    <x v="3"/>
    <s v="Community Health"/>
    <s v="NHS Mental Health Provider"/>
    <s v="NHS Minimum Contribution"/>
    <n v="174720"/>
    <s v="In 2024/25, this was top-sliced from the ICB DF allocation, which explains the difference in value from Sutton's 24/25 Plan."/>
  </r>
  <r>
    <x v="31"/>
    <x v="2"/>
    <s v="32a"/>
    <s v="Evaluation and enabling integration"/>
    <x v="6"/>
    <s v="Head of INTs function "/>
    <s v="1. Proactive care to those with complex needs"/>
    <x v="1"/>
    <s v="Community Health"/>
    <s v="Local Authority"/>
    <s v="NHS Minimum Contribution"/>
    <n v="52500"/>
    <m/>
  </r>
  <r>
    <x v="31"/>
    <x v="2"/>
    <s v="32b"/>
    <s v="Evaluation and enabling integration"/>
    <x v="6"/>
    <s v="Head of INTs function  "/>
    <s v="1. Proactive care to those with complex needs"/>
    <x v="1"/>
    <s v="Social Care"/>
    <s v="Local Authority"/>
    <s v="NHS Minimum Contribution"/>
    <n v="52500"/>
    <m/>
  </r>
  <r>
    <x v="31"/>
    <x v="2"/>
    <n v="33"/>
    <s v="Discharge support and infrastructure"/>
    <x v="11"/>
    <s v="Transfer of Care Hub Lead Function "/>
    <s v="5. Timely discharge from hospital"/>
    <x v="3"/>
    <s v="Other"/>
    <s v="NHS Community Provider"/>
    <s v="NHS Minimum Contribution"/>
    <n v="122000"/>
    <m/>
  </r>
  <r>
    <x v="32"/>
    <x v="5"/>
    <n v="1"/>
    <s v="Bed-based intermediate care (short-term bed-based rehabilitation, reablement and recovery services)"/>
    <x v="4"/>
    <s v="Intermediate Care Unit"/>
    <s v="5. Timely discharge from hospital"/>
    <x v="3"/>
    <s v="Community Health"/>
    <s v="NHS Community Provider"/>
    <s v="NHS Minimum Contribution"/>
    <n v="19775368"/>
    <m/>
  </r>
  <r>
    <x v="32"/>
    <x v="5"/>
    <n v="2"/>
    <s v="Home-based intermediate care (short-term home-based rehabilitation, reablement and recovery services)"/>
    <x v="7"/>
    <s v="Neighbourhood Teams bring together a range of professionals, including district nurses, therapists, GPs, and social care staff into one of 12 teams providing care and treatment to patients in their own homes. The aim is to deliver more proactive and responsive care to reduce unnecessary hospital admissions or repeat GP appointments wherever possible. The service is accessible 24 hours a day 365 days a year with the Evening and Night Community Nursing Service taking over from the day teams with a single point of access from 18:00 hours. There is limited access to night sitting to support admission prevention."/>
    <s v="4. Preventing unnecessary hospital admissions"/>
    <x v="4"/>
    <s v="Community Health"/>
    <s v="NHS Community Provider"/>
    <s v="NHS Minimum Contribution"/>
    <n v="8411323"/>
    <m/>
  </r>
  <r>
    <x v="32"/>
    <x v="5"/>
    <n v="3"/>
    <s v="Discharge support and infrastructure"/>
    <x v="11"/>
    <s v="Onwards Care Team is an integrated health and social care service that in-reaches into Worcester Acute Hospital NHS Trust wards to support complex discharge planning. The service optimises safe, effective and timely discharges which in turn reduces delays for people accessing urgent or emergency care. this can include activity such as speaking to family and carers of patients, making onward referrals for services, such as to the care market and the voluntary sector and to continuing health care funding."/>
    <s v="5. Timely discharge from hospital"/>
    <x v="3"/>
    <s v="Community Health"/>
    <s v="NHS Community Provider"/>
    <s v="NHS Minimum Contribution"/>
    <n v="992343"/>
    <m/>
  </r>
  <r>
    <x v="32"/>
    <x v="5"/>
    <n v="4"/>
    <s v="Bed-based intermediate care (short-term bed-based rehabilitation, reablement and recovery services)"/>
    <x v="4"/>
    <s v="Intermediate Care Beds - D2A Pathway "/>
    <s v="6. Reducing the need for long term residential care"/>
    <x v="2"/>
    <s v="Community Health"/>
    <s v="NHS Community Provider"/>
    <s v="NHS Minimum Contribution"/>
    <n v="1009898"/>
    <m/>
  </r>
  <r>
    <x v="32"/>
    <x v="5"/>
    <n v="5"/>
    <s v="Bed-based intermediate care (short-term bed-based rehabilitation, reablement and recovery services)"/>
    <x v="4"/>
    <s v="Pathway 2 Discharge Beds"/>
    <s v="5. Timely discharge from hospital"/>
    <x v="3"/>
    <s v="Community Health"/>
    <s v="NHS Community Provider"/>
    <s v="NHS Minimum Contribution"/>
    <n v="508000"/>
    <m/>
  </r>
  <r>
    <x v="32"/>
    <x v="5"/>
    <n v="6"/>
    <s v="Bed-based intermediate care (short-term bed-based rehabilitation, reablement and recovery services)"/>
    <x v="4"/>
    <s v="Stroke rehabilitation beds and early supported discharge"/>
    <s v="1. Proactive care to those with complex needs"/>
    <x v="1"/>
    <s v="Community Health"/>
    <s v="NHS Community Provider"/>
    <s v="NHS Minimum Contribution"/>
    <n v="1287384"/>
    <m/>
  </r>
  <r>
    <x v="32"/>
    <x v="5"/>
    <n v="7"/>
    <s v="Discharge support and infrastructure"/>
    <x v="11"/>
    <s v="Patient Transport"/>
    <s v="5. Timely discharge from hospital"/>
    <x v="3"/>
    <s v="Other"/>
    <s v="Private Sector"/>
    <s v="NHS Minimum Contribution"/>
    <n v="700511"/>
    <m/>
  </r>
  <r>
    <x v="32"/>
    <x v="5"/>
    <n v="9"/>
    <s v="Discharge support and infrastructure"/>
    <x v="11"/>
    <s v="Scheme to enable discharge from hospital is timely and effective"/>
    <s v="5. Timely discharge from hospital"/>
    <x v="3"/>
    <s v="Community Health"/>
    <s v="NHS"/>
    <s v="NHS Minimum Contribution"/>
    <n v="948772"/>
    <m/>
  </r>
  <r>
    <x v="32"/>
    <x v="5"/>
    <n v="10"/>
    <s v="Urgent community response"/>
    <x v="12"/>
    <s v="Extended GP access including 111 bookings"/>
    <s v="4. Preventing unnecessary hospital admissions"/>
    <x v="4"/>
    <s v="Primary Care"/>
    <s v="NHS"/>
    <s v="NHS Minimum Contribution"/>
    <n v="1000000"/>
    <m/>
  </r>
  <r>
    <x v="32"/>
    <x v="5"/>
    <n v="11"/>
    <s v="Home-based intermediate care (short-term home-based rehabilitation, reablement and recovery services)"/>
    <x v="7"/>
    <s v="P1 supports individuals to return home with support following a stay in hospital, via the DTA Model"/>
    <s v="5. Timely discharge from hospital"/>
    <x v="3"/>
    <s v="Social Care"/>
    <s v="Local Authority"/>
    <s v="NHS Minimum Contribution"/>
    <n v="8832773"/>
    <m/>
  </r>
  <r>
    <x v="32"/>
    <x v="5"/>
    <n v="12"/>
    <s v="Home-based intermediate care (short-term home-based rehabilitation, reablement and recovery services)"/>
    <x v="7"/>
    <s v="P1 supports individuals to return home with support following a stay in hospital, via the DTA Model"/>
    <s v="5. Timely discharge from hospital"/>
    <x v="3"/>
    <s v="Social Care"/>
    <s v="Local Authority"/>
    <s v="Local Authority Better Care Grant"/>
    <n v="1038224"/>
    <m/>
  </r>
  <r>
    <x v="32"/>
    <x v="5"/>
    <n v="13"/>
    <s v="Home-based intermediate care (short-term home-based rehabilitation, reablement and recovery services)"/>
    <x v="7"/>
    <s v="P1 + supports individuals to return home with 24hr wraparound support following a stay in hospital"/>
    <s v="5. Timely discharge from hospital"/>
    <x v="3"/>
    <s v="Social Care"/>
    <s v="Local Authority"/>
    <s v="NHS Minimum Contribution"/>
    <n v="399750"/>
    <m/>
  </r>
  <r>
    <x v="32"/>
    <x v="5"/>
    <n v="14"/>
    <s v="Urgent community response"/>
    <x v="12"/>
    <s v="Provide out of hours / enhanced duty social work to provide a rapid response from Adult Social Care in responding to crisis in the community for residents with Worcestershire GPs"/>
    <s v="4. Preventing unnecessary hospital admissions"/>
    <x v="4"/>
    <s v="Social Care"/>
    <s v="Local Authority"/>
    <s v="NHS Minimum Contribution"/>
    <n v="401110"/>
    <m/>
  </r>
  <r>
    <x v="32"/>
    <x v="5"/>
    <n v="15"/>
    <s v="Urgent community response"/>
    <x v="12"/>
    <s v="Provide out of hours / enhanced duty social work to provide a rapid response from Adult Social Care in responding to crisis in the community for residents with Worcestershire GPs"/>
    <s v="4. Preventing unnecessary hospital admissions"/>
    <x v="4"/>
    <s v="Social Care"/>
    <s v="Local Authority"/>
    <s v="Local Authority Better Care Grant"/>
    <n v="1263"/>
    <m/>
  </r>
  <r>
    <x v="32"/>
    <x v="5"/>
    <n v="16"/>
    <s v="Long-term residential/nursing home care"/>
    <x v="3"/>
    <s v="Provision of Pathway 3 (DTA) service in care homes"/>
    <s v="5. Timely discharge from hospital"/>
    <x v="3"/>
    <s v="Social Care"/>
    <s v="Local Authority"/>
    <s v="NHS Minimum Contribution"/>
    <n v="368917"/>
    <m/>
  </r>
  <r>
    <x v="32"/>
    <x v="5"/>
    <n v="17"/>
    <s v="Long-term residential/nursing home care"/>
    <x v="3"/>
    <s v="Provision of Pathway 3 (DTA) service in care homes"/>
    <s v="5. Timely discharge from hospital"/>
    <x v="3"/>
    <s v="Social Care"/>
    <s v="Local Authority"/>
    <s v="Local Authority Better Care Grant"/>
    <n v="440218"/>
    <m/>
  </r>
  <r>
    <x v="32"/>
    <x v="5"/>
    <n v="18"/>
    <s v="Discharge support and infrastructure"/>
    <x v="11"/>
    <s v="Contributes towards costs of Hospital Teams who assist in Faciliating DTA's"/>
    <s v="5. Timely discharge from hospital"/>
    <x v="3"/>
    <s v="Social Care"/>
    <s v="Local Authority"/>
    <s v="NHS Minimum Contribution"/>
    <n v="530697"/>
    <m/>
  </r>
  <r>
    <x v="32"/>
    <x v="5"/>
    <n v="19"/>
    <s v="Discharge support and infrastructure"/>
    <x v="11"/>
    <s v="Contributes towards costs of Hospital Teams who assist in Faciliating DTA's"/>
    <s v="5. Timely discharge from hospital"/>
    <x v="3"/>
    <s v="Social Care"/>
    <s v="Local Authority"/>
    <s v="Local Authority Better Care Grant"/>
    <n v="504000"/>
    <m/>
  </r>
  <r>
    <x v="32"/>
    <x v="5"/>
    <n v="20"/>
    <s v="Support to carers, including unpaid carers"/>
    <x v="0"/>
    <s v="Commissioned service responsible for, Short term support to enable people to remain or return to their own home.  Prevent, reduce or delay a need for Long term care or Hospital admission relating to lack of support."/>
    <s v="3. Supporting unpaid carers"/>
    <x v="0"/>
    <s v="Social Care"/>
    <s v="Local Authority"/>
    <s v="NHS Minimum Contribution"/>
    <n v="1158022"/>
    <m/>
  </r>
  <r>
    <x v="32"/>
    <x v="5"/>
    <n v="21"/>
    <s v="Support to carers, including unpaid carers"/>
    <x v="0"/>
    <s v="Commissioned service responsible for, Short term support to enable people to remain or return to their own home.  Prevent, reduce or delay a need for Long term care or Hospital admission relating to lack of support."/>
    <s v="3. Supporting unpaid carers"/>
    <x v="0"/>
    <s v="Social Care"/>
    <s v="Local Authority"/>
    <s v="Local Authority Better Care Grant"/>
    <n v="101978"/>
    <m/>
  </r>
  <r>
    <x v="32"/>
    <x v="5"/>
    <n v="22"/>
    <s v="Evaluation and enabling integration"/>
    <x v="6"/>
    <s v="Contribution towards the increased demand for services following the implementation of the Care Act "/>
    <s v="4. Preventing unnecessary hospital admissions"/>
    <x v="4"/>
    <s v="Social Care"/>
    <s v="Local Authority"/>
    <s v="NHS Minimum Contribution"/>
    <n v="2369239"/>
    <m/>
  </r>
  <r>
    <x v="32"/>
    <x v="5"/>
    <n v="23"/>
    <s v="Evaluation and enabling integration"/>
    <x v="6"/>
    <s v="Contribution towards the increased demand for services following the implementation of the Care Act "/>
    <s v="4. Preventing unnecessary hospital admissions"/>
    <x v="4"/>
    <s v="Social Care"/>
    <s v="Local Authority"/>
    <s v="Local Authority Better Care Grant"/>
    <n v="298942"/>
    <m/>
  </r>
  <r>
    <x v="32"/>
    <x v="5"/>
    <n v="24"/>
    <s v="Long-term residential/nursing home care"/>
    <x v="3"/>
    <s v="Contribution towards the cost of S117 eligible clients"/>
    <s v="1. Proactive care to those with complex needs"/>
    <x v="1"/>
    <s v="Social Care"/>
    <s v="Local Authority"/>
    <s v="NHS Minimum Contribution"/>
    <n v="803500"/>
    <m/>
  </r>
  <r>
    <x v="32"/>
    <x v="5"/>
    <n v="25"/>
    <s v="Assistive technologies and equipment"/>
    <x v="8"/>
    <s v="Loan of equipment to Worcestershire residents / those registered with a Worcestershire GP to Facilitate discharge from hospital, prevent delay admission to Hospital / long term care &amp; support people in their own home."/>
    <s v="2. Home adaptations and tech"/>
    <x v="5"/>
    <s v="Social Care"/>
    <s v="Local Authority"/>
    <s v="NHS Minimum Contribution"/>
    <n v="1762000"/>
    <m/>
  </r>
  <r>
    <x v="32"/>
    <x v="5"/>
    <n v="26"/>
    <s v="Disabled Facilities Grant related schemes"/>
    <x v="13"/>
    <s v="Disabled Facilities Grant passported to District Councils to spend on their staturory duties to provide adaptations"/>
    <s v="2. Home adaptations and tech"/>
    <x v="5"/>
    <s v="Other"/>
    <s v="Local Authority"/>
    <s v="DFG"/>
    <n v="7647998"/>
    <m/>
  </r>
  <r>
    <x v="32"/>
    <x v="5"/>
    <n v="27"/>
    <s v="Long-term home-based community health services"/>
    <x v="15"/>
    <s v="Social Workers supporting Neighbourhood teams responsible to urgent needs arising from all GP surgeries and long term support for patients registered with them."/>
    <s v="4. Preventing unnecessary hospital admissions"/>
    <x v="4"/>
    <s v="Social Care"/>
    <s v="Local Authority"/>
    <s v="NHS Minimum Contribution"/>
    <n v="335728"/>
    <m/>
  </r>
  <r>
    <x v="32"/>
    <x v="5"/>
    <n v="28"/>
    <s v="Long-term residential/nursing home care"/>
    <x v="3"/>
    <s v="Contribution towards increase in demand"/>
    <s v="5. Timely discharge from hospital"/>
    <x v="3"/>
    <s v="Social Care"/>
    <s v="Local Authority"/>
    <s v="NHS Minimum Contribution"/>
    <n v="2500000"/>
    <m/>
  </r>
  <r>
    <x v="32"/>
    <x v="5"/>
    <n v="29"/>
    <s v="Evaluation and enabling integration"/>
    <x v="6"/>
    <s v="Contribution towards support of Homelessness in Hospital Pathway Team "/>
    <s v="5. Timely discharge from hospital"/>
    <x v="3"/>
    <s v="Social Care"/>
    <s v="Local Authority"/>
    <s v="NHS Minimum Contribution"/>
    <n v="47275"/>
    <m/>
  </r>
  <r>
    <x v="32"/>
    <x v="5"/>
    <n v="30"/>
    <s v="Evaluation and enabling integration"/>
    <x v="6"/>
    <s v="Funding of BCF Commissioning Manager Post"/>
    <s v="5. Timely discharge from hospital"/>
    <x v="3"/>
    <s v="Social Care"/>
    <s v="Local Authority"/>
    <s v="NHS Minimum Contribution"/>
    <n v="62039"/>
    <m/>
  </r>
  <r>
    <x v="32"/>
    <x v="5"/>
    <n v="31"/>
    <s v="Home-based intermediate care (short-term home-based rehabilitation, reablement and recovery services)"/>
    <x v="7"/>
    <s v="P1 supports individuals to return home with support following a stay in hospital, via the DTA Model"/>
    <s v="5. Timely discharge from hospital"/>
    <x v="3"/>
    <s v="Social Care"/>
    <s v="Local Authority"/>
    <s v="Local Authority Better Care Grant"/>
    <n v="1799233"/>
    <s v="combine due to new scheme name"/>
  </r>
  <r>
    <x v="32"/>
    <x v="5"/>
    <n v="32"/>
    <s v="Home-based intermediate care (short-term home-based rehabilitation, reablement and recovery services)"/>
    <x v="7"/>
    <s v="P1 supports individuals to return home with support following a stay in hospital, via the DTA Model"/>
    <s v="5. Timely discharge from hospital"/>
    <x v="3"/>
    <s v="Social Care"/>
    <s v="Local Authority"/>
    <s v="Local Authority Better Care Grant"/>
    <n v="607765"/>
    <s v="combine due to new scheme name"/>
  </r>
  <r>
    <x v="32"/>
    <x v="5"/>
    <n v="33"/>
    <s v="Home-based intermediate care (short-term home-based rehabilitation, reablement and recovery services)"/>
    <x v="7"/>
    <s v="Provision of Pathway 3 (DTA) service in care homes"/>
    <s v="5. Timely discharge from hospital"/>
    <x v="3"/>
    <s v="Social Care"/>
    <s v="Local Authority"/>
    <s v="Local Authority Better Care Grant"/>
    <n v="2035300"/>
    <m/>
  </r>
  <r>
    <x v="32"/>
    <x v="5"/>
    <n v="34"/>
    <s v="Assistive technologies and equipment"/>
    <x v="8"/>
    <s v="Loan of equipment to Worcestershire residents / those registered with a Worcestershire GP to Facilitate discharge from hospital, prevent delay admission to Hospital / long term care &amp; support people in their own home."/>
    <s v="2. Home adaptations and tech"/>
    <x v="5"/>
    <s v="Social Care"/>
    <s v="Local Authority"/>
    <s v="Local Authority Better Care Grant"/>
    <n v="3035"/>
    <m/>
  </r>
  <r>
    <x v="32"/>
    <x v="5"/>
    <n v="35"/>
    <s v="Support to carers, including unpaid carers"/>
    <x v="0"/>
    <s v="provision of short term support for carers breaks. "/>
    <s v="3. Supporting unpaid carers"/>
    <x v="0"/>
    <s v="Social Care"/>
    <s v="Local Authority"/>
    <s v="Local Authority Better Care Grant"/>
    <n v="4263020"/>
    <m/>
  </r>
  <r>
    <x v="32"/>
    <x v="5"/>
    <n v="36"/>
    <s v="Housing related schemes"/>
    <x v="14"/>
    <s v="Funding supported living provisions"/>
    <s v="1. Proactive care to those with complex needs"/>
    <x v="1"/>
    <s v="Social Care"/>
    <s v="Local Authority"/>
    <s v="Local Authority Better Care Grant"/>
    <n v="7625010"/>
    <m/>
  </r>
  <r>
    <x v="32"/>
    <x v="5"/>
    <n v="37"/>
    <s v="Housing related schemes"/>
    <x v="14"/>
    <s v="Funding extra care provisions"/>
    <s v="6. Reducing the need for long term residential care"/>
    <x v="2"/>
    <s v="Social Care"/>
    <s v="Local Authority"/>
    <s v="Local Authority Better Care Grant"/>
    <n v="4322000"/>
    <m/>
  </r>
  <r>
    <x v="32"/>
    <x v="5"/>
    <n v="38"/>
    <s v="Assistive technologies and equipment"/>
    <x v="8"/>
    <s v="Provision for assistive Technology and equipment needs"/>
    <s v="2. Home adaptations and tech"/>
    <x v="5"/>
    <s v="Social Care"/>
    <s v="Local Authority"/>
    <s v="Local Authority Better Care Grant"/>
    <n v="429805"/>
    <m/>
  </r>
  <r>
    <x v="32"/>
    <x v="5"/>
    <n v="39"/>
    <s v="Home-based intermediate care (short-term home-based rehabilitation, reablement and recovery services)"/>
    <x v="7"/>
    <s v="P1 supports individuals to return home with support following a stay in hospital, via the DTA Model"/>
    <s v="5. Timely discharge from hospital"/>
    <x v="3"/>
    <s v="Social Care"/>
    <s v="Local Authority"/>
    <s v="NHS Minimum Contribution"/>
    <n v="173339"/>
    <m/>
  </r>
  <r>
    <x v="32"/>
    <x v="5"/>
    <n v="40"/>
    <s v="Long-term residential/nursing home care"/>
    <x v="3"/>
    <s v="Provision of Pathway 3 (DTA) service in care homes"/>
    <s v="5. Timely discharge from hospital"/>
    <x v="3"/>
    <s v="Social Care"/>
    <s v="Local Authority"/>
    <s v="NHS Minimum Contribution"/>
    <n v="282612"/>
    <m/>
  </r>
  <r>
    <x v="33"/>
    <x v="2"/>
    <n v="1"/>
    <s v="Support to carers, including unpaid carers"/>
    <x v="0"/>
    <s v="The City &amp; Hackney Carers Centre (CHCC) will deliver the Carers Support Service for unpaid adult carers. This will be a targeted service providing a wide range of local support to meet the needs of adult carers in the community. "/>
    <s v="3. Supporting unpaid carers"/>
    <x v="0"/>
    <s v="Social Care"/>
    <s v="Charity / Voluntary Sector"/>
    <s v="NHS Minimum Contribution"/>
    <n v="741176"/>
    <m/>
  </r>
  <r>
    <x v="33"/>
    <x v="2"/>
    <n v="2"/>
    <s v="Assistive technologies and equipment"/>
    <x v="8"/>
    <s v="Community Equipment Service - ASC"/>
    <s v="5. Timely discharge from hospital"/>
    <x v="3"/>
    <s v="Social Care"/>
    <s v="Private Sector"/>
    <s v="NHS Minimum Contribution"/>
    <n v="1098039"/>
    <m/>
  </r>
  <r>
    <x v="33"/>
    <x v="2"/>
    <n v="3"/>
    <s v="Assistive technologies and equipment"/>
    <x v="8"/>
    <s v="Community Equipment Service - Health"/>
    <s v="5. Timely discharge from hospital"/>
    <x v="3"/>
    <s v="Social Care"/>
    <s v="Private Sector"/>
    <s v="NHS Minimum Contribution"/>
    <n v="1689957"/>
    <m/>
  </r>
  <r>
    <x v="33"/>
    <x v="2"/>
    <n v="4"/>
    <s v="Long-term home-based social care services"/>
    <x v="16"/>
    <s v="Long term social care packages "/>
    <s v="1. Proactive care to those with complex needs"/>
    <x v="1"/>
    <s v="Social Care"/>
    <s v="Local Authority"/>
    <s v="NHS Minimum Contribution"/>
    <n v="4933851"/>
    <m/>
  </r>
  <r>
    <x v="33"/>
    <x v="2"/>
    <n v="5"/>
    <s v="Long-term home-based social care services"/>
    <x v="16"/>
    <s v="Targeted Prevention Services"/>
    <s v="1. Proactive care to those with complex needs"/>
    <x v="1"/>
    <s v="Social Care"/>
    <s v="Local Authority"/>
    <s v="NHS Minimum Contribution"/>
    <n v="409653"/>
    <m/>
  </r>
  <r>
    <x v="33"/>
    <x v="2"/>
    <n v="6"/>
    <s v="Assistive technologies and equipment"/>
    <x v="8"/>
    <s v="Telecare"/>
    <s v="2. Home adaptations and tech"/>
    <x v="5"/>
    <s v="Social Care"/>
    <s v="Local Authority"/>
    <s v="NHS Minimum Contribution"/>
    <n v="372418"/>
    <m/>
  </r>
  <r>
    <x v="33"/>
    <x v="2"/>
    <m/>
    <s v="Discharge support and infrastructure"/>
    <x v="11"/>
    <s v="Integrated Discharge Service - social work team"/>
    <s v="5. Timely discharge from hospital"/>
    <x v="3"/>
    <s v="Social Care"/>
    <s v="Local Authority"/>
    <s v="NHS Minimum Contribution"/>
    <n v="469356"/>
    <m/>
  </r>
  <r>
    <x v="33"/>
    <x v="2"/>
    <n v="7"/>
    <s v="Long-term home-based social care services"/>
    <x v="16"/>
    <s v="Interim Housing with Care beds  (step-up)"/>
    <s v="4. Preventing unnecessary hospital admissions"/>
    <x v="4"/>
    <s v="Social Care"/>
    <s v="Local Authority"/>
    <s v="NHS Minimum Contribution"/>
    <n v="369532"/>
    <m/>
  </r>
  <r>
    <x v="33"/>
    <x v="2"/>
    <n v="8"/>
    <s v="Evaluation and enabling integration"/>
    <x v="6"/>
    <s v="Management Officer"/>
    <s v="5. Timely discharge from hospital"/>
    <x v="3"/>
    <s v="Social Care"/>
    <s v="Local Authority"/>
    <s v="NHS Minimum Contribution"/>
    <n v="73000"/>
    <m/>
  </r>
  <r>
    <x v="33"/>
    <x v="2"/>
    <n v="9"/>
    <s v="Home-based intermediate care (short-term home-based rehabilitation, reablement and recovery services)"/>
    <x v="7"/>
    <s v="Integrated Independence Team - Reablement"/>
    <s v="5. Timely discharge from hospital"/>
    <x v="3"/>
    <s v="Social Care"/>
    <s v="Local Authority"/>
    <s v="NHS Minimum Contribution"/>
    <n v="1628669"/>
    <m/>
  </r>
  <r>
    <x v="33"/>
    <x v="2"/>
    <n v="10"/>
    <s v="Home-based intermediate care (short-term home-based rehabilitation, reablement and recovery services)"/>
    <x v="7"/>
    <s v="Integrated Independence Team - Rapid Response, Home Treatment Team and Rapid Care"/>
    <s v="5. Timely discharge from hospital"/>
    <x v="3"/>
    <s v="Community Health"/>
    <s v="NHS Community Provider"/>
    <s v="NHS Minimum Contribution"/>
    <n v="2202485"/>
    <m/>
  </r>
  <r>
    <x v="33"/>
    <x v="2"/>
    <n v="11"/>
    <s v="Bed-based intermediate care (short-term bed-based rehabilitation, reablement and recovery services)"/>
    <x v="4"/>
    <s v="Intermediate care beds"/>
    <s v="5. Timely discharge from hospital"/>
    <x v="3"/>
    <s v="Community Health"/>
    <s v="NHS Community Provider"/>
    <s v="NHS Minimum Contribution"/>
    <n v="263000"/>
    <m/>
  </r>
  <r>
    <x v="33"/>
    <x v="2"/>
    <n v="12"/>
    <s v="Evaluation and enabling integration"/>
    <x v="6"/>
    <s v="Neighbourhood Programme - A fundamental part of our system at place - providing the essential building blocks for hyper local community engagement and service delivery​. Plans include further development of integrated neighbourhood teams."/>
    <s v="1. Proactive care to those with complex needs"/>
    <x v="1"/>
    <s v="Other"/>
    <s v="NHS Community Provider"/>
    <s v="NHS Minimum Contribution"/>
    <n v="1109053"/>
    <m/>
  </r>
  <r>
    <x v="33"/>
    <x v="2"/>
    <n v="13"/>
    <s v="Long-term home-based community health services"/>
    <x v="15"/>
    <s v="Adult Cardiorespiritory Enhanced and Responsive Service (ACERS)"/>
    <s v="1. Proactive care to those with complex needs"/>
    <x v="1"/>
    <s v="Acute"/>
    <s v="NHS Acute Provider"/>
    <s v="NHS Minimum Contribution"/>
    <n v="744735"/>
    <m/>
  </r>
  <r>
    <x v="33"/>
    <x v="2"/>
    <n v="14"/>
    <s v="Wider local support to promote prevention and independence"/>
    <x v="1"/>
    <s v="Brying Day Unit/Falls Prevention"/>
    <s v="1. Proactive care to those with complex needs"/>
    <x v="1"/>
    <s v="Acute"/>
    <s v="NHS Acute Provider"/>
    <s v="NHS Minimum Contribution"/>
    <n v="446977"/>
    <m/>
  </r>
  <r>
    <x v="33"/>
    <x v="2"/>
    <n v="15"/>
    <s v="Long-term home-based community health services"/>
    <x v="15"/>
    <s v="Asthma Service - This service will lead asthma management in primary care working closely with the lead asthma respiratory consultant at the Homerton Hospital."/>
    <s v="1. Proactive care to those with complex needs"/>
    <x v="1"/>
    <s v="Acute"/>
    <s v="NHS Acute Provider"/>
    <s v="NHS Minimum Contribution"/>
    <n v="34531"/>
    <m/>
  </r>
  <r>
    <x v="33"/>
    <x v="2"/>
    <n v="16"/>
    <s v="End of life care"/>
    <x v="9"/>
    <s v="St Joseph's Hospice"/>
    <s v="4. Preventing unnecessary hospital admissions"/>
    <x v="4"/>
    <s v="Community Health"/>
    <s v="Charity / Voluntary Sector"/>
    <s v="NHS Minimum Contribution"/>
    <n v="2784252"/>
    <m/>
  </r>
  <r>
    <x v="33"/>
    <x v="2"/>
    <n v="17"/>
    <s v="Urgent community response"/>
    <x v="12"/>
    <s v="Paradoc - The service prevents unnecessary hospital admission and ED attendance by providing urgent assessment and provision of intermediate community care by a GP and related community services. "/>
    <s v="4. Preventing unnecessary hospital admissions"/>
    <x v="4"/>
    <s v="Acute"/>
    <s v="NHS Acute Provider"/>
    <s v="NHS Minimum Contribution"/>
    <n v="939295"/>
    <m/>
  </r>
  <r>
    <x v="33"/>
    <x v="2"/>
    <n v="18"/>
    <s v="Long-term home-based community health services"/>
    <x v="15"/>
    <s v="Adult Community Rehabilitation Team"/>
    <s v="1. Proactive care to those with complex needs"/>
    <x v="1"/>
    <s v="Community Health"/>
    <s v="NHS Community Provider"/>
    <s v="NHS Minimum Contribution"/>
    <n v="3094298"/>
    <m/>
  </r>
  <r>
    <x v="33"/>
    <x v="2"/>
    <n v="19"/>
    <s v="Long-term home-based community health services"/>
    <x v="15"/>
    <s v="Adult Community Nursing Team"/>
    <s v="1. Proactive care to those with complex needs"/>
    <x v="1"/>
    <s v="Community Health"/>
    <s v="NHS Community Provider"/>
    <s v="NHS Minimum Contribution"/>
    <n v="3329264"/>
    <m/>
  </r>
  <r>
    <x v="33"/>
    <x v="2"/>
    <n v="20"/>
    <s v="Discharge support and infrastructure"/>
    <x v="11"/>
    <s v="Take Home and Settle Service"/>
    <s v="1. Proactive care to those with complex needs"/>
    <x v="1"/>
    <s v="Other"/>
    <s v="Charity / Voluntary Sector"/>
    <s v="NHS Minimum Contribution"/>
    <n v="216348"/>
    <m/>
  </r>
  <r>
    <x v="33"/>
    <x v="2"/>
    <n v="21"/>
    <s v="Discharge support and infrastructure"/>
    <x v="11"/>
    <s v="Discharge Coordinators"/>
    <s v="5. Timely discharge from hospital"/>
    <x v="3"/>
    <s v="Acute"/>
    <s v="NHS Acute Provider"/>
    <s v="NHS Minimum Contribution"/>
    <n v="174663"/>
    <m/>
  </r>
  <r>
    <x v="33"/>
    <x v="2"/>
    <n v="22"/>
    <s v="Long-term home-based community health services"/>
    <x v="15"/>
    <s v="GP Out of Hours Home Visiting Service"/>
    <s v="4. Preventing unnecessary hospital admissions"/>
    <x v="4"/>
    <s v="Primary Care"/>
    <s v="Charity / Voluntary Sector"/>
    <s v="NHS Minimum Contribution"/>
    <n v="347401"/>
    <m/>
  </r>
  <r>
    <x v="33"/>
    <x v="2"/>
    <n v="23"/>
    <s v="End of life care"/>
    <x v="9"/>
    <s v="Out of Hours Rapid Response End of Life Service"/>
    <s v="4. Preventing unnecessary hospital admissions"/>
    <x v="4"/>
    <s v="Community Health"/>
    <s v="Charity / Voluntary Sector"/>
    <s v="NHS Minimum Contribution"/>
    <n v="129258"/>
    <m/>
  </r>
  <r>
    <x v="33"/>
    <x v="2"/>
    <n v="24"/>
    <s v="Long-term home-based community health services"/>
    <x v="15"/>
    <s v="Care Home Local Improvement Scheme - supplementary to the national DES"/>
    <s v="1. Proactive care to those with complex needs"/>
    <x v="1"/>
    <s v="Primary Care"/>
    <s v="Private Sector"/>
    <s v="NHS Minimum Contribution"/>
    <n v="111144"/>
    <m/>
  </r>
  <r>
    <x v="33"/>
    <x v="2"/>
    <n v="25"/>
    <s v="Bed-based intermediate care (short-term bed-based rehabilitation, reablement and recovery services)"/>
    <x v="4"/>
    <s v="Lowri House - Homeless step-down &amp; step-up beds"/>
    <s v="5. Timely discharge from hospital"/>
    <x v="3"/>
    <s v="Other"/>
    <s v="Charity / Voluntary Sector"/>
    <s v="Local Authority Better Care Grant"/>
    <n v="266475"/>
    <m/>
  </r>
  <r>
    <x v="33"/>
    <x v="2"/>
    <n v="26"/>
    <s v="Bed-based intermediate care (short-term bed-based rehabilitation, reablement and recovery services)"/>
    <x v="4"/>
    <s v="Housing with Care reablement and recovery step-down beds"/>
    <s v="5. Timely discharge from hospital"/>
    <x v="3"/>
    <s v="Social Care"/>
    <s v="Local Authority"/>
    <s v="Local Authority Better Care Grant"/>
    <n v="267000"/>
    <m/>
  </r>
  <r>
    <x v="33"/>
    <x v="2"/>
    <n v="29"/>
    <s v="Short-term home-based social care (excluding rehabilitation, reablement or recovery services)"/>
    <x v="5"/>
    <s v="Residential placement costs for 4 weeks post discharge"/>
    <s v="5. Timely discharge from hospital"/>
    <x v="3"/>
    <s v="Social Care"/>
    <s v="Private Sector"/>
    <s v="NHS Minimum Contribution"/>
    <n v="917751"/>
    <m/>
  </r>
  <r>
    <x v="33"/>
    <x v="2"/>
    <n v="30"/>
    <s v="Short-term home-based social care (excluding rehabilitation, reablement or recovery services)"/>
    <x v="5"/>
    <s v="Packages of care at home for 4 weeks post discharge"/>
    <s v="5. Timely discharge from hospital"/>
    <x v="3"/>
    <s v="Social Care"/>
    <s v="Private Sector"/>
    <s v="Local Authority Better Care Grant"/>
    <n v="1592334"/>
    <m/>
  </r>
  <r>
    <x v="33"/>
    <x v="2"/>
    <n v="31"/>
    <s v="Housing related schemes"/>
    <x v="14"/>
    <s v="Hygiene services to provide deep cleans"/>
    <s v="5. Timely discharge from hospital"/>
    <x v="3"/>
    <s v="Social Care"/>
    <s v="Local Authority"/>
    <s v="Local Authority Better Care Grant"/>
    <n v="100000"/>
    <m/>
  </r>
  <r>
    <x v="33"/>
    <x v="2"/>
    <n v="32"/>
    <s v="Discharge support and infrastructure"/>
    <x v="11"/>
    <s v="Mental Health discharge team"/>
    <s v="5. Timely discharge from hospital"/>
    <x v="3"/>
    <s v="Mental Health"/>
    <s v="NHS Mental Health Provider"/>
    <s v="NHS Minimum Contribution"/>
    <n v="263000"/>
    <m/>
  </r>
  <r>
    <x v="33"/>
    <x v="2"/>
    <n v="33"/>
    <s v="Discharge support and infrastructure"/>
    <x v="11"/>
    <s v="Move on team to support flow through HWC step-down beds"/>
    <s v="5. Timely discharge from hospital"/>
    <x v="3"/>
    <s v="Social Care"/>
    <s v="Local Authority"/>
    <s v="Local Authority Better Care Grant"/>
    <n v="560560"/>
    <m/>
  </r>
  <r>
    <x v="33"/>
    <x v="2"/>
    <n v="34"/>
    <s v="Discharge support and infrastructure"/>
    <x v="11"/>
    <s v="LBH Brokerage team capacity"/>
    <s v="5. Timely discharge from hospital"/>
    <x v="3"/>
    <s v="Social Care"/>
    <s v="Local Authority"/>
    <s v="Local Authority Better Care Grant"/>
    <n v="308900"/>
    <m/>
  </r>
  <r>
    <x v="33"/>
    <x v="2"/>
    <n v="35"/>
    <s v="Discharge support and infrastructure"/>
    <x v="11"/>
    <s v="-E-brokerage system license fee"/>
    <s v="5. Timely discharge from hospital"/>
    <x v="3"/>
    <s v="Social Care"/>
    <s v="Local Authority"/>
    <s v="Local Authority Better Care Grant"/>
    <n v="30000"/>
    <m/>
  </r>
  <r>
    <x v="33"/>
    <x v="2"/>
    <n v="36"/>
    <s v="Discharge support and infrastructure"/>
    <x v="11"/>
    <s v="Transfer of Care Hub"/>
    <s v="5. Timely discharge from hospital"/>
    <x v="3"/>
    <s v="Community Health"/>
    <s v="NHS Acute Provider"/>
    <s v="NHS Minimum Contribution"/>
    <n v="334275"/>
    <m/>
  </r>
  <r>
    <x v="33"/>
    <x v="2"/>
    <n v="37"/>
    <s v="Personalised budgeting and commissioning"/>
    <x v="10"/>
    <s v="Discharge Personal Health Budget"/>
    <s v="5. Timely discharge from hospital"/>
    <x v="3"/>
    <s v="Acute"/>
    <s v="NHS Acute Provider"/>
    <s v="NHS Minimum Contribution"/>
    <n v="15000"/>
    <m/>
  </r>
  <r>
    <x v="33"/>
    <x v="2"/>
    <n v="38"/>
    <s v="Discharge support and infrastructure"/>
    <x v="11"/>
    <s v="Pathway Team GP"/>
    <s v="5. Timely discharge from hospital"/>
    <x v="3"/>
    <s v="Acute"/>
    <s v="NHS Mental Health Provider"/>
    <s v="NHS Minimum Contribution"/>
    <n v="99910"/>
    <m/>
  </r>
  <r>
    <x v="33"/>
    <x v="2"/>
    <n v="39"/>
    <s v="Discharge support and infrastructure"/>
    <x v="11"/>
    <s v="Pathway Team Nurse &amp; OT"/>
    <s v="5. Timely discharge from hospital"/>
    <x v="3"/>
    <s v="Acute"/>
    <s v="NHS Acute Provider"/>
    <s v="NHS Minimum Contribution"/>
    <n v="136256"/>
    <m/>
  </r>
  <r>
    <x v="33"/>
    <x v="2"/>
    <n v="40"/>
    <s v="Discharge support and infrastructure"/>
    <x v="11"/>
    <s v="Pathway Partnership Programme - Support Offer to Pathway Health inclusion teams"/>
    <s v="5. Timely discharge from hospital"/>
    <x v="3"/>
    <s v="Other"/>
    <s v="Charity / Voluntary Sector"/>
    <s v="NHS Minimum Contribution"/>
    <n v="23640"/>
    <m/>
  </r>
  <r>
    <x v="33"/>
    <x v="2"/>
    <n v="41"/>
    <s v="Disabled Facilities Grant related schemes"/>
    <x v="13"/>
    <s v="Disabled Facilities Grant "/>
    <s v="2. Home adaptations and tech"/>
    <x v="5"/>
    <s v="Social Care"/>
    <s v="Local Authority"/>
    <s v="DFG"/>
    <n v="2147500"/>
    <m/>
  </r>
  <r>
    <x v="33"/>
    <x v="2"/>
    <n v="42"/>
    <s v="Long-term home-based social care services"/>
    <x v="16"/>
    <s v="Social care packages"/>
    <s v="1. Proactive care to those with complex needs"/>
    <x v="1"/>
    <s v="Social Care"/>
    <s v="Local Authority"/>
    <s v="Local Authority Better Care Grant"/>
    <n v="16636745"/>
    <m/>
  </r>
  <r>
    <x v="33"/>
    <x v="2"/>
    <n v="43"/>
    <s v="Discharge support and infrastructure"/>
    <x v="11"/>
    <s v="Roots to Routes Housing Link Workers"/>
    <s v="5. Timely discharge from hospital"/>
    <x v="3"/>
    <s v="Social Care"/>
    <s v="Charity / Voluntary Sector"/>
    <s v="Local Authority Better Care Grant"/>
    <n v="133062"/>
    <m/>
  </r>
  <r>
    <x v="33"/>
    <x v="2"/>
    <n v="44"/>
    <s v="Discharge support and infrastructure"/>
    <x v="11"/>
    <s v="Social Work and OT and MH SW"/>
    <s v="5. Timely discharge from hospital"/>
    <x v="3"/>
    <s v="Social Care"/>
    <s v="Local Authority"/>
    <s v="Local Authority Better Care Grant"/>
    <n v="298000"/>
    <m/>
  </r>
  <r>
    <x v="33"/>
    <x v="2"/>
    <n v="45"/>
    <s v="Discharge support and infrastructure"/>
    <x v="11"/>
    <s v="Age UK"/>
    <s v="5. Timely discharge from hospital"/>
    <x v="3"/>
    <s v="Other"/>
    <s v="Charity / Voluntary Sector"/>
    <s v="NHS Minimum Contribution"/>
    <n v="43000"/>
    <m/>
  </r>
  <r>
    <x v="33"/>
    <x v="2"/>
    <n v="46"/>
    <s v="Assistive technologies and equipment"/>
    <x v="8"/>
    <s v="Equipment service - LA top up to address budget pressures"/>
    <s v="5. Timely discharge from hospital"/>
    <x v="3"/>
    <s v="Social Care"/>
    <s v="Private Sector"/>
    <s v="Local Authority Better Care Grant"/>
    <n v="319000"/>
    <m/>
  </r>
  <r>
    <x v="33"/>
    <x v="2"/>
    <n v="47"/>
    <s v="Discharge support and infrastructure"/>
    <x v="11"/>
    <s v="Transfer of Care Hub - Senior Social Worker"/>
    <s v="5. Timely discharge from hospital"/>
    <x v="3"/>
    <s v="Social Care"/>
    <s v="Local Authority"/>
    <s v="NHS Minimum Contribution"/>
    <n v="72912"/>
    <m/>
  </r>
  <r>
    <x v="33"/>
    <x v="2"/>
    <n v="48"/>
    <s v="Discharge support and infrastructure"/>
    <x v="11"/>
    <s v="Mental Health Social Worker"/>
    <s v="5. Timely discharge from hospital"/>
    <x v="3"/>
    <s v="Social Care"/>
    <s v="Local Authority"/>
    <s v="NHS Minimum Contribution"/>
    <n v="68811"/>
    <m/>
  </r>
  <r>
    <x v="33"/>
    <x v="2"/>
    <n v="49"/>
    <s v="Urgent community response"/>
    <x v="12"/>
    <s v="Winter Packs"/>
    <s v="5. Timely discharge from hospital"/>
    <x v="3"/>
    <s v="Social Care"/>
    <s v="Charity / Voluntary Sector"/>
    <s v="Local Authority Better Care Grant"/>
    <n v="12079"/>
    <m/>
  </r>
  <r>
    <x v="34"/>
    <x v="4"/>
    <n v="1"/>
    <s v="DFG related schemes"/>
    <x v="13"/>
    <s v="Funding from the DFG to carry out activities under the HHIA"/>
    <s v="2. Home adaptations and tech"/>
    <x v="5"/>
    <s v="Social Care"/>
    <s v="Private Sector"/>
    <s v="DFG"/>
    <n v="6152820"/>
    <m/>
  </r>
  <r>
    <x v="34"/>
    <x v="4"/>
    <n v="2"/>
    <s v="DFG related schemes"/>
    <x v="13"/>
    <s v="For Districts and Borough Councils/ Housing Associations/ Private Organisations not affiliated with the HHIA, DFG is split so they can carry out adaptations work within their respective areas "/>
    <s v="2. Home adaptations and tech"/>
    <x v="5"/>
    <s v="Social Care"/>
    <s v="Private Sector"/>
    <s v="DFG"/>
    <n v="4101323"/>
    <m/>
  </r>
  <r>
    <x v="34"/>
    <x v="4"/>
    <n v="3"/>
    <s v="Wider support to promote prevention and independence"/>
    <x v="1"/>
    <s v="Funding for the voluntary sector to support people being discharged home and to support people to connect in their community with social prescribing and support from Age UK"/>
    <s v="5. Timely discharge from hospital"/>
    <x v="3"/>
    <s v="Social Care"/>
    <s v="Charity / Voluntary Sector"/>
    <s v="Local Authority Better Care Grant"/>
    <n v="551768"/>
    <m/>
  </r>
  <r>
    <x v="34"/>
    <x v="4"/>
    <n v="4"/>
    <s v="Home-based intermediate care (short-term home-based rehabilitation, reablement and recovery services)"/>
    <x v="7"/>
    <s v="Funding specifically targeted at supporting adult social care pressures. It is used to fund inflationary uplifts, demographic pressures, national living wage etc."/>
    <s v="6. Reducing the need for long term residential care"/>
    <x v="2"/>
    <s v="Social Care"/>
    <s v="Private Sector"/>
    <s v="Local Authority Better Care Grant"/>
    <n v="21102000"/>
    <m/>
  </r>
  <r>
    <x v="34"/>
    <x v="4"/>
    <n v="5"/>
    <s v="Home-based intermediate care (short-term home-based rehabilitation, reablement and recovery services)"/>
    <x v="7"/>
    <s v="Mainstream care and staffing resilience - Discharge to Assess homecare and Direct Payments"/>
    <s v="5. Timely discharge from hospital"/>
    <x v="3"/>
    <s v="Social Care"/>
    <s v="Private Sector"/>
    <s v="Local Authority Better Care Grant"/>
    <n v="3500315"/>
    <m/>
  </r>
  <r>
    <x v="34"/>
    <x v="4"/>
    <n v="6"/>
    <s v="Discharge support and infrastructure"/>
    <x v="11"/>
    <s v="Multidisciplinary teams (hospital and post hospital review teams) that are supporting independence and timely discharge from hospital."/>
    <s v="5. Timely discharge from hospital"/>
    <x v="3"/>
    <s v="Social Care"/>
    <s v="Private Sector"/>
    <s v="Local Authority Better Care Grant"/>
    <n v="2003642"/>
    <m/>
  </r>
  <r>
    <x v="34"/>
    <x v="4"/>
    <n v="7"/>
    <s v="Discharge support and infrastructure"/>
    <x v="11"/>
    <s v="Funding for Older People's services and additional social work and occupational therapy posts to support assessment and care management "/>
    <s v="5. Timely discharge from hospital"/>
    <x v="3"/>
    <s v="Social Care"/>
    <s v="Local Authority"/>
    <s v="Local Authority Better Care Grant"/>
    <n v="783775"/>
    <m/>
  </r>
  <r>
    <x v="34"/>
    <x v="4"/>
    <n v="8"/>
    <s v="Wider local support to promote prevention and independence"/>
    <x v="1"/>
    <s v="Funding for the HCPA who deliver a range of training, recruitment services and general advice &amp; support to care providers"/>
    <s v="1. Proactive care to those with complex needs"/>
    <x v="1"/>
    <s v="Social Care"/>
    <s v="Private Sector"/>
    <s v="Local Authority Better Care Grant"/>
    <n v="1117452"/>
    <m/>
  </r>
  <r>
    <x v="34"/>
    <x v="4"/>
    <n v="9"/>
    <s v="Home-based intermediate care (short-term home-based rehabilitation, reablement and recovery services)"/>
    <x v="7"/>
    <s v="Funding to support pressure and new services as identified through the Better Care Fund Board"/>
    <s v="4. Preventing unnecessary hospital admissions"/>
    <x v="4"/>
    <s v="Social Care"/>
    <s v="Private Sector"/>
    <s v="Additional LA Contribution"/>
    <n v="1084058"/>
    <m/>
  </r>
  <r>
    <x v="34"/>
    <x v="4"/>
    <n v="10"/>
    <s v="Bed-based intermediate care (short-term bed-based rehabilitation, reablement or recovery)"/>
    <x v="4"/>
    <s v="Funding for intermediate care beds "/>
    <s v="5. Timely discharge from hospital"/>
    <x v="3"/>
    <s v="Social Care"/>
    <s v="Private Sector"/>
    <s v="Additional NHS Contribution"/>
    <n v="1052000"/>
    <m/>
  </r>
  <r>
    <x v="34"/>
    <x v="4"/>
    <n v="11"/>
    <s v="Support to carers, including unpaid carers"/>
    <x v="0"/>
    <s v="Funding to support carers services including carers breaks "/>
    <s v="3. Supporting unpaid carers"/>
    <x v="0"/>
    <s v="Social Care"/>
    <s v="Charity / Voluntary Sector"/>
    <s v="Additional NHS Contribution"/>
    <n v="703044"/>
    <m/>
  </r>
  <r>
    <x v="34"/>
    <x v="4"/>
    <n v="12"/>
    <s v="Discharge support and infrastructure"/>
    <x v="11"/>
    <s v="Funding for additional staff to support care navigation and planning including Emergency Department Social Care support, Carers coordinator and continuing health care"/>
    <s v="5. Timely discharge from hospital"/>
    <x v="3"/>
    <s v="Social Care"/>
    <s v="Local Authority"/>
    <s v="Additional NHS Contribution"/>
    <n v="494636"/>
    <m/>
  </r>
  <r>
    <x v="34"/>
    <x v="4"/>
    <n v="13"/>
    <s v="Urgent Community Response"/>
    <x v="12"/>
    <s v="Funding for Older People's staffing. integrated care and rapid response teams including contributions for Early Intervention Vehicle, Crisis Community Rapdid Response, social care prevention of admission service and and Early Supported Discharge, "/>
    <s v="4. Preventing unnecessary hospital admissions"/>
    <x v="4"/>
    <s v="Social Care"/>
    <s v="Local Authority"/>
    <s v="Additional NHS Contribution"/>
    <n v="2641364"/>
    <m/>
  </r>
  <r>
    <x v="34"/>
    <x v="4"/>
    <n v="14"/>
    <s v="Home-based intermediate care (short-term home-based rehabilitation, reablement and recovery services)"/>
    <x v="7"/>
    <s v="Projects, Pilots, Enhanced services - Funding to support pressure and new services as identified through the Better Care Fund Board"/>
    <s v="4. Preventing unnecessary hospital admissions"/>
    <x v="4"/>
    <s v="Social Care"/>
    <s v="Local Authority"/>
    <s v="Additional NHS Contribution"/>
    <n v="321956"/>
    <m/>
  </r>
  <r>
    <x v="34"/>
    <x v="4"/>
    <n v="15"/>
    <s v="Home-based intermediate care (short-term home-based rehabilitation, reablement and recovery services)"/>
    <x v="7"/>
    <s v="This funding supports Hertfordshire's reablement and homecare service, Specialist Care at Home"/>
    <s v="6. Reducing the need for long term residential care"/>
    <x v="2"/>
    <s v="Social Care"/>
    <s v="Private Sector"/>
    <s v="NHS Minimum Contribution"/>
    <n v="10256887"/>
    <m/>
  </r>
  <r>
    <x v="34"/>
    <x v="4"/>
    <n v="16"/>
    <s v="Long-term residential or nursing home care"/>
    <x v="3"/>
    <s v="Funding specifically targeted at supporting adult social care purchasing budgets"/>
    <s v="6. Reducing the need for long term residential care"/>
    <x v="2"/>
    <s v="Social Care"/>
    <s v="Private Sector"/>
    <s v="NHS Minimum Contribution"/>
    <n v="15748000"/>
    <m/>
  </r>
  <r>
    <x v="34"/>
    <x v="4"/>
    <n v="17"/>
    <s v="Evaluation and enabling integration"/>
    <x v="6"/>
    <s v="Funding for the ICPT and various teams supporting the BCF schemes including Assistant Director, finance etc. "/>
    <s v="1. Proactive care to those with complex needs"/>
    <x v="1"/>
    <s v="Social Care"/>
    <s v="Local Authority"/>
    <s v="NHS Minimum Contribution"/>
    <n v="2727723"/>
    <m/>
  </r>
  <r>
    <x v="34"/>
    <x v="4"/>
    <n v="18"/>
    <s v="Urgent Community Response"/>
    <x v="12"/>
    <s v="Community Interventions Admission Avoidance to Acute Services"/>
    <s v="4. Preventing unnecessary hospital admissions"/>
    <x v="4"/>
    <s v="Community Health"/>
    <s v="NHS Community Provider"/>
    <s v="NHS Minimum Contribution"/>
    <n v="850290"/>
    <m/>
  </r>
  <r>
    <x v="34"/>
    <x v="4"/>
    <n v="19"/>
    <s v="Wider support to promote prevention and independence"/>
    <x v="1"/>
    <s v="Community provision"/>
    <s v="4. Preventing unnecessary hospital admissions"/>
    <x v="4"/>
    <s v="Community Health"/>
    <s v="NHS Community Provider"/>
    <s v="NHS Minimum Contribution"/>
    <n v="69630349"/>
    <m/>
  </r>
  <r>
    <x v="34"/>
    <x v="4"/>
    <n v="20"/>
    <s v="Home-based intermediate care (short-term home-based rehabilitation, reablement and recovery services)"/>
    <x v="7"/>
    <s v="Therapy at Home Support (CLCH)"/>
    <s v="5. Timely discharge from hospital"/>
    <x v="3"/>
    <s v="Community Health"/>
    <s v="NHS Community Provider"/>
    <s v="NHS Minimum Contribution"/>
    <n v="159870"/>
    <m/>
  </r>
  <r>
    <x v="34"/>
    <x v="4"/>
    <n v="21"/>
    <s v="Home-based intermediate care (short-term home-based rehabilitation, reablement and recovery services)"/>
    <x v="7"/>
    <s v="DTA Wrap Around Support across health and social care"/>
    <s v="5. Timely discharge from hospital"/>
    <x v="3"/>
    <s v="Other"/>
    <s v="NHS Community Provider"/>
    <s v="NHS Minimum Contribution"/>
    <n v="460000"/>
    <m/>
  </r>
  <r>
    <x v="34"/>
    <x v="4"/>
    <n v="22"/>
    <s v="Wider support to promote prevention and independence"/>
    <x v="1"/>
    <s v="Enhanced Unplanned Care Provision SPOC (CLCH)"/>
    <s v="6. Reducing the need for long term residential care"/>
    <x v="2"/>
    <s v="Community Health"/>
    <s v="NHS Community Provider"/>
    <s v="NHS Minimum Contribution"/>
    <n v="408160"/>
    <m/>
  </r>
  <r>
    <x v="34"/>
    <x v="4"/>
    <n v="23"/>
    <s v="Home-based intermediate care (short-term home-based rehabilitation, reablement and recovery services)"/>
    <x v="7"/>
    <s v="DTA clinical wraparound support across health"/>
    <s v="5. Timely discharge from hospital"/>
    <x v="3"/>
    <s v="Community Health"/>
    <s v="NHS"/>
    <s v="NHS Minimum Contribution"/>
    <n v="341300"/>
    <m/>
  </r>
  <r>
    <x v="34"/>
    <x v="4"/>
    <n v="24"/>
    <s v="Bed-based intermediate care (short-term bed-based rehabilitation, reablement or recovery)"/>
    <x v="4"/>
    <s v="DTA / IMC Beds including plus size beds and staffing resilience to support"/>
    <s v="6. Reducing the need for long term residential care"/>
    <x v="2"/>
    <s v="Social Care"/>
    <s v="Private Sector"/>
    <s v="NHS Minimum Contribution"/>
    <n v="4069875"/>
    <m/>
  </r>
  <r>
    <x v="34"/>
    <x v="4"/>
    <n v="30"/>
    <s v="Evaluation and enabling integration"/>
    <x v="6"/>
    <s v="Enhanced Hospital Discharge Service &amp; Pathway 0 Wellbeing Calls (voluntary sector)"/>
    <s v="5. Timely discharge from hospital"/>
    <x v="3"/>
    <s v="Other"/>
    <s v="Charity / Voluntary Sector"/>
    <s v="NHS Minimum Contribution"/>
    <n v="403998"/>
    <m/>
  </r>
  <r>
    <x v="34"/>
    <x v="4"/>
    <n v="25"/>
    <s v="Home-based intermediate care (short-term home-based rehabilitation, reablement and recovery services)"/>
    <x v="7"/>
    <s v="Additional schemes to support IMC and DTA priorities including hospital discharge in 2025-26"/>
    <s v="6. Reducing the need for long term residential care"/>
    <x v="2"/>
    <s v="Community Health"/>
    <s v="Private Sector"/>
    <s v="NHS Minimum Contribution"/>
    <n v="3807013"/>
    <m/>
  </r>
  <r>
    <x v="34"/>
    <x v="4"/>
    <n v="26"/>
    <s v="Home-based intermediate care (short-term home-based rehabilitation, reablement and recovery services)"/>
    <x v="7"/>
    <s v="Integrated Neighbourhood Services (OPAC)"/>
    <s v="5. Timely discharge from hospital"/>
    <x v="3"/>
    <s v="Community Health"/>
    <s v="NHS Community Provider"/>
    <s v="NHS Minimum Contribution"/>
    <n v="1151190"/>
    <s v="ex DF included (CPICB)- Based on CP data received on 26.3.25"/>
  </r>
  <r>
    <x v="34"/>
    <x v="4"/>
    <n v="27"/>
    <s v="Urgent Community Response"/>
    <x v="12"/>
    <s v="Place level - admission avoidance Wrap-around care"/>
    <s v="4. Preventing unnecessary hospital admissions"/>
    <x v="4"/>
    <s v="Community Health"/>
    <s v="NHS"/>
    <s v="NHS Minimum Contribution"/>
    <n v="46000"/>
    <s v="(CPICB)- Based on CP data received on 26.3.25"/>
  </r>
  <r>
    <x v="34"/>
    <x v="4"/>
    <n v="28"/>
    <s v="Discharge support and infrastructure"/>
    <x v="11"/>
    <s v="Voluntary Sector Alliance - Single Point of contact, Discharge support, admission avoidance, Personal Discharge budgets"/>
    <s v="5. Timely discharge from hospital"/>
    <x v="3"/>
    <s v="Community Health"/>
    <s v="NHS"/>
    <s v="NHS Minimum Contribution"/>
    <n v="32132"/>
    <s v="ex DF (CPICB)- Based on CP data received on 26.3.25"/>
  </r>
  <r>
    <x v="34"/>
    <x v="4"/>
    <n v="29"/>
    <s v="Discharge support and infrastructure"/>
    <x v="11"/>
    <s v="Transfer of Care Hub"/>
    <s v="5. Timely discharge from hospital"/>
    <x v="3"/>
    <s v="Community Health"/>
    <s v="NHS"/>
    <s v="NHS Minimum Contribution"/>
    <n v="25300"/>
    <s v="ex DF (CPICB)- Based on CP data received on 26.3.25"/>
  </r>
  <r>
    <x v="34"/>
    <x v="4"/>
    <n v="31"/>
    <s v="Wider support to promote prevention and independence"/>
    <x v="1"/>
    <s v="High Impact Users"/>
    <s v="1. Proactive care to those with complex needs"/>
    <x v="1"/>
    <s v="Community Health"/>
    <s v="Local Authority"/>
    <s v="NHS Minimum Contribution"/>
    <n v="13800"/>
    <s v="CPICB -Based on CP data received on 26.3.25"/>
  </r>
  <r>
    <x v="35"/>
    <x v="2"/>
    <n v="1"/>
    <s v="Home-based intermediate care (short-term home-based rehabilitation, reablement and recovery services)"/>
    <x v="7"/>
    <s v="Homecare Package cost _x000a_To ensure that the needs of the adult social care eligible population continue to be met. _x000a_To ensure that hospital discharges are safe and efficiently followed up in the community as required. _x000a_To ensure that funding for adult social care is maintained and robust during the period when increased demographic demands have been experienced by councils. _x000a_To enable continued effective services during the pandemic_x000a_To meet increasing costs of home care in relation to staff salary pressures and increased complexity of clients._x000a_To meet increased demand from the homeless and temporary accommodation sectors, and avoid admission for this group.  "/>
    <s v="1. Proactive care to those with complex needs"/>
    <x v="1"/>
    <s v="Social Care"/>
    <s v="Local Authority"/>
    <s v="NHS Minimum Contribution"/>
    <n v="5540597"/>
    <m/>
  </r>
  <r>
    <x v="35"/>
    <x v="2"/>
    <n v="2"/>
    <s v="Support to carers, including unpaid carers"/>
    <x v="0"/>
    <s v="Carers Personal Budget _x000a_To support carers to maintain their role._x000a_To enable carers to provide the best possible care to their loved ones._x000a_To support carers to maintain their health and wellbeing_x000a_To enable carers to have a break from the role, rest and recuperate.  "/>
    <s v="3. Supporting unpaid carers"/>
    <x v="0"/>
    <s v="Social Care"/>
    <s v="Local Authority"/>
    <s v="NHS Minimum Contribution"/>
    <n v="2192508"/>
    <m/>
  </r>
  <r>
    <x v="35"/>
    <x v="2"/>
    <n v="3"/>
    <s v="Assistive technologies and equipment"/>
    <x v="8"/>
    <s v="Community Equipment Services _x000a_To support earlier hospital discharge _x000a_Enable residents to remain in  home safely _x000a_To support admissions avoidance by preventing accidents that occur in the community _x000a_To prevent functional deterioration "/>
    <s v="4. Preventing unnecessary hospital admissions"/>
    <x v="4"/>
    <s v="Social Care"/>
    <s v="Local Authority"/>
    <s v="NHS Minimum Contribution"/>
    <n v="797868"/>
    <m/>
  </r>
  <r>
    <x v="35"/>
    <x v="2"/>
    <n v="4"/>
    <s v="Urgent community response"/>
    <x v="12"/>
    <s v="Community Independence  Services _x000a_Reablement is an integrated Health and adult social care service delivered in collaboration with NHS partners, CNWL under the umbrella body of Community Independence Service (CIS). CIS comprises of Rapid response, Home first, rehabilitation and Reablement pathways. As such the Reablement service is funded by the BCF on a permanent basis in order to deliver this essential front-line service to residents in the BiBorough by maintaining a whole systems approach and reducing pressures on NHS services both primary care and acute hospital admissions). _x000a__x000a_Reablement is the WCC is delivered via an outsourced spot arrange of providers. In the RBKC the reablement provider element is made up of an inhouse service which is supplemented by an external spot arrangement in case of limited capacity. Both Reablement services are made up of a multi-disciplinary workforce (Occupational Therapy /Care managers, social workers, independent living assessors, team managers and Business support officers)  "/>
    <s v="4. Preventing unnecessary hospital admissions"/>
    <x v="4"/>
    <s v="Social Care"/>
    <s v="Local Authority"/>
    <s v="NHS Minimum Contribution"/>
    <n v="1733064"/>
    <m/>
  </r>
  <r>
    <x v="35"/>
    <x v="2"/>
    <n v="5"/>
    <s v="Long-term residential/nursing home care"/>
    <x v="3"/>
    <s v="MH Placements (including ISH) Placements_x000a_This funding is for the Westminster residents who had lived in the ISH but when this closed down the CCG agreed to fund their alternative placements ."/>
    <s v="1. Proactive care to those with complex needs"/>
    <x v="1"/>
    <s v="Social Care"/>
    <s v="Local Authority"/>
    <s v="NHS Minimum Contribution"/>
    <n v="57677"/>
    <m/>
  </r>
  <r>
    <x v="35"/>
    <x v="2"/>
    <n v="6"/>
    <s v="Support to carers, including unpaid carers"/>
    <x v="0"/>
    <s v="Westminster Flexicare MIND_x000a_Flexicare is a befriending service delivered by MIND. Service users are matched to a volunteer befriender. This service is provided for Care Act eligible residents or as part of after care under s117 Mental Health Act."/>
    <s v="3. Supporting unpaid carers"/>
    <x v="0"/>
    <s v="Social Care"/>
    <s v="Local Authority"/>
    <s v="NHS Minimum Contribution"/>
    <n v="131588"/>
    <m/>
  </r>
  <r>
    <x v="35"/>
    <x v="2"/>
    <n v="7"/>
    <s v="No Recourse to Public Funds"/>
    <x v="2"/>
    <s v="NRPF_x000a_Provision of mental health supported accommodation to people with NRPF under s117 of the Mental Health Act"/>
    <s v="4. Preventing unnecessary hospital admissions"/>
    <x v="4"/>
    <s v="Social Care"/>
    <s v="Local Authority"/>
    <s v="NHS Minimum Contribution"/>
    <n v="549589"/>
    <m/>
  </r>
  <r>
    <x v="35"/>
    <x v="2"/>
    <n v="8"/>
    <s v="Evaluation and enabling integration"/>
    <x v="6"/>
    <s v="Joint Homeless Team_x000a_The HT provides outreach to the streets and in-reach into local day centres and offers services that are accessible and delivered at the point of need to a population who find it difficult to access mainstream services. Additionally, homeless populations have a much higher concentration of need when compared with the general population including significant health related issues and thus the work of the HHT maximizes opportunity for engagement thereby reducing the likelihood of deterioration in health and future presentation at A&amp;E and NEL hospital admissions. "/>
    <s v="4. Preventing unnecessary hospital admissions"/>
    <x v="4"/>
    <s v="Social Care"/>
    <s v="Local Authority"/>
    <s v="NHS Minimum Contribution"/>
    <n v="327819"/>
    <m/>
  </r>
  <r>
    <x v="35"/>
    <x v="2"/>
    <n v="9"/>
    <s v="Home-based intermediate care (short-term home-based rehabilitation, reablement and recovery services)"/>
    <x v="7"/>
    <s v="Homecare placements and packages "/>
    <s v="1. Proactive care to those with complex needs"/>
    <x v="1"/>
    <s v="Social Care"/>
    <s v="Local Authority"/>
    <s v="Local Authority Better Care Grant"/>
    <n v="14375172"/>
    <m/>
  </r>
  <r>
    <x v="35"/>
    <x v="2"/>
    <n v="10"/>
    <s v="Evaluation and enabling integration"/>
    <x v="6"/>
    <s v="Homecare Assessments/Integrated and Care Planning_x000a_The service provides various assessments to support  and facilitate Homecare/Domicilliary care "/>
    <s v="1. Proactive care to those with complex needs"/>
    <x v="1"/>
    <s v="Social Care"/>
    <s v="Local Authority"/>
    <s v="Local Authority Better Care Grant"/>
    <n v="1359000"/>
    <m/>
  </r>
  <r>
    <x v="35"/>
    <x v="2"/>
    <n v="11"/>
    <s v="Evaluation and enabling integration"/>
    <x v="6"/>
    <s v="Care Act Implementation _x000a_The advocacy services ensure the statutory requirements of the Care Act and Mental Health Act are metincluding LPS."/>
    <s v="1. Proactive care to those with complex needs"/>
    <x v="1"/>
    <s v="Social Care"/>
    <s v="Local Authority"/>
    <s v="Local Authority Better Care Grant"/>
    <n v="850761"/>
    <m/>
  </r>
  <r>
    <x v="35"/>
    <x v="2"/>
    <n v="12"/>
    <s v="Discharge support and infrastructure"/>
    <x v="11"/>
    <s v="To providing short-term care and re-ablement in people's homes or using 'step-down' beds to bridge the gap between hospital and home means people no longer need to wait unnecessarily for assessments in hospital."/>
    <s v="5. Timely discharge from hospital"/>
    <x v="3"/>
    <s v="Social Care"/>
    <s v="Local Authority"/>
    <s v="Local Authority Better Care Grant"/>
    <n v="1064080"/>
    <m/>
  </r>
  <r>
    <x v="35"/>
    <x v="2"/>
    <n v="13"/>
    <s v="Bed-based intermediate care (short-term bed-based rehabilitation, reablement and recovery services)"/>
    <x v="4"/>
    <s v="Pathway 3 Additional Placements _x000a_Provision of additional block purchased beds"/>
    <s v="5. Timely discharge from hospital"/>
    <x v="3"/>
    <s v="Social Care"/>
    <s v="Local Authority"/>
    <s v="Local Authority Better Care Grant"/>
    <n v="1205481"/>
    <m/>
  </r>
  <r>
    <x v="35"/>
    <x v="2"/>
    <n v="14"/>
    <s v="Short-term home-based social care (excluding rehabilitation, reablement or recovery services)"/>
    <x v="5"/>
    <s v="Pathway3 Homecare to support Discharge "/>
    <s v="5. Timely discharge from hospital"/>
    <x v="3"/>
    <s v="Social Care"/>
    <s v="Local Authority"/>
    <s v="Local Authority Better Care Grant"/>
    <n v="2918460"/>
    <m/>
  </r>
  <r>
    <x v="35"/>
    <x v="2"/>
    <n v="15"/>
    <s v="Disabled Facilities Grant related schemes"/>
    <x v="13"/>
    <s v="DFG- Handy Person "/>
    <s v="2. Home adaptations and tech"/>
    <x v="5"/>
    <s v="Social Care"/>
    <s v="Local Authority"/>
    <s v="DFG"/>
    <n v="120000"/>
    <m/>
  </r>
  <r>
    <x v="35"/>
    <x v="2"/>
    <n v="16"/>
    <s v="Disabled Facilities Grant related schemes"/>
    <x v="13"/>
    <s v="DFG housing adapation"/>
    <s v="2. Home adaptations and tech"/>
    <x v="5"/>
    <s v="Social Care"/>
    <s v="Local Authority"/>
    <s v="DFG"/>
    <n v="1811657"/>
    <m/>
  </r>
  <r>
    <x v="35"/>
    <x v="2"/>
    <n v="17"/>
    <s v="Disabled Facilities Grant related schemes"/>
    <x v="13"/>
    <s v="DFG Supporting Hospital Discharge "/>
    <s v="2. Home adaptations and tech"/>
    <x v="5"/>
    <s v="Social Care"/>
    <s v="Local Authority"/>
    <s v="DFG"/>
    <n v="214000"/>
    <m/>
  </r>
  <r>
    <x v="35"/>
    <x v="2"/>
    <n v="18"/>
    <s v="Housing related schemes"/>
    <x v="14"/>
    <s v="Provision of  Mental Health supported accommodation  to support people with  complex needs and  subject to S117 agreement._x000a_"/>
    <s v="4. Preventing unnecessary hospital admissions"/>
    <x v="4"/>
    <s v="Mental Health"/>
    <s v="Local Authority"/>
    <s v="Additional NHS Contribution"/>
    <n v="1199423"/>
    <m/>
  </r>
  <r>
    <x v="35"/>
    <x v="2"/>
    <n v="19"/>
    <s v="Discharge support and infrastructure"/>
    <x v="11"/>
    <s v="Hopsital Discharge Team_x000a_The aim of the 7-day service is to supports the continuous discharge of residents from 3B hospital sites WCC/RBKC and LBHF and meets the requirements under D2A."/>
    <s v="5. Timely discharge from hospital"/>
    <x v="3"/>
    <s v="Social Care"/>
    <s v="Local Authority"/>
    <s v="Additional NHS Contribution"/>
    <n v="333850"/>
    <m/>
  </r>
  <r>
    <x v="35"/>
    <x v="2"/>
    <n v="20"/>
    <s v="Home-based intermediate care (short-term home-based rehabilitation, reablement and recovery services)"/>
    <x v="7"/>
    <s v="Homecare Package cost _x000a_To ensure that hospital discharges are safe and efficiently followed up in the community as required. _x000a_"/>
    <s v="5. Timely discharge from hospital"/>
    <x v="3"/>
    <s v="Social Care"/>
    <s v="Local Authority"/>
    <s v="Additional NHS Contribution"/>
    <n v="608262"/>
    <m/>
  </r>
  <r>
    <x v="35"/>
    <x v="2"/>
    <n v="21"/>
    <s v="Long-term home-based community health services"/>
    <x v="15"/>
    <s v="Community Matrons : the service provides specialist domicillary nursing support to temporarily or permanently housebound people to support episodic or long term health care needs"/>
    <s v="6. Reducing the need for long term residential care"/>
    <x v="2"/>
    <s v="Community Health"/>
    <s v="NHS Community Provider"/>
    <s v="NHS Minimum Contribution"/>
    <n v="1174450"/>
    <m/>
  </r>
  <r>
    <x v="35"/>
    <x v="2"/>
    <n v="22"/>
    <s v="Wider local support to promote prevention and independence"/>
    <x v="1"/>
    <s v="Community Neuro Rehab Beds: The service provides specialist domicillary nursing support to temporarily or permanently housebound people to support episodic or long term health care needs"/>
    <s v="6. Reducing the need for long term residential care"/>
    <x v="2"/>
    <s v="Community Health"/>
    <s v="NHS Community Provider"/>
    <s v="NHS Minimum Contribution"/>
    <n v="1061712"/>
    <m/>
  </r>
  <r>
    <x v="35"/>
    <x v="2"/>
    <n v="23"/>
    <s v="Long-term home-based community health services"/>
    <x v="15"/>
    <s v="District Nursing: The service provides specialist domicillary nursing support to temporarily or permanently housebound people to support episodic or long term health care needs"/>
    <s v="1. Proactive care to those with complex needs"/>
    <x v="1"/>
    <s v="Community Health"/>
    <s v="NHS Community Provider"/>
    <s v="NHS Minimum Contribution"/>
    <n v="3506095"/>
    <m/>
  </r>
  <r>
    <x v="35"/>
    <x v="2"/>
    <n v="24"/>
    <s v="Evaluation and enabling integration"/>
    <x v="6"/>
    <s v=" Homeless Health : The CLCH HHT provides outreach to the streets and in-reach into local day centres and offers services that are accessible and delivered at the point of need to a population who find it difficult to access mainstream services. Additionally, homeless populations have a much higher concentration of need when compared with the general population including significant health related issues and thus the work of the HHT maximizes opportunity for engagement thereby reducing the likelihood of deterioration in health and future presentation at A&amp;E and NEL hospital admissions"/>
    <s v="4. Preventing unnecessary hospital admissions"/>
    <x v="4"/>
    <s v="Community Health"/>
    <s v="NHS"/>
    <s v="NHS Minimum Contribution"/>
    <n v="637250"/>
    <m/>
  </r>
  <r>
    <x v="35"/>
    <x v="2"/>
    <n v="25"/>
    <s v="Urgent community response"/>
    <x v="12"/>
    <s v="ICB Community Independence Service: The CIS contributes to local integration plans by:_x000a_•Reducing the number of unplanned attendances at acute hospitals, particularly by older adults_x000a_•Enabling discharges from hospital – both discharge to assess and community rehab pathways_x000a_•Co-location between rehabilitative and re-abling homecare services "/>
    <s v="4. Preventing unnecessary hospital admissions"/>
    <x v="4"/>
    <s v="Community Health"/>
    <s v="NHS Community Provider"/>
    <s v="NHS Minimum Contribution"/>
    <n v="2637878"/>
    <m/>
  </r>
  <r>
    <x v="35"/>
    <x v="2"/>
    <n v="26"/>
    <s v="Bed-based intermediate care (short-term bed-based rehabilitation, reablement and recovery services)"/>
    <x v="4"/>
    <s v="Intermediate care Beds (Alexandra Ward): The service provides specialist domicillary nursing support to temporarily or permanently housebound people to support episodic or long term health care needs"/>
    <s v="5. Timely discharge from hospital"/>
    <x v="3"/>
    <s v="Community Health"/>
    <s v="NHS Community Provider"/>
    <s v="NHS Minimum Contribution"/>
    <n v="605104"/>
    <m/>
  </r>
  <r>
    <x v="35"/>
    <x v="2"/>
    <n v="27"/>
    <s v="Bed-based intermediate care (short-term bed-based rehabilitation, reablement and recovery services)"/>
    <x v="4"/>
    <s v="Intermediate care Beds (Athlone Ward) : The service provides specialist domicillary nursing support to temporarily or permanently housebound people to support episodic or long term health care needs"/>
    <s v="5. Timely discharge from hospital"/>
    <x v="3"/>
    <s v="Community Health"/>
    <s v="NHS Community Provider"/>
    <s v="NHS Minimum Contribution"/>
    <n v="1704818"/>
    <m/>
  </r>
  <r>
    <x v="35"/>
    <x v="2"/>
    <n v="28"/>
    <s v="Evaluation and enabling integration"/>
    <x v="6"/>
    <s v="Safeguarding Childrens &amp; Adults - Contribution towards function"/>
    <s v="1. Proactive care to those with complex needs"/>
    <x v="1"/>
    <s v="Community Health"/>
    <s v="Local Authority"/>
    <s v="NHS Minimum Contribution"/>
    <n v="43712"/>
    <m/>
  </r>
  <r>
    <x v="35"/>
    <x v="2"/>
    <n v="29"/>
    <s v="Long-term residential/nursing home care"/>
    <x v="3"/>
    <s v="NHS Community Service - Ageing Well Care Homes"/>
    <s v="4. Preventing unnecessary hospital admissions"/>
    <x v="4"/>
    <s v="Community Health"/>
    <s v="NHS Community Provider"/>
    <s v="NHS Minimum Contribution"/>
    <n v="153163"/>
    <m/>
  </r>
  <r>
    <x v="35"/>
    <x v="2"/>
    <n v="30"/>
    <s v="Long-term residential/nursing home care"/>
    <x v="3"/>
    <s v="NHS Community Service - Ageing Well Anticipatory Care"/>
    <s v="4. Preventing unnecessary hospital admissions"/>
    <x v="4"/>
    <s v="Community Health"/>
    <s v="NHS Community Provider"/>
    <s v="NHS Minimum Contribution"/>
    <n v="425757"/>
    <m/>
  </r>
  <r>
    <x v="35"/>
    <x v="2"/>
    <n v="31"/>
    <s v="Wider local support to promote prevention and independence"/>
    <x v="1"/>
    <s v="NHS Community Service - Ageing Well Fair shares of remainder/tackling inequalities"/>
    <s v="5. Timely discharge from hospital"/>
    <x v="3"/>
    <s v="Community Health"/>
    <s v="NHS Community Provider"/>
    <s v="NHS Minimum Contribution"/>
    <n v="72198"/>
    <m/>
  </r>
  <r>
    <x v="35"/>
    <x v="2"/>
    <n v="32"/>
    <s v="Wider local support to promote prevention and independence"/>
    <x v="1"/>
    <s v="Community based falls management service"/>
    <s v="1. Proactive care to those with complex needs"/>
    <x v="1"/>
    <s v="Community Health"/>
    <s v="NHS Mental Health Provider"/>
    <s v="NHS Minimum Contribution"/>
    <n v="404687"/>
    <m/>
  </r>
  <r>
    <x v="35"/>
    <x v="2"/>
    <n v="33"/>
    <s v="Long-term home-based community health services"/>
    <x v="15"/>
    <s v="Community based night nursing service"/>
    <s v="4. Preventing unnecessary hospital admissions"/>
    <x v="4"/>
    <s v="Community Health"/>
    <s v="NHS Community Provider"/>
    <s v="NHS Minimum Contribution"/>
    <n v="308304"/>
    <m/>
  </r>
  <r>
    <x v="35"/>
    <x v="2"/>
    <n v="34"/>
    <s v="Long-term home-based community health services"/>
    <x v="15"/>
    <s v="Community based tissue viability management service"/>
    <s v="4. Preventing unnecessary hospital admissions"/>
    <x v="4"/>
    <s v="Community Health"/>
    <s v="NHS Community Provider"/>
    <s v="NHS Minimum Contribution"/>
    <n v="397240"/>
    <m/>
  </r>
  <r>
    <x v="35"/>
    <x v="2"/>
    <n v="35"/>
    <s v="Assistive technologies and equipment"/>
    <x v="8"/>
    <s v="Community Equipment Services: To support earlier hospital discharge _x000a_Enable residents to remain in  home safely _x000a_To support admissions avoidance by preventing accidents that occur in the community _x000a_To prevent functional deterioration "/>
    <s v="2. Home adaptations and tech"/>
    <x v="5"/>
    <s v="Community Health"/>
    <s v="Local Authority"/>
    <s v="NHS Minimum Contribution"/>
    <n v="1644675"/>
    <m/>
  </r>
  <r>
    <x v="35"/>
    <x v="2"/>
    <n v="36"/>
    <s v="Discharge support and infrastructure"/>
    <x v="11"/>
    <s v="Pathway 1-Homecare  Home Care/ Domicilliary Care - Long Term : Home care provision "/>
    <s v="6. Reducing the need for long term residential care"/>
    <x v="2"/>
    <s v="Community Health"/>
    <s v="Local Authority"/>
    <s v="NHS Minimum Contribution"/>
    <n v="0"/>
    <m/>
  </r>
  <r>
    <x v="35"/>
    <x v="2"/>
    <n v="37"/>
    <s v="Discharge support and infrastructure"/>
    <x v="11"/>
    <s v="Pathway 1  Reablement : Reablement service  to support discharge and reduce pressure on NHS services . Also to prevent admission to hospitals"/>
    <s v="5. Timely discharge from hospital"/>
    <x v="3"/>
    <s v="Community Health"/>
    <s v="Local Authority"/>
    <s v="NHS Minimum Contribution"/>
    <n v="270878"/>
    <m/>
  </r>
  <r>
    <x v="35"/>
    <x v="2"/>
    <n v="38"/>
    <s v="Discharge support and infrastructure"/>
    <x v="11"/>
    <s v="Pathway 1 - Staff: Staffing and administration "/>
    <s v="5. Timely discharge from hospital"/>
    <x v="3"/>
    <s v="Continuing Care"/>
    <s v="Local Authority"/>
    <s v="NHS Minimum Contribution"/>
    <n v="432842"/>
    <m/>
  </r>
  <r>
    <x v="35"/>
    <x v="2"/>
    <n v="39"/>
    <s v="Discharge support and infrastructure"/>
    <x v="11"/>
    <s v="Pathway 3 - MDT: Pathway Staffing costs  for  MDT team  to assist hospital discharge "/>
    <s v="5. Timely discharge from hospital"/>
    <x v="3"/>
    <s v="Continuing Care"/>
    <s v="Local Authority"/>
    <s v="NHS Minimum Contribution"/>
    <n v="126000"/>
    <m/>
  </r>
  <r>
    <x v="35"/>
    <x v="2"/>
    <n v="40"/>
    <s v="Discharge support and infrastructure"/>
    <x v="11"/>
    <s v="Pathway 3 - Dementia and challenging behaviour "/>
    <s v="1. Proactive care to those with complex needs"/>
    <x v="1"/>
    <s v="Continuing Care"/>
    <s v="Local Authority"/>
    <s v="NHS Minimum Contribution"/>
    <n v="147093"/>
    <m/>
  </r>
  <r>
    <x v="35"/>
    <x v="2"/>
    <n v="41"/>
    <s v="Bed-based intermediate care (short-term bed-based rehabilitation, reablement and recovery services)"/>
    <x v="4"/>
    <s v="Community Based Schemes - Rehab beds in Furness Ward, Willesden.  Line 2 of 2 (Shared scheme to improve access to and outcomes for pathway 2 rehab for all age, all NW London patients)"/>
    <s v="5. Timely discharge from hospital"/>
    <x v="3"/>
    <s v="Continuing Care"/>
    <s v="NHS"/>
    <s v="NHS Minimum Contribution"/>
    <n v="120575"/>
    <m/>
  </r>
  <r>
    <x v="35"/>
    <x v="2"/>
    <n v="42"/>
    <s v="Discharge support and infrastructure"/>
    <x v="11"/>
    <s v="Non CHC: Manage complex discharges"/>
    <s v="1. Proactive care to those with complex needs"/>
    <x v="1"/>
    <s v="Continuing Care"/>
    <s v="NHS"/>
    <s v="NHS Minimum Contribution"/>
    <n v="10000"/>
    <m/>
  </r>
  <r>
    <x v="35"/>
    <x v="2"/>
    <n v="43"/>
    <s v="Discharge support and infrastructure"/>
    <x v="11"/>
    <s v="Supporting patients where there is unclear commissioning (non-CHC) - NEW LOCAL SCHEME"/>
    <s v="5. Timely discharge from hospital"/>
    <x v="3"/>
    <s v="Community Health"/>
    <s v="Local Authority"/>
    <s v="NHS Minimum Contribution"/>
    <n v="139834"/>
    <m/>
  </r>
  <r>
    <x v="35"/>
    <x v="2"/>
    <n v="44"/>
    <s v="Evaluation and enabling integration"/>
    <x v="6"/>
    <s v="Strategy: Programme management NWL ICB "/>
    <s v="5. Timely discharge from hospital"/>
    <x v="3"/>
    <s v="Other"/>
    <s v="NHS"/>
    <s v="NHS Minimum Contribution"/>
    <n v="121250"/>
    <m/>
  </r>
  <r>
    <x v="35"/>
    <x v="2"/>
    <n v="45"/>
    <s v="Housing related schemes"/>
    <x v="14"/>
    <s v="Provision of  Mental Health supported accommodation  to support people with  complex needs and  subject to S117 agreement._x000a_"/>
    <s v="4. Preventing unnecessary hospital admissions"/>
    <x v="4"/>
    <s v="Mental Health"/>
    <s v="Local Authority"/>
    <s v="Additional LA Contribution"/>
    <n v="100000"/>
    <m/>
  </r>
  <r>
    <x v="35"/>
    <x v="2"/>
    <n v="46"/>
    <s v="Housing related schemes"/>
    <x v="14"/>
    <s v="Provision of  Mental Health supported accommodation  to support people with  complex needs and  subject to S117 agreement._x000a_"/>
    <s v="4. Preventing unnecessary hospital admissions"/>
    <x v="4"/>
    <s v="Mental Health"/>
    <s v="Local Authority"/>
    <s v="NHS Minimum Contribution"/>
    <n v="614024"/>
    <s v="This is  a jointly commissioned NHS services to meet s117.  This will  be contained in s75 agreement outlining how the NHS cuts to  additional funding are to be met."/>
  </r>
  <r>
    <x v="35"/>
    <x v="2"/>
    <n v="47"/>
    <s v="Housing related schemes"/>
    <x v="14"/>
    <s v="Provision of  Mental Health supported accommodation  to support people with  complex needs and  subject to S117 agreement._x000a_"/>
    <s v="4. Preventing unnecessary hospital admissions"/>
    <x v="4"/>
    <s v="Social Care"/>
    <s v="Local Authority"/>
    <s v="NHS Minimum Contribution"/>
    <n v="86000"/>
    <m/>
  </r>
  <r>
    <x v="36"/>
    <x v="0"/>
    <n v="1"/>
    <s v="Other  "/>
    <x v="2"/>
    <s v="iBCF - Training and Learning "/>
    <s v="See Comment"/>
    <x v="6"/>
    <s v="Social Care"/>
    <s v="Local Authority"/>
    <s v="Local Authority Better Care Grant"/>
    <n v="60000"/>
    <s v="Provide Training to supporting Nursing home "/>
  </r>
  <r>
    <x v="36"/>
    <x v="0"/>
    <n v="2"/>
    <s v="Other  "/>
    <x v="2"/>
    <s v="iBCF - Make Care Matter"/>
    <s v="See Comment"/>
    <x v="6"/>
    <s v="Social Care"/>
    <s v="Local Authority"/>
    <s v="Local Authority Better Care Grant"/>
    <n v="181000"/>
    <s v="Provide providers with support for recruitment"/>
  </r>
  <r>
    <x v="36"/>
    <x v="0"/>
    <n v="3"/>
    <s v="Discharge support and infrastructure"/>
    <x v="11"/>
    <s v="iBCF - Intergrated Health &amp; Care staffing_x000a__x000a__x000a__x000a__x000a__x000a_"/>
    <s v="5. Timely discharge from hospital"/>
    <x v="3"/>
    <s v="Social Care"/>
    <s v="Local Authority"/>
    <s v="Local Authority Better Care Grant"/>
    <n v="411000"/>
    <m/>
  </r>
  <r>
    <x v="36"/>
    <x v="0"/>
    <n v="4"/>
    <s v="Wider local support to promote prevention and independence"/>
    <x v="1"/>
    <s v="iBCF - Living Well"/>
    <s v="4. Preventing unnecessary hospital admissions"/>
    <x v="4"/>
    <s v="Social Care"/>
    <s v="Local Authority"/>
    <s v="Local Authority Better Care Grant"/>
    <n v="400000"/>
    <m/>
  </r>
  <r>
    <x v="36"/>
    <x v="0"/>
    <n v="5"/>
    <s v="Discharge support and infrastructure"/>
    <x v="11"/>
    <s v="TOCCs"/>
    <s v="5. Timely discharge from hospital"/>
    <x v="3"/>
    <s v="Social Care"/>
    <s v="Local Authority"/>
    <s v="Local Authority Better Care Grant"/>
    <n v="530000"/>
    <m/>
  </r>
  <r>
    <x v="36"/>
    <x v="0"/>
    <n v="6"/>
    <s v="Other  "/>
    <x v="2"/>
    <s v="iBCF - ASC Funding Pressures"/>
    <s v="See Comment"/>
    <x v="6"/>
    <s v="Social Care"/>
    <s v="Local Authority"/>
    <s v="Local Authority Better Care Grant"/>
    <n v="876000"/>
    <s v="Supporting ASC Funding pressures"/>
  </r>
  <r>
    <x v="36"/>
    <x v="0"/>
    <n v="7"/>
    <s v="Other  "/>
    <x v="2"/>
    <s v="iBCF - Care &amp; Support Phase 2"/>
    <s v="See Comment"/>
    <x v="6"/>
    <s v="Social Care"/>
    <s v="Local Authority"/>
    <s v="Local Authority Better Care Grant"/>
    <n v="990000"/>
    <s v="Supporting ASC Funding pressures"/>
  </r>
  <r>
    <x v="36"/>
    <x v="0"/>
    <n v="8"/>
    <s v="Discharge support and infrastructure"/>
    <x v="11"/>
    <s v="Intermediate Care Hubs"/>
    <s v="5. Timely discharge from hospital"/>
    <x v="3"/>
    <s v="Social Care"/>
    <s v="Local Authority"/>
    <s v="Local Authority Better Care Grant"/>
    <n v="595784"/>
    <m/>
  </r>
  <r>
    <x v="36"/>
    <x v="0"/>
    <n v="9"/>
    <s v="Discharge support and infrastructure"/>
    <x v="11"/>
    <s v="Hospital Discharge Support"/>
    <s v="5. Timely discharge from hospital"/>
    <x v="3"/>
    <s v="Social Care"/>
    <s v="Local Authority"/>
    <s v="Local Authority Better Care Grant"/>
    <n v="40000"/>
    <m/>
  </r>
  <r>
    <x v="36"/>
    <x v="0"/>
    <n v="10"/>
    <s v="Bed-based intermediate care (short-term bed-based rehabilitation, reablement and recovery services)"/>
    <x v="4"/>
    <s v="Bed-based intermediate care"/>
    <s v="5. Timely discharge from hospital"/>
    <x v="3"/>
    <s v="Social Care"/>
    <s v="Local Authority"/>
    <s v="Local Authority Better Care Grant"/>
    <n v="1084030"/>
    <m/>
  </r>
  <r>
    <x v="36"/>
    <x v="0"/>
    <n v="11"/>
    <s v="Other  "/>
    <x v="2"/>
    <s v="iBCF - ASC Funding Pressures"/>
    <s v="See Comment"/>
    <x v="6"/>
    <s v="Social Care"/>
    <s v="Local Authority"/>
    <s v="Local Authority Better Care Grant"/>
    <n v="13912446"/>
    <m/>
  </r>
  <r>
    <x v="36"/>
    <x v="0"/>
    <n v="12"/>
    <s v="Discharge support and infrastructure"/>
    <x v="11"/>
    <s v="Discharge costs"/>
    <s v="5. Timely discharge from hospital"/>
    <x v="3"/>
    <s v="Social Care"/>
    <s v="Local Authority"/>
    <s v="Local Authority Better Care Grant"/>
    <n v="2090167"/>
    <m/>
  </r>
  <r>
    <x v="36"/>
    <x v="0"/>
    <n v="13"/>
    <s v="Discharge support and infrastructure"/>
    <x v="11"/>
    <s v="Discharge Hubs "/>
    <s v="5. Timely discharge from hospital"/>
    <x v="3"/>
    <s v="Social Care"/>
    <s v="Local Authority"/>
    <s v="Local Authority Better Care Grant"/>
    <n v="188700"/>
    <m/>
  </r>
  <r>
    <x v="36"/>
    <x v="0"/>
    <n v="14"/>
    <s v="Disabled Facilities Grant related schemes"/>
    <x v="13"/>
    <s v="DFG schemes"/>
    <s v="2. Home adaptations and tech"/>
    <x v="5"/>
    <s v="Social Care"/>
    <s v="Local Authority"/>
    <s v="DFG"/>
    <n v="6346790"/>
    <m/>
  </r>
  <r>
    <x v="36"/>
    <x v="0"/>
    <n v="15"/>
    <s v="Long-term home-based social care services"/>
    <x v="16"/>
    <s v="New Name - York Place - protection of social care - S256 lift &amp; Shift"/>
    <s v="6. Reducing the need for long term residential care"/>
    <x v="2"/>
    <s v="Social Care"/>
    <s v="Local Authority"/>
    <s v="NHS Minimum Contribution"/>
    <n v="26554"/>
    <m/>
  </r>
  <r>
    <x v="36"/>
    <x v="0"/>
    <n v="16"/>
    <s v="Long-term home-based social care services"/>
    <x v="16"/>
    <s v="New - NY Place - protection of social care - S256 lift &amp; Shift"/>
    <s v="6. Reducing the need for long term residential care"/>
    <x v="2"/>
    <s v="Social Care"/>
    <s v="Local Authority"/>
    <s v="NHS Minimum Contribution"/>
    <n v="264119"/>
    <m/>
  </r>
  <r>
    <x v="36"/>
    <x v="0"/>
    <n v="17"/>
    <s v="Long-term home-based social care services"/>
    <x v="16"/>
    <s v="York Place Social Care protection"/>
    <s v="6. Reducing the need for long term residential care"/>
    <x v="2"/>
    <s v="Social Care"/>
    <s v="Local Authority"/>
    <s v="NHS Minimum Contribution"/>
    <n v="4164118"/>
    <m/>
  </r>
  <r>
    <x v="36"/>
    <x v="0"/>
    <n v="18"/>
    <s v="Long-term home-based social care services"/>
    <x v="16"/>
    <s v="NY Place protection of social care"/>
    <s v="6. Reducing the need for long term residential care"/>
    <x v="2"/>
    <s v="Social Care"/>
    <s v="Local Authority"/>
    <s v="NHS Minimum Contribution"/>
    <n v="13667927"/>
    <m/>
  </r>
  <r>
    <x v="36"/>
    <x v="0"/>
    <n v="19"/>
    <s v="Long-term home-based social care services"/>
    <x v="16"/>
    <s v="L&amp;SC protection of social care"/>
    <s v="6. Reducing the need for long term residential care"/>
    <x v="2"/>
    <s v="Social Care"/>
    <s v="Local Authority"/>
    <s v="NHS Minimum Contribution"/>
    <n v="194851"/>
    <m/>
  </r>
  <r>
    <x v="36"/>
    <x v="0"/>
    <n v="20"/>
    <s v="Long-term home-based social care services"/>
    <x v="16"/>
    <s v="WY  Protection of Social Care"/>
    <s v="6. Reducing the need for long term residential care"/>
    <x v="2"/>
    <s v="Social Care"/>
    <s v="Local Authority"/>
    <s v="NHS Minimum Contribution"/>
    <n v="1624733"/>
    <m/>
  </r>
  <r>
    <x v="36"/>
    <x v="0"/>
    <n v="21"/>
    <s v="Assistive technologies and equipment"/>
    <x v="8"/>
    <s v="WY Other Equipment and technologies"/>
    <s v="2. Home adaptations and tech"/>
    <x v="5"/>
    <s v="Social Care"/>
    <s v="Local Authority"/>
    <s v="NHS Minimum Contribution"/>
    <n v="25221"/>
    <m/>
  </r>
  <r>
    <x v="36"/>
    <x v="0"/>
    <n v="22"/>
    <s v="Bed-based intermediate care (short-term bed-based rehabilitation, reablement and recovery services)"/>
    <x v="4"/>
    <s v="Home First Intermediate Care - Bridging Service"/>
    <s v="6. Reducing the need for long term residential care"/>
    <x v="2"/>
    <s v="Social Care"/>
    <s v="Local Authority"/>
    <s v="Local Authority Better Care Grant"/>
    <n v="18354"/>
    <m/>
  </r>
  <r>
    <x v="36"/>
    <x v="0"/>
    <n v="23"/>
    <s v="Other  "/>
    <x v="2"/>
    <s v="Community based services"/>
    <s v="4. Preventing unnecessary hospital admissions"/>
    <x v="4"/>
    <s v="Community Health"/>
    <s v="NHS"/>
    <s v="NHS Minimum Contribution"/>
    <n v="400415"/>
    <m/>
  </r>
  <r>
    <x v="36"/>
    <x v="0"/>
    <n v="24"/>
    <s v="Bed-based intermediate care (short-term bed-based rehabilitation, reablement and recovery services)"/>
    <x v="4"/>
    <s v="NY Time to think beds Increase in packages to reduce delayed discharge"/>
    <s v="5. Timely discharge from hospital"/>
    <x v="3"/>
    <s v="Community Health"/>
    <s v="Private Sector"/>
    <s v="NHS Minimum Contribution"/>
    <n v="400000"/>
    <m/>
  </r>
  <r>
    <x v="36"/>
    <x v="0"/>
    <n v="25"/>
    <s v="End of life care"/>
    <x v="9"/>
    <s v="NY Fast Track Packages Community based support packages for EOL"/>
    <s v="6. Reducing the need for long term residential care"/>
    <x v="2"/>
    <s v="Community Health"/>
    <s v="Private Sector"/>
    <s v="NHS Minimum Contribution"/>
    <n v="1000185"/>
    <m/>
  </r>
  <r>
    <x v="36"/>
    <x v="0"/>
    <n v="26"/>
    <s v="Wider local support to promote prevention and independence"/>
    <x v="1"/>
    <s v="LDA Community Access Grant"/>
    <s v="1. Proactive care to those with complex needs"/>
    <x v="1"/>
    <s v="Mental Health"/>
    <s v="NHS Mental Health Provider"/>
    <s v="NHS Minimum Contribution"/>
    <n v="134000"/>
    <m/>
  </r>
  <r>
    <x v="36"/>
    <x v="0"/>
    <n v="27"/>
    <s v="Evaluation and enabling integration"/>
    <x v="6"/>
    <s v="LDA intensive support team"/>
    <s v="1. Proactive care to those with complex needs"/>
    <x v="1"/>
    <s v="Mental Health"/>
    <s v="NHS Mental Health Provider"/>
    <s v="NHS Minimum Contribution"/>
    <n v="500000"/>
    <m/>
  </r>
  <r>
    <x v="36"/>
    <x v="0"/>
    <n v="28"/>
    <s v="Discharge support and infrastructure"/>
    <x v="11"/>
    <s v="FHN Discharge facilitators"/>
    <s v="5. Timely discharge from hospital"/>
    <x v="3"/>
    <s v="Community Health"/>
    <s v="NHS Community Provider"/>
    <s v="NHS Minimum Contribution"/>
    <n v="156000"/>
    <m/>
  </r>
  <r>
    <x v="36"/>
    <x v="0"/>
    <n v="29"/>
    <s v="Discharge support and infrastructure"/>
    <x v="11"/>
    <s v="Home first discharge support"/>
    <s v="5. Timely discharge from hospital"/>
    <x v="3"/>
    <s v="Community Health"/>
    <s v="NHS Community Provider"/>
    <s v="NHS Minimum Contribution"/>
    <n v="150000"/>
    <m/>
  </r>
  <r>
    <x v="36"/>
    <x v="0"/>
    <n v="30"/>
    <s v="Home-based intermediate care (short-term home-based rehabilitation, reablement and recovery services)"/>
    <x v="7"/>
    <s v="Extended capacity for home from hopsital"/>
    <s v="6. Reducing the need for long term residential care"/>
    <x v="2"/>
    <s v="Community Health"/>
    <s v="Charity / Voluntary Sector"/>
    <s v="NHS Minimum Contribution"/>
    <n v="151950"/>
    <m/>
  </r>
  <r>
    <x v="36"/>
    <x v="0"/>
    <n v="31"/>
    <s v="Discharge support and infrastructure"/>
    <x v="11"/>
    <s v="Additional CHC assessment capacity to support timely discharge"/>
    <s v="5. Timely discharge from hospital"/>
    <x v="3"/>
    <s v="Community Health"/>
    <s v="NHS"/>
    <s v="NHS Minimum Contribution"/>
    <n v="250000"/>
    <m/>
  </r>
  <r>
    <x v="36"/>
    <x v="0"/>
    <n v="32"/>
    <s v="Discharge support and infrastructure"/>
    <x v="11"/>
    <s v="Y&amp;SHFT - additional discharge co-ordinator"/>
    <s v="5. Timely discharge from hospital"/>
    <x v="3"/>
    <s v="Acute"/>
    <s v="NHS Community Provider"/>
    <s v="NHS Minimum Contribution"/>
    <n v="50000"/>
    <m/>
  </r>
  <r>
    <x v="36"/>
    <x v="0"/>
    <n v="33"/>
    <s v="Bed-based intermediate care (short-term bed-based rehabilitation, reablement and recovery services)"/>
    <x v="4"/>
    <s v="Therapy - South Tees Therapy in-reach (Friary and IC beds)"/>
    <s v="6. Reducing the need for long term residential care"/>
    <x v="2"/>
    <s v="Acute"/>
    <s v="NHS Community Provider"/>
    <s v="NHS Minimum Contribution"/>
    <n v="200000"/>
    <m/>
  </r>
  <r>
    <x v="36"/>
    <x v="0"/>
    <n v="34"/>
    <s v="Bed-based intermediate care (short-term bed-based rehabilitation, reablement and recovery services)"/>
    <x v="4"/>
    <s v="Therapy - HARA Therapy in-reach (Station View)"/>
    <s v="6. Reducing the need for long term residential care"/>
    <x v="2"/>
    <s v="Community Health"/>
    <s v="Private Sector"/>
    <s v="NHS Minimum Contribution"/>
    <n v="177000"/>
    <m/>
  </r>
  <r>
    <x v="36"/>
    <x v="0"/>
    <n v="35"/>
    <s v="Home-based intermediate care (short-term home-based rehabilitation, reablement and recovery services)"/>
    <x v="7"/>
    <s v="Therapy - Humber FT Home First Discharge (including Whitby post)"/>
    <s v="6. Reducing the need for long term residential care"/>
    <x v="2"/>
    <s v="Community Health"/>
    <s v="NHS Mental Health Provider"/>
    <s v="NHS Minimum Contribution"/>
    <n v="395000"/>
    <m/>
  </r>
  <r>
    <x v="36"/>
    <x v="0"/>
    <n v="36"/>
    <s v="Home-based intermediate care (short-term home-based rehabilitation, reablement and recovery services)"/>
    <x v="7"/>
    <s v="Therapy - STHFT Home First Discharge H&amp;R"/>
    <s v="6. Reducing the need for long term residential care"/>
    <x v="2"/>
    <s v="Acute"/>
    <s v="NHS Community Provider"/>
    <s v="NHS Minimum Contribution"/>
    <n v="150000"/>
    <m/>
  </r>
  <r>
    <x v="36"/>
    <x v="0"/>
    <n v="37"/>
    <s v="Bed-based intermediate care (short-term bed-based rehabilitation, reablement and recovery services)"/>
    <x v="4"/>
    <s v="Therapy - Additional in-reach therapy for Selby"/>
    <s v="6. Reducing the need for long term residential care"/>
    <x v="2"/>
    <s v="Acute"/>
    <s v="NHS Community Provider"/>
    <s v="NHS Minimum Contribution"/>
    <n v="188760"/>
    <m/>
  </r>
  <r>
    <x v="36"/>
    <x v="0"/>
    <n v="38"/>
    <s v="Bed-based intermediate care (short-term bed-based rehabilitation, reablement and recovery services)"/>
    <x v="4"/>
    <s v="LA linked costs - Non-weight bearing pathway costs"/>
    <s v="1. Proactive care to those with complex needs"/>
    <x v="1"/>
    <s v="Social Care"/>
    <s v="Local Authority"/>
    <s v="NHS Minimum Contribution"/>
    <n v="136000"/>
    <m/>
  </r>
  <r>
    <x v="36"/>
    <x v="0"/>
    <n v="39"/>
    <s v="Discharge support and infrastructure"/>
    <x v="11"/>
    <s v="LA linked costs - Bridging service to allow rapid pathway 1 discharges within 24-48h hrs"/>
    <s v="5. Timely discharge from hospital"/>
    <x v="3"/>
    <s v="Social Care"/>
    <s v="Local Authority"/>
    <s v="NHS Minimum Contribution"/>
    <n v="600000"/>
    <m/>
  </r>
  <r>
    <x v="36"/>
    <x v="0"/>
    <n v="40"/>
    <s v="Discharge support and infrastructure"/>
    <x v="11"/>
    <s v="Additional D2A therapy for SHaR"/>
    <s v="5. Timely discharge from hospital"/>
    <x v="3"/>
    <s v="Social Care"/>
    <s v="Local Authority"/>
    <s v="NHS Minimum Contribution"/>
    <n v="100000"/>
    <m/>
  </r>
  <r>
    <x v="36"/>
    <x v="0"/>
    <n v="41"/>
    <s v="Short-term home-based social care (excluding rehabilitation, reablement or recovery services)"/>
    <x v="5"/>
    <s v="VOY Hospice at Home extended hours Care home support"/>
    <s v="6. Reducing the need for long term residential care"/>
    <x v="2"/>
    <s v="Community Health"/>
    <s v="Charity / Voluntary Sector"/>
    <s v="NHS Minimum Contribution"/>
    <n v="182115"/>
    <m/>
  </r>
  <r>
    <x v="36"/>
    <x v="0"/>
    <n v="42"/>
    <s v="Wider local support to promote prevention and independence"/>
    <x v="1"/>
    <s v="VOY Selby Care Hub Community services"/>
    <s v="4. Preventing unnecessary hospital admissions"/>
    <x v="4"/>
    <s v="Community Health"/>
    <s v="NHS Community Provider"/>
    <s v="NHS Minimum Contribution"/>
    <n v="1111421"/>
    <m/>
  </r>
  <r>
    <x v="36"/>
    <x v="0"/>
    <n v="43"/>
    <s v="Wider local support to promote prevention and independence"/>
    <x v="1"/>
    <s v="VOY Street Triage MH crisis response"/>
    <s v="4. Preventing unnecessary hospital admissions"/>
    <x v="4"/>
    <s v="Mental Health"/>
    <s v="NHS Mental Health Provider"/>
    <s v="NHS Minimum Contribution"/>
    <n v="176739"/>
    <m/>
  </r>
  <r>
    <x v="36"/>
    <x v="0"/>
    <n v="44"/>
    <s v="Urgent community response"/>
    <x v="12"/>
    <s v="VOY Urgent Care Practitioners Community based emergency response"/>
    <s v="4. Preventing unnecessary hospital admissions"/>
    <x v="4"/>
    <s v="Community Health"/>
    <s v="NHS Acute Provider"/>
    <s v="NHS Minimum Contribution"/>
    <n v="307703"/>
    <m/>
  </r>
  <r>
    <x v="36"/>
    <x v="0"/>
    <n v="45"/>
    <s v="Short-term home-based social care (excluding rehabilitation, reablement or recovery services)"/>
    <x v="5"/>
    <s v="VOY Community services"/>
    <s v="4. Preventing unnecessary hospital admissions"/>
    <x v="4"/>
    <s v="Community Health"/>
    <s v="NHS Community Provider"/>
    <s v="NHS Minimum Contribution"/>
    <n v="5241492"/>
    <m/>
  </r>
  <r>
    <x v="36"/>
    <x v="0"/>
    <n v="46"/>
    <s v="Urgent community response"/>
    <x v="12"/>
    <s v="VOY Selby UTC+ Community services enhancement"/>
    <s v="4. Preventing unnecessary hospital admissions"/>
    <x v="4"/>
    <s v="Community Health"/>
    <s v="NHS Community Provider"/>
    <s v="NHS Minimum Contribution"/>
    <n v="102521"/>
    <m/>
  </r>
  <r>
    <x v="36"/>
    <x v="0"/>
    <n v="47"/>
    <s v="Wider local support to promote prevention and independence"/>
    <x v="1"/>
    <s v="NY Community Nursing Multidisciplinary teams that are supporting independence, such as"/>
    <s v="4. Preventing unnecessary hospital admissions"/>
    <x v="4"/>
    <s v="Community Health"/>
    <s v="NHS Community Provider"/>
    <s v="NHS Minimum Contribution"/>
    <n v="12852229"/>
    <m/>
  </r>
  <r>
    <x v="36"/>
    <x v="0"/>
    <n v="48"/>
    <s v="Evaluation and enabling integration"/>
    <x v="6"/>
    <s v="NY voluntary sector projects"/>
    <s v="4. Preventing unnecessary hospital admissions"/>
    <x v="4"/>
    <s v="Community Health"/>
    <s v="Charity / Voluntary Sector"/>
    <s v="NHS Minimum Contribution"/>
    <n v="97033"/>
    <m/>
  </r>
  <r>
    <x v="36"/>
    <x v="0"/>
    <n v="49"/>
    <s v="End of life care"/>
    <x v="9"/>
    <s v="NY palliative care pathway"/>
    <s v="6. Reducing the need for long term residential care"/>
    <x v="2"/>
    <s v="Community Health"/>
    <s v="Charity / Voluntary Sector"/>
    <s v="NHS Minimum Contribution"/>
    <n v="1242231"/>
    <m/>
  </r>
  <r>
    <x v="36"/>
    <x v="0"/>
    <n v="50"/>
    <s v="Evaluation and enabling integration"/>
    <x v="6"/>
    <s v="NY s256 VCSE infrastructure support service"/>
    <s v="3. Supporting unpaid carers"/>
    <x v="0"/>
    <s v="Community Health"/>
    <s v="Charity / Voluntary Sector"/>
    <s v="NHS Minimum Contribution"/>
    <n v="142488"/>
    <m/>
  </r>
  <r>
    <x v="36"/>
    <x v="0"/>
    <n v="51"/>
    <s v="Evaluation and enabling integration"/>
    <x v="6"/>
    <s v="NY advocacy s256"/>
    <s v="3. Supporting unpaid carers"/>
    <x v="0"/>
    <s v="Community Health"/>
    <s v="Charity / Voluntary Sector"/>
    <s v="NHS Minimum Contribution"/>
    <n v="96796"/>
    <m/>
  </r>
  <r>
    <x v="36"/>
    <x v="0"/>
    <n v="52"/>
    <s v="Evaluation and enabling integration"/>
    <x v="6"/>
    <s v="Dementia support s256 service"/>
    <s v="6. Reducing the need for long term residential care"/>
    <x v="2"/>
    <s v="Mental Health"/>
    <s v="Charity / Voluntary Sector"/>
    <s v="NHS Minimum Contribution"/>
    <n v="70886"/>
    <m/>
  </r>
  <r>
    <x v="36"/>
    <x v="0"/>
    <n v="53"/>
    <s v="Bed-based intermediate care (short-term bed-based rehabilitation, reablement and recovery services)"/>
    <x v="4"/>
    <s v="NY step up / down"/>
    <s v="5. Timely discharge from hospital"/>
    <x v="3"/>
    <s v="Community Health"/>
    <s v="Private Sector"/>
    <s v="NHS Minimum Contribution"/>
    <n v="378136"/>
    <m/>
  </r>
  <r>
    <x v="36"/>
    <x v="0"/>
    <n v="54"/>
    <s v="Assistive technologies and equipment"/>
    <x v="8"/>
    <s v="Wheelchair services"/>
    <s v="2. Home adaptations and tech"/>
    <x v="5"/>
    <s v="Community Health"/>
    <s v="Private Sector"/>
    <s v="NHS Minimum Contribution"/>
    <n v="1893163"/>
    <m/>
  </r>
  <r>
    <x v="36"/>
    <x v="0"/>
    <n v="55"/>
    <s v="Assistive technologies and equipment"/>
    <x v="8"/>
    <s v="Community Equipment"/>
    <s v="2. Home adaptations and tech"/>
    <x v="5"/>
    <s v="Community Health"/>
    <s v="Private Sector"/>
    <s v="NHS Minimum Contribution"/>
    <n v="3066965"/>
    <m/>
  </r>
  <r>
    <x v="36"/>
    <x v="0"/>
    <n v="56"/>
    <s v="Wider local support to promote prevention and independence"/>
    <x v="1"/>
    <s v="NY psychiatric liaison"/>
    <s v="4. Preventing unnecessary hospital admissions"/>
    <x v="4"/>
    <s v="Mental Health"/>
    <s v="NHS Mental Health Provider"/>
    <s v="NHS Minimum Contribution"/>
    <n v="901905"/>
    <m/>
  </r>
  <r>
    <x v="36"/>
    <x v="0"/>
    <n v="57"/>
    <s v="Long-term residential/nursing home care"/>
    <x v="3"/>
    <s v="NY care home support"/>
    <s v="6. Reducing the need for long term residential care"/>
    <x v="2"/>
    <s v="Mental Health"/>
    <s v="NHS Mental Health Provider"/>
    <s v="NHS Minimum Contribution"/>
    <n v="45935"/>
    <m/>
  </r>
  <r>
    <x v="36"/>
    <x v="0"/>
    <n v="58"/>
    <s v="Wider local support to promote prevention and independence"/>
    <x v="1"/>
    <s v="NY Community mental (IAPT)"/>
    <s v="4. Preventing unnecessary hospital admissions"/>
    <x v="4"/>
    <s v="Mental Health"/>
    <s v="NHS Mental Health Provider"/>
    <s v="NHS Minimum Contribution"/>
    <n v="798281"/>
    <m/>
  </r>
  <r>
    <x v="36"/>
    <x v="0"/>
    <n v="59"/>
    <s v="Wider local support to promote prevention and independence"/>
    <x v="1"/>
    <s v="NY community mental health support"/>
    <s v="4. Preventing unnecessary hospital admissions"/>
    <x v="4"/>
    <s v="Mental Health"/>
    <s v="Charity / Voluntary Sector"/>
    <s v="NHS Minimum Contribution"/>
    <n v="44066"/>
    <m/>
  </r>
  <r>
    <x v="36"/>
    <x v="0"/>
    <n v="60"/>
    <s v="Wider local support to promote prevention and independence"/>
    <x v="1"/>
    <s v="NY primary care nursing workforce - GP frailty"/>
    <s v="4. Preventing unnecessary hospital admissions"/>
    <x v="4"/>
    <s v="Primary Care"/>
    <s v="NHS"/>
    <s v="NHS Minimum Contribution"/>
    <n v="432741"/>
    <m/>
  </r>
  <r>
    <x v="36"/>
    <x v="0"/>
    <n v="61"/>
    <s v="Wider local support to promote prevention and independence"/>
    <x v="1"/>
    <s v="NY living well coordinators"/>
    <s v="4. Preventing unnecessary hospital admissions"/>
    <x v="4"/>
    <s v="Community Health"/>
    <s v="Charity / Voluntary Sector"/>
    <s v="NHS Minimum Contribution"/>
    <n v="67500"/>
    <m/>
  </r>
  <r>
    <x v="36"/>
    <x v="0"/>
    <n v="62"/>
    <s v="Evaluation and enabling integration"/>
    <x v="6"/>
    <s v="NY generic workers in the community s256"/>
    <s v="4. Preventing unnecessary hospital admissions"/>
    <x v="4"/>
    <s v="Community Health"/>
    <s v="Charity / Voluntary Sector"/>
    <s v="NHS Minimum Contribution"/>
    <n v="84870"/>
    <m/>
  </r>
  <r>
    <x v="36"/>
    <x v="0"/>
    <n v="63"/>
    <s v="Evaluation and enabling integration"/>
    <x v="6"/>
    <s v="NY community transport s256"/>
    <s v="6. Reducing the need for long term residential care"/>
    <x v="2"/>
    <s v="Community Health"/>
    <s v="Charity / Voluntary Sector"/>
    <s v="NHS Minimum Contribution"/>
    <n v="38687"/>
    <m/>
  </r>
  <r>
    <x v="36"/>
    <x v="0"/>
    <n v="64"/>
    <s v="Evaluation and enabling integration"/>
    <x v="6"/>
    <s v="NY community mental health &amp; wellbeing s256"/>
    <s v="4. Preventing unnecessary hospital admissions"/>
    <x v="4"/>
    <s v="Mental Health"/>
    <s v="Charity / Voluntary Sector"/>
    <s v="NHS Minimum Contribution"/>
    <n v="39905"/>
    <m/>
  </r>
  <r>
    <x v="36"/>
    <x v="0"/>
    <n v="65"/>
    <s v="Assistive technologies and equipment"/>
    <x v="8"/>
    <s v="WY Community Equipment Providing equipment to patients at home"/>
    <s v="4. Preventing unnecessary hospital admissions"/>
    <x v="4"/>
    <s v="Community Health"/>
    <s v="Private Sector"/>
    <s v="NHS Minimum Contribution"/>
    <n v="234768"/>
    <m/>
  </r>
  <r>
    <x v="36"/>
    <x v="0"/>
    <n v="66"/>
    <s v="Support to carers, including unpaid carers"/>
    <x v="0"/>
    <s v="WY Carers Support"/>
    <s v="3. Supporting unpaid carers"/>
    <x v="0"/>
    <s v="Community Health"/>
    <s v="Charity / Voluntary Sector"/>
    <s v="NHS Minimum Contribution"/>
    <n v="65097"/>
    <m/>
  </r>
  <r>
    <x v="36"/>
    <x v="0"/>
    <n v="67"/>
    <s v="Assistive technologies and equipment"/>
    <x v="8"/>
    <s v="WY - Equipment to facilitate hospital discharge and maintain independence"/>
    <s v="4. Preventing unnecessary hospital admissions"/>
    <x v="4"/>
    <s v="Community Health"/>
    <s v="Private Sector"/>
    <s v="NHS Minimum Contribution"/>
    <n v="266745"/>
    <m/>
  </r>
  <r>
    <x v="36"/>
    <x v="0"/>
    <n v="68"/>
    <s v="Discharge support and infrastructure"/>
    <x v="11"/>
    <s v="WY Short-term intervention to preserve the independence of people who might otherwise face unnecessarily prolonged hospital stays or avoidable admission to hospital or residential care - inc. Collaborative Care Teams, Community Teams, Intermediate care"/>
    <s v="4. Preventing unnecessary hospital admissions"/>
    <x v="4"/>
    <s v="Acute"/>
    <s v="NHS"/>
    <s v="NHS Minimum Contribution"/>
    <n v="1739037"/>
    <m/>
  </r>
  <r>
    <x v="36"/>
    <x v="0"/>
    <n v="69"/>
    <s v="Discharge support and infrastructure"/>
    <x v="11"/>
    <s v="WY GP Support to short term beds"/>
    <s v="5. Timely discharge from hospital"/>
    <x v="3"/>
    <s v="Primary Care"/>
    <s v="Private Sector"/>
    <s v="NHS Minimum Contribution"/>
    <n v="95000"/>
    <m/>
  </r>
  <r>
    <x v="36"/>
    <x v="0"/>
    <n v="70"/>
    <s v="Discharge support and infrastructure"/>
    <x v="11"/>
    <s v="WY Long-term residential/nursing home care"/>
    <s v="5. Timely discharge from hospital"/>
    <x v="3"/>
    <s v="Continuing Care"/>
    <s v="Private Sector"/>
    <s v="NHS Minimum Contribution"/>
    <n v="277006"/>
    <m/>
  </r>
  <r>
    <x v="36"/>
    <x v="0"/>
    <n v="71"/>
    <s v="Discharge support and infrastructure"/>
    <x v="11"/>
    <s v="WY Reablement Services - To support investment in the reablement service which supports with timely discharge"/>
    <s v="5. Timely discharge from hospital"/>
    <x v="3"/>
    <s v="Social Care"/>
    <s v="Local Authority"/>
    <s v="NHS Minimum Contribution"/>
    <n v="200000"/>
    <m/>
  </r>
  <r>
    <x v="37"/>
    <x v="4"/>
    <n v="1"/>
    <s v="Long-term home-based community health services"/>
    <x v="15"/>
    <s v="MSE - Community Services"/>
    <s v="1. Proactive care to those with complex needs"/>
    <x v="1"/>
    <s v="Community Health"/>
    <s v="NHS Community Provider"/>
    <s v="NHS Minimum Contribution"/>
    <n v="3279232"/>
    <s v="Multiple lines linked to community services including DNs, therapy etc"/>
  </r>
  <r>
    <x v="37"/>
    <x v="4"/>
    <n v="2"/>
    <s v="Home-based intermediate care (short-term home-based rehabilitation, reablement and recovery services)"/>
    <x v="7"/>
    <s v="MSE - Virtual Ward "/>
    <s v="5. Timely discharge from hospital"/>
    <x v="3"/>
    <s v="Community Health"/>
    <s v="NHS Community Provider"/>
    <s v="NHS Minimum Contribution"/>
    <n v="801459"/>
    <m/>
  </r>
  <r>
    <x v="37"/>
    <x v="4"/>
    <n v="3"/>
    <s v="Urgent community response"/>
    <x v="12"/>
    <s v="MSE- Urgent Community Response Team"/>
    <s v="1. Proactive care to those with complex needs"/>
    <x v="1"/>
    <s v="Community Health"/>
    <s v="NHS Community Provider"/>
    <s v="NHS Minimum Contribution"/>
    <n v="839894"/>
    <m/>
  </r>
  <r>
    <x v="37"/>
    <x v="4"/>
    <n v="4"/>
    <s v="Bed-based intermediate care (short-term bed-based rehabilitation, reablement and recovery services)"/>
    <x v="4"/>
    <s v="MSE - Intermediate Care Beds"/>
    <s v="5. Timely discharge from hospital"/>
    <x v="3"/>
    <s v="Community Health"/>
    <s v="NHS Community Provider"/>
    <s v="NHS Minimum Contribution"/>
    <n v="1536726"/>
    <m/>
  </r>
  <r>
    <x v="37"/>
    <x v="4"/>
    <n v="5"/>
    <s v="End of life care"/>
    <x v="9"/>
    <s v="MSE - Hospice Provision"/>
    <s v="5. Timely discharge from hospital"/>
    <x v="3"/>
    <s v="Other"/>
    <s v="Charity / Voluntary Sector"/>
    <s v="NHS Minimum Contribution"/>
    <n v="639517"/>
    <m/>
  </r>
  <r>
    <x v="37"/>
    <x v="4"/>
    <n v="6"/>
    <s v="Wider local support to promote prevention and independence"/>
    <x v="1"/>
    <s v="MSE - Dementia Support "/>
    <s v="1. Proactive care to those with complex needs"/>
    <x v="1"/>
    <s v="Community Health"/>
    <s v="NHS Community Provider"/>
    <s v="NHS Minimum Contribution"/>
    <n v="1047179"/>
    <s v="DIST/FIRST teams"/>
  </r>
  <r>
    <x v="37"/>
    <x v="4"/>
    <n v="7"/>
    <s v="Discharge support and infrastructure"/>
    <x v="11"/>
    <s v="MSE - Equipment Services "/>
    <s v="2. Home adaptations and tech"/>
    <x v="5"/>
    <s v="Community Health"/>
    <s v="NHS Community Provider"/>
    <s v="NHS Minimum Contribution"/>
    <n v="581267"/>
    <s v="Tally etc"/>
  </r>
  <r>
    <x v="37"/>
    <x v="4"/>
    <n v="8"/>
    <s v="Bed-based intermediate care (short-term bed-based rehabilitation, reablement and recovery services)"/>
    <x v="4"/>
    <s v="MSE - Carers"/>
    <s v="1. Proactive care to those with complex needs"/>
    <x v="1"/>
    <s v="Community Health"/>
    <s v="Charity / Voluntary Sector"/>
    <s v="NHS Minimum Contribution"/>
    <n v="167760"/>
    <s v="SEE Only"/>
  </r>
  <r>
    <x v="37"/>
    <x v="4"/>
    <n v="9"/>
    <s v="Discharge support and infrastructure"/>
    <x v="11"/>
    <s v="MSE - Acute Discharge projects"/>
    <s v="5. Timely discharge from hospital"/>
    <x v="3"/>
    <s v="Acute"/>
    <s v="NHS Acute Provider"/>
    <s v="NHS Minimum Contribution"/>
    <n v="1032501"/>
    <m/>
  </r>
  <r>
    <x v="37"/>
    <x v="4"/>
    <n v="10"/>
    <s v="Discharge support and infrastructure"/>
    <x v="11"/>
    <s v="MSE - Welfare calls"/>
    <s v="4. Preventing unnecessary hospital admissions"/>
    <x v="4"/>
    <s v="Community Health"/>
    <s v="NHS Community Provider"/>
    <s v="NHS Minimum Contribution"/>
    <n v="31187"/>
    <m/>
  </r>
  <r>
    <x v="37"/>
    <x v="4"/>
    <n v="11"/>
    <s v="Bed-based intermediate care (short-term bed-based rehabilitation, reablement and recovery services)"/>
    <x v="4"/>
    <s v="MSE - D2A Health Pathway"/>
    <s v="6. Reducing the need for long term residential care"/>
    <x v="2"/>
    <s v="Continuing Care"/>
    <s v="NHS"/>
    <s v="NHS Minimum Contribution"/>
    <n v="578033"/>
    <s v="Includes transformation work being undertaken in the pathway to reduce AACC delays"/>
  </r>
  <r>
    <x v="37"/>
    <x v="4"/>
    <n v="12"/>
    <s v="Wider local support to promote prevention and independence"/>
    <x v="1"/>
    <s v="MSE - VCSE Discharge support"/>
    <s v="5. Timely discharge from hospital"/>
    <x v="3"/>
    <s v="Other"/>
    <s v="Charity / Voluntary Sector"/>
    <s v="NHS Minimum Contribution"/>
    <n v="23716"/>
    <m/>
  </r>
  <r>
    <x v="37"/>
    <x v="4"/>
    <n v="13"/>
    <s v="Discharge support and infrastructure"/>
    <x v="11"/>
    <s v="Hospital Team"/>
    <s v="5. Timely discharge from hospital"/>
    <x v="3"/>
    <s v="Social Care"/>
    <s v="Local Authority"/>
    <s v="NHS Minimum Contribution"/>
    <n v="1075387"/>
    <m/>
  </r>
  <r>
    <x v="37"/>
    <x v="4"/>
    <n v="14"/>
    <s v="Wider local support to promote prevention and independence"/>
    <x v="1"/>
    <s v="Prevention Team"/>
    <s v="4. Preventing unnecessary hospital admissions"/>
    <x v="4"/>
    <s v="Social Care"/>
    <s v="Local Authority"/>
    <s v="NHS Minimum Contribution"/>
    <n v="222000"/>
    <m/>
  </r>
  <r>
    <x v="37"/>
    <x v="4"/>
    <n v="15"/>
    <s v="Bed-based intermediate care (short-term bed-based rehabilitation, reablement and recovery services)"/>
    <x v="4"/>
    <s v="Intermediate Care Beds (Brook Meadows)"/>
    <s v="5. Timely discharge from hospital"/>
    <x v="3"/>
    <s v="Social Care"/>
    <s v="Local Authority"/>
    <s v="NHS Minimum Contribution"/>
    <n v="1216075"/>
    <m/>
  </r>
  <r>
    <x v="37"/>
    <x v="4"/>
    <n v="16"/>
    <s v="Long-term home-based social care services"/>
    <x v="16"/>
    <s v="Homecare additional packages"/>
    <s v="6. Reducing the need for long term residential care"/>
    <x v="2"/>
    <s v="Social Care"/>
    <s v="Local Authority"/>
    <s v="NHS Minimum Contribution"/>
    <n v="2940455"/>
    <m/>
  </r>
  <r>
    <x v="37"/>
    <x v="4"/>
    <n v="17"/>
    <s v="Home-based intermediate care (short-term home-based rehabilitation, reablement and recovery services)"/>
    <x v="7"/>
    <s v="Southend Reablement Service"/>
    <s v="6. Reducing the need for long term residential care"/>
    <x v="2"/>
    <s v="Social Care"/>
    <s v="Local Authority"/>
    <s v="NHS Minimum Contribution"/>
    <n v="1880000"/>
    <m/>
  </r>
  <r>
    <x v="37"/>
    <x v="4"/>
    <n v="18"/>
    <s v="Home-based intermediate care (short-term home-based rehabilitation, reablement and recovery services)"/>
    <x v="7"/>
    <s v="SEDS (Southend Enhanced Discharge Service)"/>
    <s v="5. Timely discharge from hospital"/>
    <x v="3"/>
    <s v="Social Care"/>
    <s v="Local Authority"/>
    <s v="NHS Minimum Contribution"/>
    <n v="501559"/>
    <m/>
  </r>
  <r>
    <x v="37"/>
    <x v="4"/>
    <n v="19"/>
    <s v="Home-based intermediate care (short-term home-based rehabilitation, reablement and recovery services)"/>
    <x v="7"/>
    <s v="Active Recovery (Reablement) - SEDs Staffing"/>
    <s v="5. Timely discharge from hospital"/>
    <x v="3"/>
    <s v="Social Care"/>
    <s v="Local Authority"/>
    <s v="NHS Minimum Contribution"/>
    <n v="250000"/>
    <m/>
  </r>
  <r>
    <x v="37"/>
    <x v="4"/>
    <n v="20"/>
    <s v="Support to carers, including unpaid carers"/>
    <x v="0"/>
    <s v="Carers Service Contract"/>
    <s v="3. Supporting unpaid carers"/>
    <x v="0"/>
    <s v="Social Care"/>
    <s v="Local Authority"/>
    <s v="NHS Minimum Contribution"/>
    <n v="200000"/>
    <m/>
  </r>
  <r>
    <x v="37"/>
    <x v="4"/>
    <n v="21"/>
    <s v="Evaluation and enabling integration"/>
    <x v="6"/>
    <s v="Seasonal Intelligence Officer"/>
    <s v="5. Timely discharge from hospital"/>
    <x v="3"/>
    <s v="Social Care"/>
    <s v="Local Authority"/>
    <s v="NHS Minimum Contribution"/>
    <n v="36100"/>
    <m/>
  </r>
  <r>
    <x v="37"/>
    <x v="4"/>
    <n v="22"/>
    <s v="Wider local support to promote prevention and independence"/>
    <x v="1"/>
    <s v="Community Based Development "/>
    <s v="4. Preventing unnecessary hospital admissions"/>
    <x v="4"/>
    <s v="Social Care"/>
    <s v="Local Authority"/>
    <s v="Local Authority Better Care Grant"/>
    <n v="437308"/>
    <m/>
  </r>
  <r>
    <x v="37"/>
    <x v="4"/>
    <n v="23"/>
    <s v="Long-term residential/nursing home care"/>
    <x v="3"/>
    <s v="Residential Placements"/>
    <s v="5. Timely discharge from hospital"/>
    <x v="3"/>
    <s v="Social Care"/>
    <s v="Local Authority"/>
    <s v="Local Authority Better Care Grant"/>
    <n v="2087000"/>
    <m/>
  </r>
  <r>
    <x v="37"/>
    <x v="4"/>
    <n v="24"/>
    <s v="Long-term home-based social care services"/>
    <x v="16"/>
    <s v="Homecare packages"/>
    <s v="1. Proactive care to those with complex needs"/>
    <x v="1"/>
    <s v="Social Care"/>
    <s v="Local Authority"/>
    <s v="Local Authority Better Care Grant"/>
    <n v="2087000"/>
    <m/>
  </r>
  <r>
    <x v="37"/>
    <x v="4"/>
    <n v="25"/>
    <s v="Personalised budgeting and commissioning"/>
    <x v="10"/>
    <s v="Learning Disability Service - Personal Budget"/>
    <s v="1. Proactive care to those with complex needs"/>
    <x v="1"/>
    <s v="Social Care"/>
    <s v="Local Authority"/>
    <s v="Local Authority Better Care Grant"/>
    <n v="1750000"/>
    <m/>
  </r>
  <r>
    <x v="37"/>
    <x v="4"/>
    <n v="26"/>
    <s v="Evaluation and enabling integration"/>
    <x v="6"/>
    <s v="Seasonal Intelligence and Commissioning"/>
    <s v="5. Timely discharge from hospital"/>
    <x v="3"/>
    <s v="Social Care"/>
    <s v="Local Authority"/>
    <s v="Local Authority Better Care Grant"/>
    <n v="169350"/>
    <m/>
  </r>
  <r>
    <x v="37"/>
    <x v="4"/>
    <n v="27"/>
    <s v="Evaluation and enabling integration"/>
    <x v="6"/>
    <s v="Adults Service Support and Development"/>
    <s v="5. Timely discharge from hospital"/>
    <x v="3"/>
    <s v="Social Care"/>
    <s v="Local Authority"/>
    <s v="Local Authority Better Care Grant"/>
    <n v="382435"/>
    <m/>
  </r>
  <r>
    <x v="37"/>
    <x v="4"/>
    <n v="28"/>
    <s v="Wider local support to promote prevention and independence"/>
    <x v="1"/>
    <s v="Mental Health Support Programme"/>
    <s v="1. Proactive care to those with complex needs"/>
    <x v="1"/>
    <s v="Mental Health"/>
    <s v="Local Authority"/>
    <s v="Local Authority Better Care Grant"/>
    <n v="770000"/>
    <m/>
  </r>
  <r>
    <x v="37"/>
    <x v="4"/>
    <n v="29"/>
    <s v="Discharge support and infrastructure"/>
    <x v="11"/>
    <s v="Learning Disabilities Support"/>
    <s v="1. Proactive care to those with complex needs"/>
    <x v="1"/>
    <s v="Social Care"/>
    <s v="Local Authority"/>
    <s v="Local Authority Better Care Grant"/>
    <n v="65200"/>
    <m/>
  </r>
  <r>
    <x v="37"/>
    <x v="4"/>
    <n v="30"/>
    <s v="Wider local support to promote prevention and independence"/>
    <x v="1"/>
    <s v="Voluntary Community Sector Support"/>
    <s v="4. Preventing unnecessary hospital admissions"/>
    <x v="4"/>
    <s v="Social Care"/>
    <s v="Charity / Voluntary Sector"/>
    <s v="Local Authority Better Care Grant"/>
    <n v="257000"/>
    <m/>
  </r>
  <r>
    <x v="37"/>
    <x v="4"/>
    <n v="31"/>
    <s v="Discharge support and infrastructure"/>
    <x v="11"/>
    <s v="Able 2 Recover"/>
    <s v="5. Timely discharge from hospital"/>
    <x v="3"/>
    <s v="Social Care"/>
    <s v="Local Authority"/>
    <s v="Local Authority Better Care Grant"/>
    <n v="50000"/>
    <m/>
  </r>
  <r>
    <x v="37"/>
    <x v="4"/>
    <n v="32"/>
    <s v="Discharge support and infrastructure"/>
    <x v="11"/>
    <s v="Provider Incentive Fund"/>
    <s v="5. Timely discharge from hospital"/>
    <x v="3"/>
    <s v="Social Care"/>
    <s v="Local Authority"/>
    <s v="Local Authority Better Care Grant"/>
    <n v="50000"/>
    <m/>
  </r>
  <r>
    <x v="37"/>
    <x v="4"/>
    <n v="33"/>
    <s v="Discharge support and infrastructure"/>
    <x v="11"/>
    <s v="Contracts and Brokerage"/>
    <s v="5. Timely discharge from hospital"/>
    <x v="3"/>
    <s v="Social Care"/>
    <s v="Local Authority"/>
    <s v="Local Authority Better Care Grant"/>
    <n v="360700"/>
    <m/>
  </r>
  <r>
    <x v="37"/>
    <x v="4"/>
    <n v="34"/>
    <s v="Discharge support and infrastructure"/>
    <x v="11"/>
    <s v="TOCH Joint Post"/>
    <s v="5. Timely discharge from hospital"/>
    <x v="3"/>
    <s v="Social Care"/>
    <s v="Local Authority"/>
    <s v="Local Authority Better Care Grant"/>
    <n v="30000"/>
    <m/>
  </r>
  <r>
    <x v="37"/>
    <x v="4"/>
    <n v="35"/>
    <s v="Discharge support and infrastructure"/>
    <x v="11"/>
    <s v="SEDS Staffing (SCC)"/>
    <s v="5. Timely discharge from hospital"/>
    <x v="3"/>
    <s v="Social Care"/>
    <s v="Local Authority"/>
    <s v="Local Authority Better Care Grant"/>
    <n v="343500"/>
    <m/>
  </r>
  <r>
    <x v="37"/>
    <x v="4"/>
    <n v="36"/>
    <s v="Home-based intermediate care (short-term home-based rehabilitation, reablement and recovery services)"/>
    <x v="7"/>
    <s v="SEDS (Southend Enhanced Discharge Service) - Additional Support"/>
    <s v="5. Timely discharge from hospital"/>
    <x v="3"/>
    <s v="Social Care"/>
    <s v="Local Authority"/>
    <s v="Local Authority Better Care Grant"/>
    <n v="350000"/>
    <m/>
  </r>
  <r>
    <x v="37"/>
    <x v="4"/>
    <n v="37"/>
    <s v="Home-based intermediate care (short-term home-based rehabilitation, reablement and recovery services)"/>
    <x v="7"/>
    <s v="Contingency Fund"/>
    <s v="5. Timely discharge from hospital"/>
    <x v="3"/>
    <s v="Social Care"/>
    <s v="Local Authority"/>
    <s v="Local Authority Better Care Grant"/>
    <n v="430000"/>
    <s v="SEDS and Homecare"/>
  </r>
  <r>
    <x v="37"/>
    <x v="4"/>
    <n v="38"/>
    <s v="Disabled Facilities Grant related schemes"/>
    <x v="13"/>
    <s v="Capital Disabled Facilities Grant"/>
    <s v="2. Home adaptations and tech"/>
    <x v="5"/>
    <s v="Social Care"/>
    <s v="Local Authority"/>
    <s v="DFG"/>
    <n v="1400000"/>
    <m/>
  </r>
  <r>
    <x v="37"/>
    <x v="4"/>
    <n v="39"/>
    <s v="Disabled Facilities Grant related schemes"/>
    <x v="13"/>
    <s v="Disabled Facilities Grant Support and Contingency"/>
    <s v="2. Home adaptations and tech"/>
    <x v="5"/>
    <s v="Social Care"/>
    <s v="Local Authority"/>
    <s v="DFG"/>
    <n v="735562"/>
    <m/>
  </r>
  <r>
    <x v="38"/>
    <x v="2"/>
    <n v="1"/>
    <s v="Wider local support to promote prevention and independence"/>
    <x v="1"/>
    <s v="ICB Benefits and employment advice for people with SMI needs."/>
    <s v="1. Proactive care to those with complex needs"/>
    <x v="1"/>
    <s v="Community Health"/>
    <s v="Charity / Voluntary Sector"/>
    <s v="NHS Minimum Contribution"/>
    <n v="70225"/>
    <m/>
  </r>
  <r>
    <x v="38"/>
    <x v="2"/>
    <n v="2"/>
    <s v="Long-term home-based community health services"/>
    <x v="15"/>
    <s v="ICB Dementia Support"/>
    <s v="1. Proactive care to those with complex needs"/>
    <x v="1"/>
    <s v="Other"/>
    <s v="Charity / Voluntary Sector"/>
    <s v="NHS Minimum Contribution"/>
    <n v="284178"/>
    <m/>
  </r>
  <r>
    <x v="38"/>
    <x v="2"/>
    <n v="3"/>
    <s v="Discharge support and infrastructure"/>
    <x v="11"/>
    <s v="ICB Discharge Funding - Take Home and settle"/>
    <s v="5. Timely discharge from hospital"/>
    <x v="3"/>
    <s v="Acute"/>
    <s v="Charity / Voluntary Sector"/>
    <s v="NHS Minimum Contribution"/>
    <n v="73154"/>
    <m/>
  </r>
  <r>
    <x v="38"/>
    <x v="2"/>
    <n v="4"/>
    <s v="Wider local support to promote prevention and independence"/>
    <x v="1"/>
    <s v="LA Mental Health - IMHA - Mental Health Advocacy"/>
    <s v="1. Proactive care to those with complex needs"/>
    <x v="1"/>
    <s v="Mental Health"/>
    <s v="Charity / Voluntary Sector"/>
    <s v="NHS Minimum Contribution"/>
    <n v="36611"/>
    <m/>
  </r>
  <r>
    <x v="38"/>
    <x v="2"/>
    <n v="5"/>
    <s v="Wider local support to promote prevention and independence"/>
    <x v="1"/>
    <s v="LA Mental Health - IMHA - Mental Health Advocacy"/>
    <s v="1. Proactive care to those with complex needs"/>
    <x v="1"/>
    <s v="Mental Health"/>
    <s v="Charity / Voluntary Sector"/>
    <s v="Additional LA Contribution"/>
    <n v="61830"/>
    <m/>
  </r>
  <r>
    <x v="38"/>
    <x v="2"/>
    <n v="6"/>
    <s v="Wider local support to promote prevention and independence"/>
    <x v="1"/>
    <s v="LA Third Sector Commissioning (vol sector grant)"/>
    <s v="1. Proactive care to those with complex needs"/>
    <x v="1"/>
    <s v="Other"/>
    <s v="Charity / Voluntary Sector"/>
    <s v="NHS Minimum Contribution"/>
    <n v="669000"/>
    <m/>
  </r>
  <r>
    <x v="38"/>
    <x v="2"/>
    <n v="7"/>
    <s v="Wider local support to promote prevention and independence"/>
    <x v="1"/>
    <s v="LA Third Sector Commissioning (vol sector grant)"/>
    <s v="1. Proactive care to those with complex needs"/>
    <x v="1"/>
    <s v="Other"/>
    <s v="Charity / Voluntary Sector"/>
    <s v="Additional LA Contribution"/>
    <n v="1280634"/>
    <m/>
  </r>
  <r>
    <x v="38"/>
    <x v="2"/>
    <n v="8"/>
    <s v="Wider local support to promote prevention and independence"/>
    <x v="1"/>
    <s v="ICB Discharge Funding - Care Homes Training"/>
    <s v="1. Proactive care to those with complex needs"/>
    <x v="1"/>
    <s v="Other"/>
    <s v="Local Authority"/>
    <s v="NHS Minimum Contribution"/>
    <n v="50000"/>
    <m/>
  </r>
  <r>
    <x v="38"/>
    <x v="2"/>
    <n v="9"/>
    <s v="Discharge support and infrastructure"/>
    <x v="11"/>
    <s v="ICB Discharge Funding - Mental Health Step Down beds Staffing support (LA SW)"/>
    <s v="5. Timely discharge from hospital"/>
    <x v="3"/>
    <s v="Mental Health"/>
    <s v="Local Authority"/>
    <s v="NHS Minimum Contribution"/>
    <n v="117420"/>
    <m/>
  </r>
  <r>
    <x v="38"/>
    <x v="2"/>
    <n v="10"/>
    <s v="Long-term home-based social care services"/>
    <x v="16"/>
    <s v="LA Care Act implementation (Carers Centre, Brokerage, One off payments)"/>
    <s v="3. Supporting unpaid carers"/>
    <x v="0"/>
    <s v="Social Care"/>
    <s v="Local Authority"/>
    <s v="NHS Minimum Contribution"/>
    <n v="186462"/>
    <m/>
  </r>
  <r>
    <x v="38"/>
    <x v="2"/>
    <n v="11"/>
    <s v="Discharge support and infrastructure"/>
    <x v="11"/>
    <s v="LA ECP Social Workers"/>
    <s v="5. Timely discharge from hospital"/>
    <x v="3"/>
    <s v="Other"/>
    <s v="Local Authority"/>
    <s v="NHS Minimum Contribution"/>
    <n v="149753"/>
    <m/>
  </r>
  <r>
    <x v="38"/>
    <x v="2"/>
    <n v="12"/>
    <s v="Discharge support and infrastructure"/>
    <x v="11"/>
    <s v="LA ECP Social Workers"/>
    <s v="5. Timely discharge from hospital"/>
    <x v="3"/>
    <s v="Social Care"/>
    <s v="Local Authority"/>
    <s v="Additional NHS Contribution"/>
    <n v="514341"/>
    <m/>
  </r>
  <r>
    <x v="38"/>
    <x v="2"/>
    <n v="13"/>
    <s v="Discharge support and infrastructure"/>
    <x v="11"/>
    <s v="LA Hospital Assessment Team"/>
    <s v="5. Timely discharge from hospital"/>
    <x v="3"/>
    <s v="Social Care"/>
    <s v="Local Authority"/>
    <s v="Additional NHS Contribution"/>
    <n v="567896"/>
    <m/>
  </r>
  <r>
    <x v="38"/>
    <x v="2"/>
    <n v="14"/>
    <s v="Housing related schemes"/>
    <x v="14"/>
    <s v="LA Housing Related Support "/>
    <s v="1. Proactive care to those with complex needs"/>
    <x v="1"/>
    <s v="Social Care"/>
    <s v="Local Authority"/>
    <s v="NHS Minimum Contribution"/>
    <n v="261504"/>
    <m/>
  </r>
  <r>
    <x v="38"/>
    <x v="2"/>
    <n v="15"/>
    <s v="Short-term home-based social care (excluding rehabilitation, reablement or recovery services)"/>
    <x v="5"/>
    <s v="LA Support for Learning Disabilities"/>
    <s v="1. Proactive care to those with complex needs"/>
    <x v="1"/>
    <s v="Social Care"/>
    <s v="Local Authority"/>
    <s v="NHS Minimum Contribution"/>
    <n v="2780936"/>
    <m/>
  </r>
  <r>
    <x v="38"/>
    <x v="2"/>
    <n v="16"/>
    <s v="Wider local support to promote prevention and independence"/>
    <x v="1"/>
    <s v="LA LD review "/>
    <s v="1. Proactive care to those with complex needs"/>
    <x v="1"/>
    <s v="Social Care"/>
    <s v="Local Authority"/>
    <s v="NHS Minimum Contribution"/>
    <n v="161002"/>
    <m/>
  </r>
  <r>
    <x v="38"/>
    <x v="2"/>
    <n v="17"/>
    <s v="Wider local support to promote prevention and independence"/>
    <x v="1"/>
    <s v="LA Safeguarding - Adults - LASB"/>
    <s v="1. Proactive care to those with complex needs"/>
    <x v="1"/>
    <s v="Other"/>
    <s v="Local Authority"/>
    <s v="NHS Minimum Contribution"/>
    <n v="37776"/>
    <m/>
  </r>
  <r>
    <x v="38"/>
    <x v="2"/>
    <n v="18"/>
    <s v="Wider local support to promote prevention and independence"/>
    <x v="1"/>
    <s v="LA Safeguarding - Children - LCSB"/>
    <s v="1. Proactive care to those with complex needs"/>
    <x v="1"/>
    <s v="Other"/>
    <s v="Local Authority"/>
    <s v="NHS Minimum Contribution"/>
    <n v="75444"/>
    <m/>
  </r>
  <r>
    <x v="38"/>
    <x v="2"/>
    <n v="19"/>
    <s v="Wider local support to promote prevention and independence"/>
    <x v="1"/>
    <s v="LA Support for Physical Disabilities"/>
    <s v="1. Proactive care to those with complex needs"/>
    <x v="1"/>
    <s v="Social Care"/>
    <s v="Local Authority"/>
    <s v="NHS Minimum Contribution"/>
    <n v="65864"/>
    <m/>
  </r>
  <r>
    <x v="38"/>
    <x v="2"/>
    <n v="20"/>
    <s v="Bed-based intermediate care (short-term bed-based rehabilitation, reablement and recovery services)"/>
    <x v="4"/>
    <s v="ICB Discharge Funding -  Central Schemes - Community Based - Rehab beds in Furness Ward, Willesden"/>
    <s v="4. Preventing unnecessary hospital admissions"/>
    <x v="4"/>
    <s v="Community Health"/>
    <s v="NHS"/>
    <s v="NHS Minimum Contribution"/>
    <n v="120575"/>
    <m/>
  </r>
  <r>
    <x v="38"/>
    <x v="2"/>
    <n v="21"/>
    <s v="Other  "/>
    <x v="2"/>
    <s v="ICB Discharge Funding -  Central Schemes - strategic support from NWL ICB Central Team"/>
    <s v="1. Proactive care to those with complex needs"/>
    <x v="1"/>
    <s v="Other"/>
    <s v="NHS"/>
    <s v="NHS Minimum Contribution"/>
    <n v="33750"/>
    <m/>
  </r>
  <r>
    <x v="38"/>
    <x v="2"/>
    <n v="22"/>
    <s v="Other  "/>
    <x v="2"/>
    <s v="ICB Discharge Funding -  Central Schemes - supporting patients where there is unclear commissioning (non-CHC) (MildMay - inc. £10k for e-wallets)"/>
    <s v="1. Proactive care to those with complex needs"/>
    <x v="1"/>
    <s v="Other"/>
    <s v="NHS"/>
    <s v="NHS Minimum Contribution"/>
    <n v="97500"/>
    <m/>
  </r>
  <r>
    <x v="38"/>
    <x v="2"/>
    <n v="23"/>
    <s v="Other  "/>
    <x v="2"/>
    <s v="ICB Discharge Funding -  NWB/Miami J/Brace POCs, stoma/peg gaps"/>
    <s v="1. Proactive care to those with complex needs"/>
    <x v="1"/>
    <s v="Other"/>
    <s v="NHS"/>
    <s v="NHS Minimum Contribution"/>
    <n v="100000"/>
    <m/>
  </r>
  <r>
    <x v="38"/>
    <x v="2"/>
    <n v="24"/>
    <s v="Discharge support and infrastructure"/>
    <x v="11"/>
    <s v="ICB Discharge Funding - Bridging Flow Facilitator"/>
    <s v="5. Timely discharge from hospital"/>
    <x v="3"/>
    <s v="Acute"/>
    <s v="NHS Acute Provider"/>
    <s v="NHS Minimum Contribution"/>
    <n v="54659"/>
    <m/>
  </r>
  <r>
    <x v="38"/>
    <x v="2"/>
    <n v="25"/>
    <s v="Wider local support to promote prevention and independence"/>
    <x v="1"/>
    <s v="ICB Adult Community Nursing"/>
    <s v="1. Proactive care to those with complex needs"/>
    <x v="1"/>
    <s v="Community Health"/>
    <s v="NHS Community Provider"/>
    <s v="NHS Minimum Contribution"/>
    <n v="7453265"/>
    <m/>
  </r>
  <r>
    <x v="38"/>
    <x v="2"/>
    <n v="26"/>
    <s v="Wider local support to promote prevention and independence"/>
    <x v="1"/>
    <s v="ICB Adult Learning Disabilities Service"/>
    <s v="1. Proactive care to those with complex needs"/>
    <x v="1"/>
    <s v="Community Health"/>
    <s v="NHS Community Provider"/>
    <s v="NHS Minimum Contribution"/>
    <n v="1038009"/>
    <m/>
  </r>
  <r>
    <x v="38"/>
    <x v="2"/>
    <n v="27"/>
    <s v="Bed-based intermediate care (short-term bed-based rehabilitation, reablement and recovery services)"/>
    <x v="4"/>
    <s v="ICB Adult Neuro and Stroke Rehabilitation (Neuro-rehab)"/>
    <s v="4. Preventing unnecessary hospital admissions"/>
    <x v="4"/>
    <s v="Community Health"/>
    <s v="NHS Community Provider"/>
    <s v="NHS Minimum Contribution"/>
    <n v="369486"/>
    <m/>
  </r>
  <r>
    <x v="38"/>
    <x v="2"/>
    <n v="28"/>
    <s v="Long-term home-based community health services"/>
    <x v="15"/>
    <s v="ICB Ageing Well - Integrated Lifestyle Services"/>
    <s v="1. Proactive care to those with complex needs"/>
    <x v="1"/>
    <s v="Community Health"/>
    <s v="NHS Community Provider"/>
    <s v="NHS Minimum Contribution"/>
    <n v="124717"/>
    <m/>
  </r>
  <r>
    <x v="38"/>
    <x v="2"/>
    <n v="29"/>
    <s v="Long-term home-based community health services"/>
    <x v="15"/>
    <s v="ICB Ageing Well - Integrated Neighbourhood Teams"/>
    <s v="1. Proactive care to those with complex needs"/>
    <x v="1"/>
    <s v="Community Health"/>
    <s v="NHS Community Provider"/>
    <s v="NHS Minimum Contribution"/>
    <n v="141395"/>
    <m/>
  </r>
  <r>
    <x v="38"/>
    <x v="2"/>
    <n v="30"/>
    <s v="Long-term home-based community health services"/>
    <x v="15"/>
    <s v="ICB Ageing Well - respiratory"/>
    <s v="1. Proactive care to those with complex needs"/>
    <x v="1"/>
    <s v="Community Health"/>
    <s v="NHS Community Provider"/>
    <s v="NHS Minimum Contribution"/>
    <n v="147406"/>
    <m/>
  </r>
  <r>
    <x v="38"/>
    <x v="2"/>
    <n v="31"/>
    <s v="Long-term home-based community health services"/>
    <x v="15"/>
    <s v="ICB Ageing Well - Staffing Capacity"/>
    <s v="1. Proactive care to those with complex needs"/>
    <x v="1"/>
    <s v="Community Health"/>
    <s v="NHS Community Provider"/>
    <s v="NHS Minimum Contribution"/>
    <n v="101501"/>
    <m/>
  </r>
  <r>
    <x v="38"/>
    <x v="2"/>
    <n v="32"/>
    <s v="Long-term home-based community health services"/>
    <x v="15"/>
    <s v="ICB Care Co-ordinators"/>
    <s v="1. Proactive care to those with complex needs"/>
    <x v="1"/>
    <s v="Community Health"/>
    <s v="NHS Community Provider"/>
    <s v="NHS Minimum Contribution"/>
    <n v="699880"/>
    <m/>
  </r>
  <r>
    <x v="38"/>
    <x v="2"/>
    <n v="33"/>
    <s v="Discharge support and infrastructure"/>
    <x v="11"/>
    <s v="ICB Discharge Funding - CHILS"/>
    <s v="5. Timely discharge from hospital"/>
    <x v="3"/>
    <s v="Community Health"/>
    <s v="NHS Community Provider"/>
    <s v="NHS Minimum Contribution"/>
    <n v="320000"/>
    <m/>
  </r>
  <r>
    <x v="38"/>
    <x v="2"/>
    <n v="34"/>
    <s v="Wider local support to promote prevention and independence"/>
    <x v="1"/>
    <s v="ICB Discharge Funding - Homeless Nurse LNWUHT"/>
    <s v="1. Proactive care to those with complex needs"/>
    <x v="1"/>
    <s v="Community Health"/>
    <s v="NHS Community Provider"/>
    <s v="NHS Minimum Contribution"/>
    <n v="66093"/>
    <m/>
  </r>
  <r>
    <x v="38"/>
    <x v="2"/>
    <n v="35"/>
    <s v="Wider local support to promote prevention and independence"/>
    <x v="1"/>
    <s v="ICB Falls service"/>
    <s v="4. Preventing unnecessary hospital admissions"/>
    <x v="4"/>
    <s v="Community Health"/>
    <s v="NHS Community Provider"/>
    <s v="NHS Minimum Contribution"/>
    <n v="371448"/>
    <m/>
  </r>
  <r>
    <x v="38"/>
    <x v="2"/>
    <n v="36"/>
    <s v="Bed-based intermediate care (short-term bed-based rehabilitation, reablement and recovery services)"/>
    <x v="4"/>
    <s v="ICB Intermediate Care - Community team and Bedded Service"/>
    <s v="3. Supporting unpaid carers"/>
    <x v="0"/>
    <s v="Community Health"/>
    <s v="NHS Community Provider"/>
    <s v="NHS Minimum Contribution"/>
    <n v="4723706"/>
    <m/>
  </r>
  <r>
    <x v="38"/>
    <x v="2"/>
    <n v="37"/>
    <s v="Bed-based intermediate care (short-term bed-based rehabilitation, reablement and recovery services)"/>
    <x v="4"/>
    <s v="ICB Rehabilitation Beds - General &amp; Complex General - bed numbers"/>
    <s v="4. Preventing unnecessary hospital admissions"/>
    <x v="4"/>
    <s v="Community Health"/>
    <s v="NHS Community Provider"/>
    <s v="NHS Minimum Contribution"/>
    <n v="2612495"/>
    <m/>
  </r>
  <r>
    <x v="38"/>
    <x v="2"/>
    <n v="38"/>
    <s v="Long-term home-based community health services"/>
    <x v="15"/>
    <s v="ICB Tissue viability"/>
    <s v="1. Proactive care to those with complex needs"/>
    <x v="1"/>
    <s v="Community Health"/>
    <s v="NHS Community Provider"/>
    <s v="NHS Minimum Contribution"/>
    <n v="347528"/>
    <m/>
  </r>
  <r>
    <x v="38"/>
    <x v="2"/>
    <n v="39"/>
    <s v="Discharge support and infrastructure"/>
    <x v="11"/>
    <s v="ICB Discharge Funding - Mental Health Step Down beds Staffing support (WLT)"/>
    <s v="5. Timely discharge from hospital"/>
    <x v="3"/>
    <s v="Mental Health"/>
    <s v="NHS Mental Health Provider"/>
    <s v="NHS Minimum Contribution"/>
    <n v="163200"/>
    <m/>
  </r>
  <r>
    <x v="38"/>
    <x v="2"/>
    <n v="40"/>
    <s v="Discharge support and infrastructure"/>
    <x v="11"/>
    <s v="ICB Discharge Funding - Bridging and Accelerated Reablement  - Ealing patients"/>
    <s v="5. Timely discharge from hospital"/>
    <x v="3"/>
    <s v="Other"/>
    <s v="Private Sector"/>
    <s v="NHS Minimum Contribution"/>
    <n v="1426217"/>
    <m/>
  </r>
  <r>
    <x v="38"/>
    <x v="2"/>
    <n v="41"/>
    <s v="Discharge support and infrastructure"/>
    <x v="11"/>
    <s v="ICB Discharge Funding - Homeless Health - Stepdown hotel"/>
    <s v="5. Timely discharge from hospital"/>
    <x v="3"/>
    <s v="Other"/>
    <s v="Private Sector"/>
    <s v="NHS Minimum Contribution"/>
    <n v="97944"/>
    <m/>
  </r>
  <r>
    <x v="38"/>
    <x v="2"/>
    <n v="42"/>
    <s v="Discharge support and infrastructure"/>
    <x v="11"/>
    <s v="ICB Discharge Funding - Mental Health Step Down Beds"/>
    <s v="5. Timely discharge from hospital"/>
    <x v="3"/>
    <s v="Mental Health"/>
    <s v="Private Sector"/>
    <s v="NHS Minimum Contribution"/>
    <n v="625000"/>
    <m/>
  </r>
  <r>
    <x v="38"/>
    <x v="2"/>
    <n v="43"/>
    <s v="Short-term home-based social care (excluding rehabilitation, reablement or recovery services)"/>
    <x v="5"/>
    <s v="LA Care Act  Respite"/>
    <s v="3. Supporting unpaid carers"/>
    <x v="0"/>
    <s v="Social Care"/>
    <s v="Private Sector"/>
    <s v="NHS Minimum Contribution"/>
    <n v="1280694"/>
    <m/>
  </r>
  <r>
    <x v="38"/>
    <x v="2"/>
    <n v="44"/>
    <s v="Assistive technologies and equipment"/>
    <x v="8"/>
    <s v="LA Community equipment - Contribution to LA"/>
    <s v="2. Home adaptations and tech"/>
    <x v="5"/>
    <s v="Social Care"/>
    <s v="Private Sector"/>
    <s v="NHS Minimum Contribution"/>
    <n v="1349486"/>
    <m/>
  </r>
  <r>
    <x v="38"/>
    <x v="2"/>
    <n v="45"/>
    <s v="Assistive technologies and equipment"/>
    <x v="8"/>
    <s v="LA Community Equipment"/>
    <s v="2. Home adaptations and tech"/>
    <x v="5"/>
    <s v="Social Care"/>
    <s v="Private Sector"/>
    <s v="Additional LA Contribution"/>
    <n v="331264"/>
    <m/>
  </r>
  <r>
    <x v="38"/>
    <x v="2"/>
    <n v="46"/>
    <s v="Assistive technologies and equipment"/>
    <x v="8"/>
    <s v="LA Community Equipment - Health Spend"/>
    <s v="2. Home adaptations and tech"/>
    <x v="5"/>
    <s v="Other"/>
    <s v="Private Sector"/>
    <s v="NHS Minimum Contribution"/>
    <n v="1664759"/>
    <m/>
  </r>
  <r>
    <x v="38"/>
    <x v="2"/>
    <n v="47"/>
    <s v="Disabled Facilities Grant related schemes"/>
    <x v="13"/>
    <s v="LA DFG"/>
    <s v="2. Home adaptations and tech"/>
    <x v="5"/>
    <s v="Social Care"/>
    <s v="Private Sector"/>
    <s v="DFG"/>
    <n v="4621461"/>
    <m/>
  </r>
  <r>
    <x v="38"/>
    <x v="2"/>
    <n v="48"/>
    <s v="Long-term residential/nursing home care"/>
    <x v="3"/>
    <s v="LA Homecare for Older People"/>
    <s v="6. Reducing the need for long term residential care"/>
    <x v="2"/>
    <s v="Social Care"/>
    <s v="Private Sector"/>
    <s v="NHS Minimum Contribution"/>
    <n v="4571925"/>
    <m/>
  </r>
  <r>
    <x v="38"/>
    <x v="2"/>
    <n v="49"/>
    <s v="Long-term residential/nursing home care"/>
    <x v="3"/>
    <s v="LA Learning Disability Placements"/>
    <s v="4. Preventing unnecessary hospital admissions"/>
    <x v="4"/>
    <s v="Social Care"/>
    <s v="Private Sector"/>
    <s v="Local Authority Better Care Grant"/>
    <n v="3910568"/>
    <m/>
  </r>
  <r>
    <x v="38"/>
    <x v="2"/>
    <n v="50"/>
    <s v="Long-term residential/nursing home care"/>
    <x v="3"/>
    <s v="LA Mental Health Placements"/>
    <s v="4. Preventing unnecessary hospital admissions"/>
    <x v="4"/>
    <s v="Social Care"/>
    <s v="Private Sector"/>
    <s v="NHS Minimum Contribution"/>
    <n v="1005528"/>
    <m/>
  </r>
  <r>
    <x v="38"/>
    <x v="2"/>
    <n v="51"/>
    <s v="Long-term residential/nursing home care"/>
    <x v="3"/>
    <s v="LA Mental Health Placements"/>
    <s v="4. Preventing unnecessary hospital admissions"/>
    <x v="4"/>
    <s v="Social Care"/>
    <s v="Private Sector"/>
    <s v="Local Authority Better Care Grant"/>
    <n v="3910568"/>
    <m/>
  </r>
  <r>
    <x v="38"/>
    <x v="2"/>
    <n v="52"/>
    <s v="Long-term residential/nursing home care"/>
    <x v="3"/>
    <s v="LA Older People Placements"/>
    <s v="5. Timely discharge from hospital"/>
    <x v="3"/>
    <s v="Social Care"/>
    <s v="Private Sector"/>
    <s v="Local Authority Better Care Grant"/>
    <n v="3910568"/>
    <m/>
  </r>
  <r>
    <x v="38"/>
    <x v="2"/>
    <n v="53"/>
    <s v="Long-term residential/nursing home care"/>
    <x v="3"/>
    <s v="LA Physical Diability Placements"/>
    <s v="4. Preventing unnecessary hospital admissions"/>
    <x v="4"/>
    <s v="Social Care"/>
    <s v="Private Sector"/>
    <s v="Local Authority Better Care Grant"/>
    <n v="3910568"/>
    <m/>
  </r>
  <r>
    <x v="39"/>
    <x v="5"/>
    <n v="1"/>
    <s v="Short-term home-based social care (excluding rehabilitation, reablement or recovery services)"/>
    <x v="5"/>
    <s v="Rehabilitation &amp; enablement-Ticat staffing &amp; therapists"/>
    <s v="5. Timely discharge from hospital"/>
    <x v="3"/>
    <s v="Social Care"/>
    <s v="Private Sector"/>
    <s v="NHS Minimum Contribution"/>
    <n v="989065"/>
    <m/>
  </r>
  <r>
    <x v="39"/>
    <x v="5"/>
    <n v="10"/>
    <s v="Wider local support to promote prevention and independence"/>
    <x v="1"/>
    <s v="Voluntary Sector grants"/>
    <s v="1. Proactive care to those with complex needs"/>
    <x v="1"/>
    <s v="Social Care"/>
    <s v="Charity / Voluntary Sector"/>
    <s v="NHS Minimum Contribution"/>
    <n v="153722"/>
    <m/>
  </r>
  <r>
    <x v="39"/>
    <x v="5"/>
    <n v="11"/>
    <s v="Long-term residential/nursing home care"/>
    <x v="3"/>
    <s v="Long Term Care"/>
    <s v="1. Proactive care to those with complex needs"/>
    <x v="1"/>
    <s v="Social Care"/>
    <s v="Private Sector"/>
    <s v="NHS Minimum Contribution"/>
    <n v="927362"/>
    <m/>
  </r>
  <r>
    <x v="39"/>
    <x v="5"/>
    <n v="12"/>
    <s v="Discharge support and infrastructure"/>
    <x v="11"/>
    <s v="Care Act implementation"/>
    <s v="1. Proactive care to those with complex needs"/>
    <x v="1"/>
    <s v="Social Care"/>
    <s v="Local Authority"/>
    <s v="NHS Minimum Contribution"/>
    <n v="634709"/>
    <m/>
  </r>
  <r>
    <x v="39"/>
    <x v="5"/>
    <n v="13"/>
    <s v="Discharge support and infrastructure"/>
    <x v="11"/>
    <s v="SCHT Community nurses"/>
    <s v="4. Preventing unnecessary hospital admissions"/>
    <x v="4"/>
    <s v="Community Health"/>
    <s v="NHS Community Provider"/>
    <s v="NHS Minimum Contribution"/>
    <n v="2193371"/>
    <m/>
  </r>
  <r>
    <x v="39"/>
    <x v="5"/>
    <n v="14"/>
    <s v="Bed-based intermediate care (short-term bed-based rehabilitation, reablement and recovery services)"/>
    <x v="4"/>
    <s v="SATH rehabilitation"/>
    <s v="1. Proactive care to those with complex needs"/>
    <x v="1"/>
    <s v="Primary Care"/>
    <s v="NHS Acute Provider"/>
    <s v="NHS Minimum Contribution"/>
    <n v="2273162"/>
    <m/>
  </r>
  <r>
    <x v="39"/>
    <x v="5"/>
    <n v="15"/>
    <s v="Wider local support to promote prevention and independence"/>
    <x v="1"/>
    <s v="Carers support"/>
    <s v="3. Supporting unpaid carers"/>
    <x v="0"/>
    <s v="Other"/>
    <s v="Local Authority"/>
    <s v="NHS Minimum Contribution"/>
    <n v="238796"/>
    <m/>
  </r>
  <r>
    <x v="39"/>
    <x v="5"/>
    <n v="18"/>
    <s v="Discharge support and infrastructure"/>
    <x v="11"/>
    <s v="Occultational Therapists"/>
    <s v="4. Preventing unnecessary hospital admissions"/>
    <x v="4"/>
    <s v="Social Care"/>
    <s v="Local Authority"/>
    <s v="NHS Minimum Contribution"/>
    <n v="567925"/>
    <m/>
  </r>
  <r>
    <x v="39"/>
    <x v="5"/>
    <n v="19"/>
    <s v="Assistive technologies and equipment"/>
    <x v="8"/>
    <s v="Aids &amp; adaptations"/>
    <s v="2. Home adaptations and tech"/>
    <x v="5"/>
    <s v="Social Care"/>
    <s v="Local Authority"/>
    <s v="NHS Minimum Contribution"/>
    <n v="500261"/>
    <m/>
  </r>
  <r>
    <x v="39"/>
    <x v="5"/>
    <n v="37"/>
    <s v="Assistive technologies and equipment"/>
    <x v="8"/>
    <s v="AT Team &amp; telecare contract"/>
    <s v="2. Home adaptations and tech"/>
    <x v="5"/>
    <s v="Social Care"/>
    <s v="Local Authority"/>
    <s v="NHS Minimum Contribution"/>
    <n v="199082"/>
    <m/>
  </r>
  <r>
    <x v="39"/>
    <x v="5"/>
    <n v="41"/>
    <s v="Assistive technologies and equipment"/>
    <x v="8"/>
    <s v="AT lead &amp; equipment"/>
    <s v="2. Home adaptations and tech"/>
    <x v="5"/>
    <s v="Social Care"/>
    <s v="Local Authority"/>
    <s v="NHS Minimum Contribution"/>
    <n v="118041"/>
    <m/>
  </r>
  <r>
    <x v="39"/>
    <x v="5"/>
    <n v="20"/>
    <s v="Wider local support to promote prevention and independence"/>
    <x v="1"/>
    <s v="Community Early help teams"/>
    <s v="4. Preventing unnecessary hospital admissions"/>
    <x v="4"/>
    <s v="Social Care"/>
    <s v="Local Authority"/>
    <s v="NHS Minimum Contribution"/>
    <n v="1000332"/>
    <m/>
  </r>
  <r>
    <x v="39"/>
    <x v="5"/>
    <n v="21"/>
    <s v="Discharge support and infrastructure"/>
    <x v="11"/>
    <s v="Programme Management"/>
    <s v="4. Preventing unnecessary hospital admissions"/>
    <x v="4"/>
    <s v="Social Care"/>
    <s v="Local Authority"/>
    <s v="NHS Minimum Contribution"/>
    <n v="77456"/>
    <m/>
  </r>
  <r>
    <x v="39"/>
    <x v="5"/>
    <n v="22"/>
    <s v="Discharge support and infrastructure"/>
    <x v="11"/>
    <s v="Programme Management"/>
    <s v="4. Preventing unnecessary hospital admissions"/>
    <x v="4"/>
    <s v="Other"/>
    <s v="NHS"/>
    <s v="NHS Minimum Contribution"/>
    <n v="234554"/>
    <m/>
  </r>
  <r>
    <x v="39"/>
    <x v="5"/>
    <n v="23"/>
    <s v="Home-based intermediate care (short-term home-based rehabilitation, reablement and recovery services)"/>
    <x v="7"/>
    <s v="SCHT Specialist nursing teams"/>
    <s v="1. Proactive care to those with complex needs"/>
    <x v="1"/>
    <s v="Community Health"/>
    <s v="NHS Community Provider"/>
    <s v="NHS Minimum Contribution"/>
    <n v="2506290"/>
    <m/>
  </r>
  <r>
    <x v="39"/>
    <x v="5"/>
    <n v="24"/>
    <s v="Wider local support to promote prevention and independence"/>
    <x v="1"/>
    <s v="Tenancy &amp; houing support"/>
    <s v="1. Proactive care to those with complex needs"/>
    <x v="1"/>
    <s v="Social Care"/>
    <s v="Private Sector"/>
    <s v="NHS Minimum Contribution"/>
    <n v="535986"/>
    <m/>
  </r>
  <r>
    <x v="39"/>
    <x v="5"/>
    <n v="39"/>
    <s v="Home-based intermediate care (short-term home-based rehabilitation, reablement and recovery services)"/>
    <x v="7"/>
    <s v="Intermediate care  dom care"/>
    <s v="4. Preventing unnecessary hospital admissions"/>
    <x v="4"/>
    <s v="Social Care"/>
    <s v="Private Sector"/>
    <s v="NHS Minimum Contribution"/>
    <n v="371994"/>
    <m/>
  </r>
  <r>
    <x v="39"/>
    <x v="5"/>
    <n v="42"/>
    <s v="Home-based intermediate care (short-term home-based rehabilitation, reablement and recovery services)"/>
    <x v="7"/>
    <s v="Intermediate care  dom care"/>
    <s v="5. Timely discharge from hospital"/>
    <x v="3"/>
    <s v="Social Care"/>
    <s v="Private Sector"/>
    <s v="NHS Minimum Contribution"/>
    <n v="1088587"/>
    <m/>
  </r>
  <r>
    <x v="39"/>
    <x v="5"/>
    <n v="45"/>
    <s v="Bed-based intermediate care (short-term bed-based rehabilitation, reablement and recovery services)"/>
    <x v="4"/>
    <s v="Intermediate care bed based"/>
    <s v="4. Preventing unnecessary hospital admissions"/>
    <x v="4"/>
    <s v="Social Care"/>
    <s v="Private Sector"/>
    <s v="NHS Minimum Contribution"/>
    <n v="1002956"/>
    <m/>
  </r>
  <r>
    <x v="39"/>
    <x v="5"/>
    <n v="1"/>
    <s v="Bed-based intermediate care (short-term bed-based rehabilitation, reablement and recovery services)"/>
    <x v="4"/>
    <s v="Intermediate care bed based"/>
    <s v="5. Timely discharge from hospital"/>
    <x v="3"/>
    <s v="Social Care"/>
    <s v="Private Sector"/>
    <s v="NHS Minimum Contribution"/>
    <n v="1809494"/>
    <m/>
  </r>
  <r>
    <x v="39"/>
    <x v="5"/>
    <n v="6"/>
    <s v="Bed-based intermediate care (short-term bed-based rehabilitation, reablement and recovery services)"/>
    <x v="4"/>
    <s v="Intermediate care bed based"/>
    <s v="5. Timely discharge from hospital"/>
    <x v="3"/>
    <s v="Social Care"/>
    <s v="Private Sector"/>
    <s v="Local Authority Better Care Grant"/>
    <n v="341000"/>
    <m/>
  </r>
  <r>
    <x v="39"/>
    <x v="5"/>
    <n v="8"/>
    <s v="Long-term residential/nursing home care"/>
    <x v="3"/>
    <s v="Long term care bed based care"/>
    <s v="1. Proactive care to those with complex needs"/>
    <x v="1"/>
    <s v="Social Care"/>
    <s v="Private Sector"/>
    <s v="Local Authority Better Care Grant"/>
    <n v="1856608"/>
    <m/>
  </r>
  <r>
    <x v="39"/>
    <x v="5"/>
    <n v="25"/>
    <s v="Long-term residential/nursing home care"/>
    <x v="3"/>
    <s v="Long term care bed based care"/>
    <s v="1. Proactive care to those with complex needs"/>
    <x v="1"/>
    <s v="Social Care"/>
    <s v="Private Sector"/>
    <s v="Local Authority Better Care Grant"/>
    <n v="1068956"/>
    <m/>
  </r>
  <r>
    <x v="39"/>
    <x v="5"/>
    <n v="26"/>
    <s v="Long-term home-based social care services"/>
    <x v="16"/>
    <s v="Long term care home care"/>
    <s v="1. Proactive care to those with complex needs"/>
    <x v="1"/>
    <s v="Social Care"/>
    <s v="Private Sector"/>
    <s v="Local Authority Better Care Grant"/>
    <n v="1462783"/>
    <m/>
  </r>
  <r>
    <x v="39"/>
    <x v="5"/>
    <n v="27"/>
    <s v="Long-term home-based social care services"/>
    <x v="16"/>
    <s v="Tenancy &amp; houing support"/>
    <s v="1. Proactive care to those with complex needs"/>
    <x v="1"/>
    <s v="Social Care"/>
    <s v="Private Sector"/>
    <s v="Local Authority Better Care Grant"/>
    <n v="337565"/>
    <m/>
  </r>
  <r>
    <x v="39"/>
    <x v="5"/>
    <n v="28"/>
    <s v="Long-term residential/nursing home care"/>
    <x v="3"/>
    <s v="Long term care bed based care"/>
    <s v="1. Proactive care to those with complex needs"/>
    <x v="1"/>
    <s v="Social Care"/>
    <s v="Private Sector"/>
    <s v="Local Authority Better Care Grant"/>
    <n v="122000"/>
    <m/>
  </r>
  <r>
    <x v="39"/>
    <x v="5"/>
    <n v="29"/>
    <s v="Wider local support to promote prevention and independence"/>
    <x v="1"/>
    <s v="Pro-active prevention"/>
    <s v="4. Preventing unnecessary hospital admissions"/>
    <x v="4"/>
    <s v="Social Care"/>
    <s v="Local Authority"/>
    <s v="Local Authority Better Care Grant"/>
    <n v="182506"/>
    <m/>
  </r>
  <r>
    <x v="39"/>
    <x v="5"/>
    <n v="30"/>
    <s v="Discharge support and infrastructure"/>
    <x v="11"/>
    <s v="Programme Management"/>
    <s v="5. Timely discharge from hospital"/>
    <x v="3"/>
    <s v="Social Care"/>
    <s v="Local Authority"/>
    <s v="Local Authority Better Care Grant"/>
    <n v="30000"/>
    <m/>
  </r>
  <r>
    <x v="39"/>
    <x v="5"/>
    <n v="31"/>
    <s v="Housing related schemes"/>
    <x v="14"/>
    <s v="Tenancy &amp; houing support"/>
    <s v="1. Proactive care to those with complex needs"/>
    <x v="1"/>
    <s v="Social Care"/>
    <s v="Local Authority"/>
    <s v="Local Authority Better Care Grant"/>
    <n v="313249"/>
    <m/>
  </r>
  <r>
    <x v="39"/>
    <x v="5"/>
    <n v="33"/>
    <s v="Assistive technologies and equipment"/>
    <x v="8"/>
    <s v="AT Team"/>
    <s v="2. Home adaptations and tech"/>
    <x v="5"/>
    <s v="Social Care"/>
    <s v="Local Authority"/>
    <s v="Local Authority Better Care Grant"/>
    <n v="30550"/>
    <m/>
  </r>
  <r>
    <x v="39"/>
    <x v="5"/>
    <n v="32"/>
    <s v="Discharge support and infrastructure"/>
    <x v="11"/>
    <s v="Intermediate Care"/>
    <s v="6. Reducing the need for long term residential care"/>
    <x v="2"/>
    <s v="Social Care"/>
    <s v="Private Sector"/>
    <s v="Local Authority Better Care Grant"/>
    <n v="298140"/>
    <m/>
  </r>
  <r>
    <x v="39"/>
    <x v="5"/>
    <n v="34"/>
    <s v="Discharge support and infrastructure"/>
    <x v="11"/>
    <s v="Trusted Assessors"/>
    <s v="5. Timely discharge from hospital"/>
    <x v="3"/>
    <s v="Social Care"/>
    <s v="NHS Community Provider"/>
    <s v="Local Authority Better Care Grant"/>
    <n v="123000"/>
    <m/>
  </r>
  <r>
    <x v="39"/>
    <x v="5"/>
    <n v="35"/>
    <s v="Long-term home-based social care services"/>
    <x v="16"/>
    <s v="Intermediate care supported housing"/>
    <s v="1. Proactive care to those with complex needs"/>
    <x v="1"/>
    <s v="Social Care"/>
    <s v="Private Sector"/>
    <s v="Local Authority Better Care Grant"/>
    <n v="900173"/>
    <m/>
  </r>
  <r>
    <x v="39"/>
    <x v="5"/>
    <n v="36"/>
    <s v="Home-based intermediate care (short-term home-based rehabilitation, reablement and recovery services)"/>
    <x v="7"/>
    <s v="Intermediate Care"/>
    <s v="6. Reducing the need for long term residential care"/>
    <x v="2"/>
    <s v="Social Care"/>
    <s v="Private Sector"/>
    <s v="Local Authority Better Care Grant"/>
    <n v="757032"/>
    <m/>
  </r>
  <r>
    <x v="39"/>
    <x v="5"/>
    <n v="43"/>
    <s v="Bed-based intermediate care (short-term bed-based rehabilitation, reablement and recovery services)"/>
    <x v="4"/>
    <s v="Intermediate care bed based &amp; dom care"/>
    <s v="5. Timely discharge from hospital"/>
    <x v="3"/>
    <s v="Social Care"/>
    <s v="Private Sector"/>
    <s v="Local Authority Better Care Grant"/>
    <n v="1828085"/>
    <m/>
  </r>
  <r>
    <x v="39"/>
    <x v="5"/>
    <n v="4"/>
    <s v="Bed-based intermediate care (short-term bed-based rehabilitation, reablement and recovery services)"/>
    <x v="4"/>
    <s v="Intermediate Care"/>
    <s v="5. Timely discharge from hospital"/>
    <x v="3"/>
    <s v="Social Care"/>
    <s v="Private Sector"/>
    <s v="Additional LA Contribution"/>
    <n v="40245"/>
    <m/>
  </r>
  <r>
    <x v="39"/>
    <x v="5"/>
    <n v="16"/>
    <s v="Wider local support to promote prevention and independence"/>
    <x v="1"/>
    <s v="Carers support"/>
    <s v="3. Supporting unpaid carers"/>
    <x v="0"/>
    <s v="Social Care"/>
    <s v="Charity / Voluntary Sector"/>
    <s v="Additional LA Contribution"/>
    <n v="326584"/>
    <m/>
  </r>
  <r>
    <x v="39"/>
    <x v="5"/>
    <n v="17"/>
    <s v="Wider local support to promote prevention and independence"/>
    <x v="1"/>
    <s v="Voluntary Sector grants"/>
    <s v="1. Proactive care to those with complex needs"/>
    <x v="1"/>
    <s v="Social Care"/>
    <s v="Charity / Voluntary Sector"/>
    <s v="Additional LA Contribution"/>
    <n v="370336"/>
    <m/>
  </r>
  <r>
    <x v="39"/>
    <x v="5"/>
    <n v="40"/>
    <s v="Home-based intermediate care (short-term home-based rehabilitation, reablement and recovery services)"/>
    <x v="7"/>
    <s v="Intermediate care-Domiciliary Care"/>
    <s v="5. Timely discharge from hospital"/>
    <x v="3"/>
    <s v="Social Care"/>
    <s v="Private Sector"/>
    <s v="Additional LA Contribution"/>
    <n v="381245"/>
    <m/>
  </r>
  <r>
    <x v="39"/>
    <x v="5"/>
    <n v="2"/>
    <s v="Home-based intermediate care (short-term home-based rehabilitation, reablement and recovery services)"/>
    <x v="7"/>
    <s v="Intermediate care-Domiciliary Care"/>
    <s v="5. Timely discharge from hospital"/>
    <x v="3"/>
    <s v="Social Care"/>
    <s v="Private Sector"/>
    <s v="Additional NHS Contribution"/>
    <n v="155320"/>
    <m/>
  </r>
  <r>
    <x v="39"/>
    <x v="5"/>
    <n v="3"/>
    <s v="Bed-based intermediate care (short-term bed-based rehabilitation, reablement and recovery services)"/>
    <x v="4"/>
    <s v="Intermediate care-bed based Care"/>
    <s v="5. Timely discharge from hospital"/>
    <x v="3"/>
    <s v="Social Care"/>
    <s v="Private Sector"/>
    <s v="Additional NHS Contribution"/>
    <n v="25304"/>
    <m/>
  </r>
  <r>
    <x v="39"/>
    <x v="5"/>
    <n v="9"/>
    <s v="Discharge support and infrastructure"/>
    <x v="11"/>
    <s v="GP enablement contracts"/>
    <s v="1. Proactive care to those with complex needs"/>
    <x v="1"/>
    <s v="Primary Care"/>
    <s v="NHS"/>
    <s v="Additional NHS Contribution"/>
    <n v="37050"/>
    <m/>
  </r>
  <r>
    <x v="39"/>
    <x v="5"/>
    <n v="38"/>
    <s v="Home-based intermediate care (short-term home-based rehabilitation, reablement and recovery services)"/>
    <x v="7"/>
    <s v="Intermediate care-Domiciliary Care"/>
    <s v="5. Timely discharge from hospital"/>
    <x v="3"/>
    <s v="Social Care"/>
    <s v="Private Sector"/>
    <s v="Additional NHS Contribution"/>
    <n v="149918"/>
    <m/>
  </r>
  <r>
    <x v="39"/>
    <x v="5"/>
    <n v="46"/>
    <s v="Home-based intermediate care (short-term home-based rehabilitation, reablement and recovery services)"/>
    <x v="7"/>
    <s v="Intermediate care-Domiciliary Care"/>
    <s v="5. Timely discharge from hospital"/>
    <x v="3"/>
    <s v="Social Care"/>
    <s v="Private Sector"/>
    <s v="Additional NHS Contribution"/>
    <n v="15791"/>
    <m/>
  </r>
  <r>
    <x v="39"/>
    <x v="5"/>
    <n v="47"/>
    <s v="Discharge support and infrastructure"/>
    <x v="11"/>
    <s v="Enablement therapists"/>
    <s v="1. Proactive care to those with complex needs"/>
    <x v="1"/>
    <s v="Social Care"/>
    <s v="NHS Community Provider"/>
    <s v="Additional NHS Contribution"/>
    <n v="175000"/>
    <m/>
  </r>
  <r>
    <x v="39"/>
    <x v="5"/>
    <n v="7"/>
    <s v="Disabled Facilities Grant related schemes"/>
    <x v="13"/>
    <s v="Disabled Facilities Grant "/>
    <s v="2. Home adaptations and tech"/>
    <x v="5"/>
    <s v="Other"/>
    <s v="Local Authority"/>
    <s v="DFG"/>
    <n v="2862309"/>
    <m/>
  </r>
  <r>
    <x v="40"/>
    <x v="2"/>
    <n v="1"/>
    <s v="Long-term residential/nursing home care"/>
    <x v="3"/>
    <s v="Care Home beds"/>
    <s v="4. Preventing unnecessary hospital admissions"/>
    <x v="4"/>
    <s v="Social Care"/>
    <s v="Private Sector"/>
    <s v="Local Authority Better Care Grant"/>
    <n v="2987779"/>
    <m/>
  </r>
  <r>
    <x v="40"/>
    <x v="2"/>
    <n v="2"/>
    <s v="Wider local support to promote prevention and independence"/>
    <x v="1"/>
    <s v="Care home beds - discharge"/>
    <s v="5. Timely discharge from hospital"/>
    <x v="3"/>
    <s v="Social Care"/>
    <s v="Private Sector"/>
    <s v="NHS Minimum Contribution"/>
    <n v="733781"/>
    <m/>
  </r>
  <r>
    <x v="40"/>
    <x v="2"/>
    <n v="3"/>
    <s v="Wider local support to promote prevention and independence"/>
    <x v="1"/>
    <s v="Care home beds - transitions"/>
    <s v="1. Proactive care to those with complex needs"/>
    <x v="1"/>
    <s v="Social Care"/>
    <s v="Private Sector"/>
    <s v="Local Authority Better Care Grant"/>
    <n v="3152500"/>
    <m/>
  </r>
  <r>
    <x v="40"/>
    <x v="2"/>
    <n v="4"/>
    <s v="Wider local support to promote prevention and independence"/>
    <x v="1"/>
    <s v="Carers information, advice and support "/>
    <s v="3. Supporting unpaid carers"/>
    <x v="0"/>
    <s v="Social Care"/>
    <s v="Charity / Voluntary Sector"/>
    <s v="NHS Minimum Contribution"/>
    <n v="658646"/>
    <m/>
  </r>
  <r>
    <x v="40"/>
    <x v="2"/>
    <n v="5"/>
    <s v="Wider local support to promote prevention and independence"/>
    <x v="1"/>
    <s v="Community Falls (LGT)"/>
    <s v="4. Preventing unnecessary hospital admissions"/>
    <x v="4"/>
    <s v="Community Health"/>
    <s v="NHS Community Provider"/>
    <s v="NHS Minimum Contribution"/>
    <n v="396692"/>
    <m/>
  </r>
  <r>
    <x v="40"/>
    <x v="2"/>
    <n v="6"/>
    <s v="Discharge support and infrastructure"/>
    <x v="11"/>
    <s v="Continuing Healthcare (LGT)"/>
    <s v="5. Timely discharge from hospital"/>
    <x v="3"/>
    <s v="Continuing Care"/>
    <s v="NHS Acute Provider"/>
    <s v="NHS Minimum Contribution"/>
    <n v="663268"/>
    <m/>
  </r>
  <r>
    <x v="40"/>
    <x v="2"/>
    <n v="7"/>
    <s v="Urgent community response"/>
    <x v="12"/>
    <s v="Coordinated Care - 111"/>
    <s v="4. Preventing unnecessary hospital admissions"/>
    <x v="4"/>
    <s v="Primary Care"/>
    <s v="NHS"/>
    <s v="NHS Minimum Contribution"/>
    <n v="1762831"/>
    <m/>
  </r>
  <r>
    <x v="40"/>
    <x v="2"/>
    <n v="8"/>
    <s v="Housing related schemes"/>
    <x v="14"/>
    <s v="Housing Adaptations and Support"/>
    <s v="2. Home adaptations and tech"/>
    <x v="5"/>
    <s v="Social Care"/>
    <s v="Local Authority"/>
    <s v="DFG"/>
    <n v="1884795"/>
    <m/>
  </r>
  <r>
    <x v="40"/>
    <x v="2"/>
    <n v="9"/>
    <s v="Discharge support and infrastructure"/>
    <x v="11"/>
    <s v="Discharge flow - TOCH (LGT)"/>
    <s v="5. Timely discharge from hospital"/>
    <x v="3"/>
    <s v="Acute"/>
    <s v="NHS Acute Provider"/>
    <s v="NHS Minimum Contribution"/>
    <n v="2001501"/>
    <m/>
  </r>
  <r>
    <x v="40"/>
    <x v="2"/>
    <n v="10"/>
    <s v="Home-based intermediate care (short-term home-based rehabilitation, reablement and recovery services)"/>
    <x v="7"/>
    <s v="Discharge flow - TOCH "/>
    <s v="5. Timely discharge from hospital"/>
    <x v="3"/>
    <s v="Social Care"/>
    <s v="Local Authority"/>
    <s v="Local Authority Better Care Grant"/>
    <n v="1971000"/>
    <m/>
  </r>
  <r>
    <x v="40"/>
    <x v="2"/>
    <n v="11"/>
    <s v="Discharge support and infrastructure"/>
    <x v="11"/>
    <s v="Discharge flow - TOCH "/>
    <s v="5. Timely discharge from hospital"/>
    <x v="3"/>
    <s v="Community Health"/>
    <s v="Local Authority"/>
    <s v="NHS Minimum Contribution"/>
    <n v="1545738"/>
    <m/>
  </r>
  <r>
    <x v="40"/>
    <x v="2"/>
    <n v="12"/>
    <s v="Home-based intermediate care (short-term home-based rehabilitation, reablement and recovery services)"/>
    <x v="7"/>
    <s v="Discharge staffing (enablement)"/>
    <s v="5. Timely discharge from hospital"/>
    <x v="3"/>
    <s v="Social Care"/>
    <s v="Local Authority"/>
    <s v="NHS Minimum Contribution"/>
    <n v="2752000"/>
    <m/>
  </r>
  <r>
    <x v="40"/>
    <x v="2"/>
    <n v="13"/>
    <s v="Home-based intermediate care (short-term home-based rehabilitation, reablement and recovery services)"/>
    <x v="7"/>
    <s v="Enablement staffing (LGT)"/>
    <s v="6. Reducing the need for long term residential care"/>
    <x v="2"/>
    <s v="Community Health"/>
    <s v="NHS Community Provider"/>
    <s v="NHS Minimum Contribution"/>
    <n v="2434665"/>
    <m/>
  </r>
  <r>
    <x v="40"/>
    <x v="2"/>
    <n v="14"/>
    <s v="Assistive technologies and equipment"/>
    <x v="8"/>
    <s v="Equipment &amp; AT"/>
    <s v="2. Home adaptations and tech"/>
    <x v="5"/>
    <s v="Community Health"/>
    <s v="Private Sector"/>
    <s v="NHS Minimum Contribution"/>
    <n v="2341322"/>
    <m/>
  </r>
  <r>
    <x v="40"/>
    <x v="2"/>
    <n v="15"/>
    <s v="Assistive technologies and equipment"/>
    <x v="8"/>
    <s v="Equipment &amp; AT - Linkline"/>
    <s v="2. Home adaptations and tech"/>
    <x v="5"/>
    <s v="Social Care"/>
    <s v="Private Sector"/>
    <s v="NHS Minimum Contribution"/>
    <n v="336874"/>
    <m/>
  </r>
  <r>
    <x v="40"/>
    <x v="2"/>
    <n v="16"/>
    <s v="Housing related schemes"/>
    <x v="14"/>
    <s v="Housing support"/>
    <s v="5. Timely discharge from hospital"/>
    <x v="3"/>
    <s v="Acute"/>
    <s v="Private Sector"/>
    <s v="NHS Minimum Contribution"/>
    <n v="715000"/>
    <m/>
  </r>
  <r>
    <x v="40"/>
    <x v="2"/>
    <n v="17"/>
    <s v="Discharge support and infrastructure"/>
    <x v="11"/>
    <s v="Integrated System Support "/>
    <s v="1. Proactive care to those with complex needs"/>
    <x v="1"/>
    <s v="Other"/>
    <s v="NHS"/>
    <s v="NHS Minimum Contribution"/>
    <n v="656191"/>
    <m/>
  </r>
  <r>
    <x v="40"/>
    <x v="2"/>
    <n v="18"/>
    <s v="Discharge support and infrastructure"/>
    <x v="11"/>
    <s v="Integrated System Support "/>
    <s v="4. Preventing unnecessary hospital admissions"/>
    <x v="4"/>
    <s v="Social Care"/>
    <s v="Local Authority"/>
    <s v="Local Authority Better Care Grant"/>
    <n v="70000"/>
    <m/>
  </r>
  <r>
    <x v="40"/>
    <x v="2"/>
    <n v="19"/>
    <s v="Bed-based intermediate care (short-term bed-based rehabilitation, reablement and recovery services)"/>
    <x v="4"/>
    <s v="Intermediate care beds"/>
    <s v="6. Reducing the need for long term residential care"/>
    <x v="2"/>
    <s v="Community Health"/>
    <s v="Private Sector"/>
    <s v="NHS Minimum Contribution"/>
    <n v="95000"/>
    <m/>
  </r>
  <r>
    <x v="40"/>
    <x v="2"/>
    <n v="20"/>
    <s v="Wider local support to promote prevention and independence"/>
    <x v="1"/>
    <s v="LIMOS (Meds management)"/>
    <s v="1. Proactive care to those with complex needs"/>
    <x v="1"/>
    <s v="Community Health"/>
    <s v="NHS Community Provider"/>
    <s v="NHS Minimum Contribution"/>
    <n v="678782"/>
    <m/>
  </r>
  <r>
    <x v="40"/>
    <x v="2"/>
    <n v="21"/>
    <s v="Wider local support to promote prevention and independence"/>
    <x v="1"/>
    <s v="Neighbourhood teams"/>
    <s v="1. Proactive care to those with complex needs"/>
    <x v="1"/>
    <s v="Social Care"/>
    <s v="Local Authority"/>
    <s v="Local Authority Better Care Grant"/>
    <n v="1253500"/>
    <m/>
  </r>
  <r>
    <x v="40"/>
    <x v="2"/>
    <n v="22"/>
    <s v="Wider local support to promote prevention and independence"/>
    <x v="1"/>
    <s v="Neighbourhood teams"/>
    <s v="1. Proactive care to those with complex needs"/>
    <x v="1"/>
    <s v="Social Care"/>
    <s v="Local Authority"/>
    <s v="NHS Minimum Contribution"/>
    <n v="4742317"/>
    <m/>
  </r>
  <r>
    <x v="40"/>
    <x v="2"/>
    <n v="23"/>
    <s v="Wider local support to promote prevention and independence"/>
    <x v="1"/>
    <s v="Neighbourhood teams"/>
    <s v="1. Proactive care to those with complex needs"/>
    <x v="1"/>
    <s v="Social Care"/>
    <s v="Local Authority"/>
    <s v="Additional LA Contribution"/>
    <n v="773989"/>
    <m/>
  </r>
  <r>
    <x v="40"/>
    <x v="2"/>
    <n v="24"/>
    <s v="Wider local support to promote prevention and independence"/>
    <x v="1"/>
    <s v="Neighbourhood teams"/>
    <s v="1. Proactive care to those with complex needs"/>
    <x v="1"/>
    <s v="Mental Health"/>
    <s v="NHS Mental Health Provider"/>
    <s v="NHS Minimum Contribution"/>
    <n v="2615747"/>
    <m/>
  </r>
  <r>
    <x v="40"/>
    <x v="2"/>
    <n v="25"/>
    <s v="Home-based intermediate care (short-term home-based rehabilitation, reablement and recovery services)"/>
    <x v="7"/>
    <s v="packages of care -discharge"/>
    <s v="6. Reducing the need for long term residential care"/>
    <x v="2"/>
    <s v="Social Care"/>
    <s v="Private Sector"/>
    <s v="Local Authority Better Care Grant"/>
    <n v="1914000"/>
    <m/>
  </r>
  <r>
    <x v="40"/>
    <x v="2"/>
    <n v="26"/>
    <s v="Wider local support to promote prevention and independence"/>
    <x v="1"/>
    <s v="packages of care - community"/>
    <s v="6. Reducing the need for long term residential care"/>
    <x v="2"/>
    <s v="Social Care"/>
    <s v="Private Sector"/>
    <s v="Local Authority Better Care Grant"/>
    <n v="6079924"/>
    <m/>
  </r>
  <r>
    <x v="40"/>
    <x v="2"/>
    <n v="27"/>
    <s v="Home-based intermediate care (short-term home-based rehabilitation, reablement and recovery services)"/>
    <x v="7"/>
    <s v="Packages of care - discharge Double-handed"/>
    <s v="6. Reducing the need for long term residential care"/>
    <x v="2"/>
    <s v="Social Care"/>
    <s v="Private Sector"/>
    <s v="NHS Minimum Contribution"/>
    <n v="1239257"/>
    <m/>
  </r>
  <r>
    <x v="40"/>
    <x v="2"/>
    <n v="28"/>
    <s v="Home-based intermediate care (short-term home-based rehabilitation, reablement and recovery services)"/>
    <x v="7"/>
    <s v="Packages of care - discharge Double-handed"/>
    <s v="6. Reducing the need for long term residential care"/>
    <x v="2"/>
    <s v="Social Care"/>
    <s v="Private Sector"/>
    <s v="Local Authority Better Care Grant"/>
    <n v="400000"/>
    <m/>
  </r>
  <r>
    <x v="40"/>
    <x v="2"/>
    <n v="29"/>
    <s v="Home-based intermediate care (short-term home-based rehabilitation, reablement and recovery services)"/>
    <x v="7"/>
    <s v="Packages of care - enablement"/>
    <s v="6. Reducing the need for long term residential care"/>
    <x v="2"/>
    <s v="Social Care"/>
    <s v="Private Sector"/>
    <s v="NHS Minimum Contribution"/>
    <n v="1000000"/>
    <m/>
  </r>
  <r>
    <x v="40"/>
    <x v="2"/>
    <n v="30"/>
    <s v="Discharge support and infrastructure"/>
    <x v="11"/>
    <s v="Therapists/social workers recharge LBL"/>
    <s v="5. Timely discharge from hospital"/>
    <x v="3"/>
    <s v="Social Care"/>
    <s v="Local Authority"/>
    <s v="NHS Minimum Contribution"/>
    <n v="585166"/>
    <m/>
  </r>
  <r>
    <x v="40"/>
    <x v="2"/>
    <n v="31"/>
    <s v="Wider local support to promote prevention and independence"/>
    <x v="1"/>
    <s v="High Intensity User Service"/>
    <s v="1. Proactive care to those with complex needs"/>
    <x v="1"/>
    <s v="Community Health"/>
    <s v="NHS Community Provider"/>
    <s v="NHS Minimum Contribution"/>
    <n v="172384"/>
    <m/>
  </r>
  <r>
    <x v="40"/>
    <x v="2"/>
    <n v="32"/>
    <s v="Wider local support to promote prevention and independence"/>
    <x v="1"/>
    <s v="packages of care - community"/>
    <s v="6. Reducing the need for long term residential care"/>
    <x v="2"/>
    <s v="Social Care"/>
    <s v="Private Sector"/>
    <s v="NHS Minimum Contribution"/>
    <n v="402980"/>
    <m/>
  </r>
  <r>
    <x v="40"/>
    <x v="2"/>
    <n v="33"/>
    <s v="Wider local support to promote prevention and independence"/>
    <x v="1"/>
    <s v="Primary Care Home support"/>
    <s v="1. Proactive care to those with complex needs"/>
    <x v="1"/>
    <s v="Community Health"/>
    <s v="NHS Community Provider"/>
    <s v="NHS Minimum Contribution"/>
    <n v="893827"/>
    <m/>
  </r>
  <r>
    <x v="40"/>
    <x v="2"/>
    <n v="34"/>
    <s v="Evaluation and enabling integration"/>
    <x v="6"/>
    <s v="Programme Support"/>
    <s v="4. Preventing unnecessary hospital admissions"/>
    <x v="4"/>
    <s v="Other"/>
    <s v="NHS"/>
    <s v="NHS Minimum Contribution"/>
    <n v="121066"/>
    <m/>
  </r>
  <r>
    <x v="40"/>
    <x v="2"/>
    <n v="35"/>
    <s v="Evaluation and enabling integration"/>
    <x v="6"/>
    <s v="Programme Support"/>
    <s v="4. Preventing unnecessary hospital admissions"/>
    <x v="4"/>
    <s v="Social Care"/>
    <s v="Local Authority"/>
    <s v="Local Authority Better Care Grant"/>
    <n v="88339"/>
    <m/>
  </r>
  <r>
    <x v="40"/>
    <x v="2"/>
    <n v="36"/>
    <s v="Wider local support to promote prevention and independence"/>
    <x v="1"/>
    <s v="self-managed support"/>
    <s v="4. Preventing unnecessary hospital admissions"/>
    <x v="4"/>
    <s v="Community Health"/>
    <s v="NHS Community Provider"/>
    <s v="NHS Minimum Contribution"/>
    <n v="157563"/>
    <m/>
  </r>
  <r>
    <x v="40"/>
    <x v="2"/>
    <n v="37"/>
    <s v="Bed-based intermediate care (short-term bed-based rehabilitation, reablement and recovery services)"/>
    <x v="4"/>
    <s v="Step down beds"/>
    <s v="5. Timely discharge from hospital"/>
    <x v="3"/>
    <s v="Social Care"/>
    <s v="Private Sector"/>
    <s v="Local Authority Better Care Grant"/>
    <n v="402000"/>
    <m/>
  </r>
  <r>
    <x v="40"/>
    <x v="2"/>
    <n v="38"/>
    <s v="Discharge support and infrastructure"/>
    <x v="11"/>
    <s v="Voluntary sector hospital discharge"/>
    <s v="5. Timely discharge from hospital"/>
    <x v="3"/>
    <s v="Other"/>
    <s v="Charity / Voluntary Sector"/>
    <s v="NHS Minimum Contribution"/>
    <n v="145000"/>
    <m/>
  </r>
  <r>
    <x v="40"/>
    <x v="2"/>
    <n v="39"/>
    <s v="Wider local support to promote prevention and independence"/>
    <x v="1"/>
    <s v="Voluntary sector prevention"/>
    <s v="1. Proactive care to those with complex needs"/>
    <x v="1"/>
    <s v="Social Care"/>
    <s v="Charity / Voluntary Sector"/>
    <s v="Local Authority Better Care Grant"/>
    <n v="114000"/>
    <m/>
  </r>
  <r>
    <x v="40"/>
    <x v="2"/>
    <n v="40"/>
    <s v="Wider local support to promote prevention and independence"/>
    <x v="1"/>
    <s v="Voluntary sector prevention"/>
    <s v="1. Proactive care to those with complex needs"/>
    <x v="1"/>
    <s v="Other"/>
    <s v="Charity / Voluntary Sector"/>
    <s v="NHS Minimum Contribution"/>
    <n v="669184"/>
    <m/>
  </r>
  <r>
    <x v="40"/>
    <x v="2"/>
    <n v="41"/>
    <s v="Discharge support and infrastructure"/>
    <x v="11"/>
    <s v="Winter pressures - discharge"/>
    <s v="5. Timely discharge from hospital"/>
    <x v="3"/>
    <s v="Acute"/>
    <s v="NHS Acute Provider"/>
    <s v="NHS Minimum Contribution"/>
    <n v="1831678"/>
    <m/>
  </r>
  <r>
    <x v="41"/>
    <x v="0"/>
    <n v="1"/>
    <s v="Assistive technologies and equipment"/>
    <x v="8"/>
    <s v="Community Equipment"/>
    <s v="2. Home adaptations and tech"/>
    <x v="5"/>
    <s v="Social Care"/>
    <s v="Local Authority"/>
    <s v="NHS Minimum Contribution"/>
    <n v="178300"/>
    <m/>
  </r>
  <r>
    <x v="41"/>
    <x v="0"/>
    <n v="1"/>
    <s v="Assistive technologies and equipment"/>
    <x v="8"/>
    <s v="Telecare Equipment &amp; Support"/>
    <s v="2. Home adaptations and tech"/>
    <x v="5"/>
    <s v="Social Care"/>
    <s v="Local Authority"/>
    <s v="NHS Minimum Contribution"/>
    <n v="109000"/>
    <m/>
  </r>
  <r>
    <x v="41"/>
    <x v="0"/>
    <n v="1"/>
    <s v="Home-based intermediate care (short-term home-based rehabilitation, reablement and recovery services)"/>
    <x v="7"/>
    <s v="Reablement Brokerage"/>
    <s v="5. Timely discharge from hospital"/>
    <x v="3"/>
    <s v="Social Care"/>
    <s v="Local Authority"/>
    <s v="NHS Minimum Contribution"/>
    <n v="25950"/>
    <m/>
  </r>
  <r>
    <x v="41"/>
    <x v="0"/>
    <n v="1"/>
    <s v="Bed-based intermediate care (short-term bed-based rehabilitation, reablement and recovery services)"/>
    <x v="4"/>
    <s v="Reablement Brokerage"/>
    <s v="5. Timely discharge from hospital"/>
    <x v="3"/>
    <s v="Social Care"/>
    <s v="Local Authority"/>
    <s v="NHS Minimum Contribution"/>
    <n v="25950"/>
    <m/>
  </r>
  <r>
    <x v="41"/>
    <x v="0"/>
    <n v="1"/>
    <s v="Housing related schemes"/>
    <x v="14"/>
    <s v="Reablement Agency Caseworker"/>
    <s v="2. Home adaptations and tech"/>
    <x v="5"/>
    <s v="Social Care"/>
    <s v="Local Authority"/>
    <s v="NHS Minimum Contribution"/>
    <n v="37600"/>
    <m/>
  </r>
  <r>
    <x v="41"/>
    <x v="0"/>
    <n v="2"/>
    <s v="Bed-based intermediate care (short-term bed-based rehabilitation, reablement and recovery services)"/>
    <x v="4"/>
    <s v="Middlesbrough Mobile Therapy Unit (MMRU) - beds"/>
    <s v="6. Reducing the need for long term residential care"/>
    <x v="2"/>
    <s v="Acute"/>
    <s v="Private Sector"/>
    <s v="NHS Minimum Contribution"/>
    <n v="666100"/>
    <m/>
  </r>
  <r>
    <x v="41"/>
    <x v="0"/>
    <n v="2"/>
    <s v="Bed-based intermediate care (short-term bed-based rehabilitation, reablement and recovery services)"/>
    <x v="4"/>
    <s v="Middlesbrough Mobile Therapy Unit (MMRU) - beds"/>
    <s v="6. Reducing the need for long term residential care"/>
    <x v="2"/>
    <s v="Social Care"/>
    <s v="Private Sector"/>
    <s v="Local Authority Better Care Grant"/>
    <n v="387400"/>
    <m/>
  </r>
  <r>
    <x v="41"/>
    <x v="0"/>
    <n v="2"/>
    <s v="Bed-based intermediate care (short-term bed-based rehabilitation, reablement and recovery services)"/>
    <x v="4"/>
    <s v="Middlesbrough Mobile Therapy Unit (MMRU) - therapy staffing"/>
    <s v="6. Reducing the need for long term residential care"/>
    <x v="2"/>
    <s v="Acute"/>
    <s v="NHS Community Provider"/>
    <s v="NHS Minimum Contribution"/>
    <n v="116300"/>
    <m/>
  </r>
  <r>
    <x v="41"/>
    <x v="0"/>
    <n v="3"/>
    <s v="Home-based intermediate care (short-term home-based rehabilitation, reablement and recovery services)"/>
    <x v="7"/>
    <s v="Community Reablement Team"/>
    <s v="4. Preventing unnecessary hospital admissions"/>
    <x v="4"/>
    <s v="Acute"/>
    <s v="Local Authority"/>
    <s v="NHS Minimum Contribution"/>
    <n v="848475"/>
    <m/>
  </r>
  <r>
    <x v="41"/>
    <x v="0"/>
    <n v="3"/>
    <s v="Home-based intermediate care (short-term home-based rehabilitation, reablement and recovery services)"/>
    <x v="7"/>
    <s v="Community Reablement Team"/>
    <s v="4. Preventing unnecessary hospital admissions"/>
    <x v="4"/>
    <s v="Social Care"/>
    <s v="Local Authority"/>
    <s v="NHS Minimum Contribution"/>
    <n v="549735"/>
    <m/>
  </r>
  <r>
    <x v="41"/>
    <x v="0"/>
    <n v="3"/>
    <s v="Home-based intermediate care (short-term home-based rehabilitation, reablement and recovery services)"/>
    <x v="7"/>
    <s v="Community Reablement Team"/>
    <s v="4. Preventing unnecessary hospital admissions"/>
    <x v="4"/>
    <s v="Social Care"/>
    <s v="Local Authority"/>
    <s v="Local Authority Better Care Grant"/>
    <n v="487290"/>
    <m/>
  </r>
  <r>
    <x v="41"/>
    <x v="0"/>
    <n v="4"/>
    <s v="Short-term home-based social care (excluding rehabilitation, reablement or recovery services)"/>
    <x v="5"/>
    <s v="Time To Think Beds to support avoidance of hospital admission"/>
    <s v="4. Preventing unnecessary hospital admissions"/>
    <x v="4"/>
    <s v="Social Care"/>
    <s v="Private Sector"/>
    <s v="NHS Minimum Contribution"/>
    <n v="87800"/>
    <m/>
  </r>
  <r>
    <x v="41"/>
    <x v="0"/>
    <n v="5"/>
    <s v="Long-term home-based social care services"/>
    <x v="16"/>
    <s v="Overnight Planned Care - care and support to individuals in their own homes who have overnight support needs.  "/>
    <s v="6. Reducing the need for long term residential care"/>
    <x v="2"/>
    <s v="Social Care"/>
    <s v="Private Sector"/>
    <s v="NHS Minimum Contribution"/>
    <n v="497200"/>
    <m/>
  </r>
  <r>
    <x v="41"/>
    <x v="0"/>
    <n v="6"/>
    <s v="Urgent community response"/>
    <x v="12"/>
    <s v="Enhanced Rapid Response"/>
    <s v="5. Timely discharge from hospital"/>
    <x v="3"/>
    <s v="Community Health"/>
    <s v="Private Sector"/>
    <s v="NHS Minimum Contribution"/>
    <n v="84600"/>
    <m/>
  </r>
  <r>
    <x v="41"/>
    <x v="0"/>
    <n v="7"/>
    <s v="Support to carers, including unpaid carers"/>
    <x v="0"/>
    <s v="Carer &amp; Engagement Officer"/>
    <s v="3. Supporting unpaid carers"/>
    <x v="0"/>
    <s v="Social Care"/>
    <s v="Local Authority"/>
    <s v="NHS Minimum Contribution"/>
    <n v="51400"/>
    <m/>
  </r>
  <r>
    <x v="41"/>
    <x v="0"/>
    <n v="8"/>
    <s v="Support to carers, including unpaid carers"/>
    <x v="0"/>
    <s v="Support Carers in carrying out their caring role and ensuring carers health and wellbeing"/>
    <s v="3. Supporting unpaid carers"/>
    <x v="0"/>
    <s v="Social Care"/>
    <s v="Charity / Voluntary Sector"/>
    <s v="NHS Minimum Contribution"/>
    <n v="229066"/>
    <m/>
  </r>
  <r>
    <x v="41"/>
    <x v="0"/>
    <n v="9"/>
    <s v="Support to carers, including unpaid carers"/>
    <x v="0"/>
    <s v="Young Carers Support"/>
    <s v="3. Supporting unpaid carers"/>
    <x v="0"/>
    <s v="Social Care"/>
    <s v="Charity / Voluntary Sector"/>
    <s v="NHS Minimum Contribution"/>
    <n v="115988"/>
    <m/>
  </r>
  <r>
    <x v="41"/>
    <x v="0"/>
    <n v="10"/>
    <s v="Support to carers, including unpaid carers"/>
    <x v="0"/>
    <s v="Adult carer Support"/>
    <s v="3. Supporting unpaid carers"/>
    <x v="0"/>
    <s v="Social Care"/>
    <s v="Charity / Voluntary Sector"/>
    <s v="NHS Minimum Contribution"/>
    <n v="158146"/>
    <m/>
  </r>
  <r>
    <x v="41"/>
    <x v="0"/>
    <n v="11"/>
    <s v="Support to carers, including unpaid carers"/>
    <x v="0"/>
    <s v="Short Breaks"/>
    <s v="3. Supporting unpaid carers"/>
    <x v="0"/>
    <s v="Social Care"/>
    <s v="Private Sector"/>
    <s v="NHS Minimum Contribution"/>
    <n v="213300"/>
    <m/>
  </r>
  <r>
    <x v="41"/>
    <x v="0"/>
    <n v="12"/>
    <s v="Support to carers, including unpaid carers"/>
    <x v="0"/>
    <s v="Support Carers in carrying out their caring role and ensuring carers health and wellbeing"/>
    <s v="3. Supporting unpaid carers"/>
    <x v="0"/>
    <s v="Social Care"/>
    <s v="Charity / Voluntary Sector"/>
    <s v="Additional LA Contribution"/>
    <n v="173000"/>
    <m/>
  </r>
  <r>
    <x v="41"/>
    <x v="0"/>
    <n v="13"/>
    <s v="Support to carers, including unpaid carers"/>
    <x v="0"/>
    <s v="Carers direct payments"/>
    <s v="3. Supporting unpaid carers"/>
    <x v="0"/>
    <s v="Social Care"/>
    <s v="Private Sector"/>
    <s v="Additional LA Contribution"/>
    <n v="127000"/>
    <m/>
  </r>
  <r>
    <x v="41"/>
    <x v="0"/>
    <n v="14"/>
    <s v="Wider local support to promote prevention and independence"/>
    <x v="1"/>
    <s v="Staying Included Service - ways to live independently at home and stay connected to the community"/>
    <s v="6. Reducing the need for long term residential care"/>
    <x v="2"/>
    <s v="Social Care"/>
    <s v="Local Authority"/>
    <s v="NHS Minimum Contribution"/>
    <n v="202000"/>
    <m/>
  </r>
  <r>
    <x v="41"/>
    <x v="0"/>
    <n v="15"/>
    <s v="Urgent community response"/>
    <x v="12"/>
    <s v="Connect Falls Service - 24/7 emeergency response for clients who have a fall at home"/>
    <s v="4. Preventing unnecessary hospital admissions"/>
    <x v="4"/>
    <s v="Social Care"/>
    <s v="Local Authority"/>
    <s v="NHS Minimum Contribution"/>
    <n v="106900"/>
    <m/>
  </r>
  <r>
    <x v="41"/>
    <x v="0"/>
    <n v="16"/>
    <s v="Wider local support to promote prevention and independence"/>
    <x v="1"/>
    <s v="Befriending Service - Work with people aged 65+ who are experiencing social isolation."/>
    <s v="6. Reducing the need for long term residential care"/>
    <x v="2"/>
    <s v="Social Care"/>
    <s v="Charity / Voluntary Sector"/>
    <s v="NHS Minimum Contribution"/>
    <n v="38600"/>
    <m/>
  </r>
  <r>
    <x v="41"/>
    <x v="0"/>
    <n v="17"/>
    <s v="Short-term home-based social care (excluding rehabilitation, reablement or recovery services)"/>
    <x v="5"/>
    <s v="Care at Home medication assistance - Medication management of individuals in their own homes"/>
    <s v="4. Preventing unnecessary hospital admissions"/>
    <x v="4"/>
    <s v="Community Health"/>
    <s v="Private Sector"/>
    <s v="NHS Minimum Contribution"/>
    <n v="506500"/>
    <m/>
  </r>
  <r>
    <x v="41"/>
    <x v="0"/>
    <n v="18"/>
    <s v="Wider local support to promote prevention and independence"/>
    <x v="1"/>
    <s v="Assistive Technology Team - prevent/reduce a clients need for support and reduce impact of hospital admissions"/>
    <s v="4. Preventing unnecessary hospital admissions"/>
    <x v="4"/>
    <s v="Social Care"/>
    <s v="Local Authority"/>
    <s v="NHS Minimum Contribution"/>
    <n v="167400"/>
    <m/>
  </r>
  <r>
    <x v="41"/>
    <x v="0"/>
    <n v="19"/>
    <s v="Wider local support to promote prevention and independence"/>
    <x v="1"/>
    <s v="Hoarding Intervention Service - Dedicated case worker to work with clients with compulsive hoarding disorders"/>
    <s v="1. Proactive care to those with complex needs"/>
    <x v="1"/>
    <s v="Social Care"/>
    <s v="Charity / Voluntary Sector"/>
    <s v="NHS Minimum Contribution"/>
    <n v="40000"/>
    <m/>
  </r>
  <r>
    <x v="41"/>
    <x v="0"/>
    <n v="20"/>
    <s v="Wider local support to promote prevention and independence"/>
    <x v="1"/>
    <s v="Welfare Rights -Contribution to welfare rights service to provide advice sessions in GP surgeries"/>
    <s v="1. Proactive care to those with complex needs"/>
    <x v="1"/>
    <s v="Primary Care"/>
    <s v="Local Authority"/>
    <s v="NHS Minimum Contribution"/>
    <n v="61100"/>
    <m/>
  </r>
  <r>
    <x v="41"/>
    <x v="0"/>
    <n v="21"/>
    <s v="Evaluation and enabling integration"/>
    <x v="6"/>
    <s v="Single Point of Access - multi disciplinary service hub to provide first point of contact"/>
    <s v="4. Preventing unnecessary hospital admissions"/>
    <x v="4"/>
    <s v="Community Health"/>
    <s v="Local Authority"/>
    <s v="NHS Minimum Contribution"/>
    <n v="99318"/>
    <m/>
  </r>
  <r>
    <x v="41"/>
    <x v="0"/>
    <n v="22"/>
    <s v="Evaluation and enabling integration"/>
    <x v="6"/>
    <s v="Single Point of Access - Co-ordinator and call handler to help enable multi disciplinary service hub to provide first point of contact"/>
    <s v="4. Preventing unnecessary hospital admissions"/>
    <x v="4"/>
    <s v="Community Health"/>
    <s v="NHS Community Provider"/>
    <s v="NHS Minimum Contribution"/>
    <n v="67675"/>
    <m/>
  </r>
  <r>
    <x v="41"/>
    <x v="0"/>
    <n v="23"/>
    <s v="Evaluation and enabling integration"/>
    <x v="6"/>
    <s v="Liaison Worker - Supporting &amp; Networking with voluntary and community services"/>
    <s v="1. Proactive care to those with complex needs"/>
    <x v="1"/>
    <s v="Social Care"/>
    <s v="Local Authority"/>
    <s v="NHS Minimum Contribution"/>
    <n v="61400"/>
    <m/>
  </r>
  <r>
    <x v="41"/>
    <x v="0"/>
    <n v="24"/>
    <s v="Evaluation and enabling integration"/>
    <x v="6"/>
    <s v="Project &amp; Financial Management to BCF"/>
    <s v="5. Timely discharge from hospital"/>
    <x v="3"/>
    <s v="Other"/>
    <s v="Local Authority"/>
    <s v="NHS Minimum Contribution"/>
    <n v="141800"/>
    <m/>
  </r>
  <r>
    <x v="41"/>
    <x v="0"/>
    <n v="25"/>
    <s v="Evaluation and enabling integration"/>
    <x v="6"/>
    <s v="Social Worker Virtual Ward PCN / Hospital at Home - improve outcomes for clients"/>
    <s v="4. Preventing unnecessary hospital admissions"/>
    <x v="4"/>
    <s v="Acute"/>
    <s v="Local Authority"/>
    <s v="Additional LA Contribution"/>
    <n v="113000"/>
    <m/>
  </r>
  <r>
    <x v="41"/>
    <x v="0"/>
    <n v="26"/>
    <s v="Evaluation and enabling integration"/>
    <x v="6"/>
    <s v="South Tees Integrated Therapy Triage - single point of access and triage for all therapy referrals across health &amp; social care"/>
    <s v="4. Preventing unnecessary hospital admissions"/>
    <x v="4"/>
    <s v="Acute"/>
    <s v="NHS Acute Provider"/>
    <s v="Additional LA Contribution"/>
    <n v="95000"/>
    <m/>
  </r>
  <r>
    <x v="41"/>
    <x v="0"/>
    <n v="27"/>
    <s v="Urgent community response"/>
    <x v="12"/>
    <s v="CHERRs - Emergency health care practioner support - prevent urgent / emergency/unscheduled and acute episodes of care in elderly patients residing in care homes who would otherwise be at risk of hospital attendance/admission"/>
    <s v="4. Preventing unnecessary hospital admissions"/>
    <x v="4"/>
    <s v="Community Health"/>
    <s v="NHS Community Provider"/>
    <s v="NHS Minimum Contribution"/>
    <n v="218564"/>
    <m/>
  </r>
  <r>
    <x v="41"/>
    <x v="0"/>
    <n v="28"/>
    <s v="Long-term residential/nursing home care"/>
    <x v="3"/>
    <s v="Medicine Management - Pharmacy Technicians offering expertise to care homes"/>
    <s v="4. Preventing unnecessary hospital admissions"/>
    <x v="4"/>
    <s v="Community Health"/>
    <s v="NHS Acute Provider"/>
    <s v="NHS Minimum Contribution"/>
    <n v="69817"/>
    <m/>
  </r>
  <r>
    <x v="41"/>
    <x v="0"/>
    <n v="29"/>
    <s v="Long-term residential/nursing home care"/>
    <x v="3"/>
    <s v="MUST Service - Nutrition and targeted dietician support to care homes"/>
    <s v="4. Preventing unnecessary hospital admissions"/>
    <x v="4"/>
    <s v="Community Health"/>
    <s v="Local Authority"/>
    <s v="NHS Minimum Contribution"/>
    <n v="128650"/>
    <m/>
  </r>
  <r>
    <x v="41"/>
    <x v="0"/>
    <n v="30"/>
    <s v="End of life care"/>
    <x v="9"/>
    <s v="End of Life Training &amp; Support - Secondment of Macmillan CNS to provide palliative and end of life education to care homes"/>
    <s v="4. Preventing unnecessary hospital admissions"/>
    <x v="4"/>
    <s v="Continuing Care"/>
    <s v="NHS Community Provider"/>
    <s v="NHS Minimum Contribution"/>
    <n v="33872"/>
    <m/>
  </r>
  <r>
    <x v="41"/>
    <x v="0"/>
    <n v="31"/>
    <s v="Long-term residential/nursing home care"/>
    <x v="3"/>
    <s v="Infection control - Employment of infection prevention and control nurse to provide training to staff in care homes."/>
    <s v="4. Preventing unnecessary hospital admissions"/>
    <x v="4"/>
    <s v="Community Health"/>
    <s v="NHS Community Provider"/>
    <s v="NHS Minimum Contribution"/>
    <n v="34835"/>
    <m/>
  </r>
  <r>
    <x v="41"/>
    <x v="0"/>
    <n v="32"/>
    <s v="Long-term residential/nursing home care"/>
    <x v="3"/>
    <s v="Occuptional Thearpy prevention support in care homes re: postural management / Falls offering training / advice &amp; support"/>
    <s v="4. Preventing unnecessary hospital admissions"/>
    <x v="4"/>
    <s v="Community Health"/>
    <s v="Local Authority"/>
    <s v="NHS Minimum Contribution"/>
    <n v="218200"/>
    <m/>
  </r>
  <r>
    <x v="41"/>
    <x v="0"/>
    <n v="33"/>
    <s v="Evaluation and enabling integration"/>
    <x v="6"/>
    <s v="Healthcall, remote clinical monitoring in care homes - Android / web based application that allows care homes to send electronic referral information to the most appropriate NHS Service."/>
    <s v="4. Preventing unnecessary hospital admissions"/>
    <x v="4"/>
    <s v="Community Health"/>
    <s v="NHS"/>
    <s v="Additional LA Contribution"/>
    <n v="40468"/>
    <m/>
  </r>
  <r>
    <x v="41"/>
    <x v="0"/>
    <n v="34"/>
    <s v="Evaluation and enabling integration"/>
    <x v="6"/>
    <s v="Care Homes Connected Digital Service"/>
    <s v="4. Preventing unnecessary hospital admissions"/>
    <x v="4"/>
    <s v="Community Health"/>
    <s v="NHS"/>
    <s v="Additional LA Contribution"/>
    <n v="63396"/>
    <m/>
  </r>
  <r>
    <x v="41"/>
    <x v="0"/>
    <n v="35"/>
    <s v="Evaluation and enabling integration"/>
    <x v="6"/>
    <s v="Medicines Support in the Community - Audit of current medicines processes to offer training &amp; support to Dom Care Providers"/>
    <s v="4. Preventing unnecessary hospital admissions"/>
    <x v="4"/>
    <s v="Social Care"/>
    <s v="NHS"/>
    <s v="Additional LA Contribution"/>
    <n v="59860"/>
    <m/>
  </r>
  <r>
    <x v="41"/>
    <x v="0"/>
    <n v="36"/>
    <s v="Evaluation and enabling integration"/>
    <x v="6"/>
    <s v="Medicines Optimisation Support to Domiciliary care providers - Safe management of medication for patients in receipt of domicilary care services"/>
    <s v="4. Preventing unnecessary hospital admissions"/>
    <x v="4"/>
    <s v="Community Health"/>
    <s v="NHS Acute Provider"/>
    <s v="Additional LA Contribution"/>
    <n v="56102"/>
    <m/>
  </r>
  <r>
    <x v="41"/>
    <x v="0"/>
    <n v="37"/>
    <s v="Discharge support and infrastructure"/>
    <x v="11"/>
    <s v="Discharge to Assess Occupational Therapists -  to support discharges from acute settings and provide a link between hospital and the community"/>
    <s v="5. Timely discharge from hospital"/>
    <x v="3"/>
    <s v="Acute"/>
    <s v="Local Authority"/>
    <s v="Additional LA Contribution"/>
    <n v="106900"/>
    <m/>
  </r>
  <r>
    <x v="41"/>
    <x v="0"/>
    <n v="38"/>
    <s v="Discharge support and infrastructure"/>
    <x v="11"/>
    <s v="Trusted Assessor to facilitate patient discharge to care homes"/>
    <s v="5. Timely discharge from hospital"/>
    <x v="3"/>
    <s v="Acute"/>
    <s v="Local Authority"/>
    <s v="NHS Minimum Contribution"/>
    <n v="257600"/>
    <m/>
  </r>
  <r>
    <x v="41"/>
    <x v="0"/>
    <n v="39"/>
    <s v="Discharge support and infrastructure"/>
    <x v="11"/>
    <s v="Hospital Social Work Team weekend service"/>
    <s v="5. Timely discharge from hospital"/>
    <x v="3"/>
    <s v="Acute"/>
    <s v="Local Authority"/>
    <s v="NHS Minimum Contribution"/>
    <n v="307300"/>
    <m/>
  </r>
  <r>
    <x v="41"/>
    <x v="0"/>
    <n v="40"/>
    <s v="Discharge support and infrastructure"/>
    <x v="11"/>
    <s v="South Tees Home First Service - Bridging Service from acute care to community and social care"/>
    <s v="5. Timely discharge from hospital"/>
    <x v="3"/>
    <s v="Community Health"/>
    <s v="NHS Acute Provider"/>
    <s v="NHS Minimum Contribution"/>
    <n v="64625"/>
    <m/>
  </r>
  <r>
    <x v="41"/>
    <x v="0"/>
    <n v="40"/>
    <s v="Discharge support and infrastructure"/>
    <x v="11"/>
    <s v="South Tees Home First Service - Bridging Service from acute care to community and social care"/>
    <s v="5. Timely discharge from hospital"/>
    <x v="3"/>
    <s v="Community Health"/>
    <s v="NHS Acute Provider"/>
    <s v="Additional LA Contribution"/>
    <n v="198156"/>
    <m/>
  </r>
  <r>
    <x v="41"/>
    <x v="0"/>
    <n v="41"/>
    <s v="Discharge support and infrastructure"/>
    <x v="11"/>
    <s v="Transfer of Care Hub - expansion of an integrated transfer of care hub to support discharges"/>
    <s v="5. Timely discharge from hospital"/>
    <x v="3"/>
    <s v="Acute"/>
    <s v="NHS Acute Provider"/>
    <s v="Additional LA Contribution"/>
    <n v="134018"/>
    <m/>
  </r>
  <r>
    <x v="41"/>
    <x v="0"/>
    <n v="42"/>
    <s v="Evaluation and enabling integration"/>
    <x v="6"/>
    <s v="Urgent Care &amp; Hospital Admission Avoidance - A&amp;E front of House 3 Consultants in A&amp;E"/>
    <s v="4. Preventing unnecessary hospital admissions"/>
    <x v="4"/>
    <s v="Acute"/>
    <s v="NHS Acute Provider"/>
    <s v="NHS Minimum Contribution"/>
    <n v="157406"/>
    <m/>
  </r>
  <r>
    <x v="41"/>
    <x v="0"/>
    <n v="43"/>
    <s v="Evaluation and enabling integration"/>
    <x v="6"/>
    <s v="Urgent Care &amp; Hospital Admission Avoidance - Therapies AAU"/>
    <s v="4. Preventing unnecessary hospital admissions"/>
    <x v="4"/>
    <s v="Acute"/>
    <s v="NHS Acute Provider"/>
    <s v="NHS Minimum Contribution"/>
    <n v="190797"/>
    <m/>
  </r>
  <r>
    <x v="41"/>
    <x v="0"/>
    <n v="44"/>
    <s v="Evaluation and enabling integration"/>
    <x v="6"/>
    <s v="Urgent Care &amp; Hospital Admission Avoidance - AAU 7 day staffing &amp; Medical Decision Maker FOH"/>
    <s v="4. Preventing unnecessary hospital admissions"/>
    <x v="4"/>
    <s v="Acute"/>
    <s v="NHS Acute Provider"/>
    <s v="NHS Minimum Contribution"/>
    <n v="319581"/>
    <m/>
  </r>
  <r>
    <x v="41"/>
    <x v="0"/>
    <n v="45"/>
    <s v="Wider local support to promote prevention and independence"/>
    <x v="1"/>
    <s v="Frailty Clinical Intervention Team - South Tees NHS FT - team to co-ordinate care for patients with frailty score of 4 or more at James Cook"/>
    <s v="1. Proactive care to those with complex needs"/>
    <x v="1"/>
    <s v="Acute"/>
    <s v="NHS Acute Provider"/>
    <s v="NHS Minimum Contribution"/>
    <n v="289059"/>
    <m/>
  </r>
  <r>
    <x v="41"/>
    <x v="0"/>
    <n v="46"/>
    <s v="Evaluation and enabling integration"/>
    <x v="6"/>
    <s v="Emergency Performance &amp; Acute Provider - to support current acute activity"/>
    <s v="4. Preventing unnecessary hospital admissions"/>
    <x v="4"/>
    <s v="Acute"/>
    <s v="NHS Acute Provider"/>
    <s v="NHS Minimum Contribution"/>
    <n v="1882444"/>
    <m/>
  </r>
  <r>
    <x v="41"/>
    <x v="0"/>
    <n v="47"/>
    <s v="Evaluation and enabling integration"/>
    <x v="6"/>
    <s v="Care Act Implementation Related Duties"/>
    <s v="1. Proactive care to those with complex needs"/>
    <x v="1"/>
    <s v="Social Care"/>
    <s v="Local Authority"/>
    <s v="NHS Minimum Contribution"/>
    <n v="660000"/>
    <m/>
  </r>
  <r>
    <x v="41"/>
    <x v="0"/>
    <n v="48"/>
    <s v="Long-term home-based social care services"/>
    <x v="16"/>
    <s v="Social Care Transfer"/>
    <s v="1. Proactive care to those with complex needs"/>
    <x v="1"/>
    <s v="Social Care"/>
    <s v="Private Sector"/>
    <s v="NHS Minimum Contribution"/>
    <n v="1915655"/>
    <m/>
  </r>
  <r>
    <x v="41"/>
    <x v="0"/>
    <n v="48"/>
    <s v="Personalised budgeting and commissioning"/>
    <x v="10"/>
    <s v="Social Care Transfer"/>
    <s v="1. Proactive care to those with complex needs"/>
    <x v="1"/>
    <s v="Social Care"/>
    <s v="Private Sector"/>
    <s v="NHS Minimum Contribution"/>
    <n v="649153"/>
    <m/>
  </r>
  <r>
    <x v="41"/>
    <x v="0"/>
    <n v="48"/>
    <s v="Long-term residential/nursing home care"/>
    <x v="3"/>
    <s v="Social Care Transfer"/>
    <s v="1. Proactive care to those with complex needs"/>
    <x v="1"/>
    <s v="Social Care"/>
    <s v="Private Sector"/>
    <s v="NHS Minimum Contribution"/>
    <n v="2683392"/>
    <m/>
  </r>
  <r>
    <x v="41"/>
    <x v="0"/>
    <n v="49"/>
    <s v="Evaluation and enabling integration"/>
    <x v="6"/>
    <s v="Care Conference June 2025"/>
    <s v="1. Proactive care to those with complex needs"/>
    <x v="1"/>
    <s v="Other"/>
    <s v="Private Sector"/>
    <s v="NHS Minimum Contribution"/>
    <n v="3000"/>
    <m/>
  </r>
  <r>
    <x v="41"/>
    <x v="0"/>
    <n v="50"/>
    <s v="Disabled Facilities Grant related schemes"/>
    <x v="13"/>
    <s v="Disabled Facilities Grant (DFG) - Adaptations"/>
    <s v="2. Home adaptations and tech"/>
    <x v="5"/>
    <s v="Social Care"/>
    <s v="Private Sector"/>
    <s v="DFG"/>
    <n v="2814373"/>
    <m/>
  </r>
  <r>
    <x v="41"/>
    <x v="0"/>
    <n v="51"/>
    <s v="Long-term residential/nursing home care"/>
    <x v="3"/>
    <s v="IBCF Residential placements"/>
    <s v="1. Proactive care to those with complex needs"/>
    <x v="1"/>
    <s v="Social Care"/>
    <s v="Private Sector"/>
    <s v="Local Authority Better Care Grant"/>
    <n v="3276762"/>
    <m/>
  </r>
  <r>
    <x v="41"/>
    <x v="0"/>
    <n v="51"/>
    <s v="Long-term home-based social care services"/>
    <x v="16"/>
    <s v="IBCF Home Care / Domiciliary Care"/>
    <s v="1. Proactive care to those with complex needs"/>
    <x v="1"/>
    <s v="Social Care"/>
    <s v="Private Sector"/>
    <s v="Local Authority Better Care Grant"/>
    <n v="4044157"/>
    <m/>
  </r>
  <r>
    <x v="41"/>
    <x v="0"/>
    <n v="51"/>
    <s v="Personalised budgeting and commissioning"/>
    <x v="10"/>
    <s v="IBCF Personalised Budgets"/>
    <s v="1. Proactive care to those with complex needs"/>
    <x v="1"/>
    <s v="Social Care"/>
    <s v="Local Authority"/>
    <s v="Local Authority Better Care Grant"/>
    <n v="1017046"/>
    <m/>
  </r>
  <r>
    <x v="41"/>
    <x v="0"/>
    <n v="51"/>
    <s v="Evaluation and enabling integration"/>
    <x v="6"/>
    <s v="IBCF Enablers for Integration"/>
    <s v="1. Proactive care to those with complex needs"/>
    <x v="1"/>
    <s v="Social Care"/>
    <s v="Local Authority"/>
    <s v="Local Authority Better Care Grant"/>
    <n v="293427"/>
    <m/>
  </r>
  <r>
    <x v="41"/>
    <x v="0"/>
    <n v="51"/>
    <s v="Assistive technologies and equipment"/>
    <x v="8"/>
    <s v="IBCF Additional CSDPa equipment"/>
    <s v="1. Proactive care to those with complex needs"/>
    <x v="1"/>
    <s v="Social Care"/>
    <s v="Local Authority"/>
    <s v="Local Authority Better Care Grant"/>
    <n v="14478"/>
    <m/>
  </r>
  <r>
    <x v="41"/>
    <x v="0"/>
    <n v="52"/>
    <s v="Discharge support and infrastructure"/>
    <x v="11"/>
    <s v="Discharge to Assess - Domiliary Care.  To facilitate stramlined D2A pathway"/>
    <s v="5. Timely discharge from hospital"/>
    <x v="3"/>
    <s v="Acute"/>
    <s v="Private Sector"/>
    <s v="NHS Minimum Contribution"/>
    <n v="562282"/>
    <m/>
  </r>
  <r>
    <x v="41"/>
    <x v="0"/>
    <n v="52"/>
    <s v="Discharge support and infrastructure"/>
    <x v="11"/>
    <s v="Discharge to Assess - Domiliary Care.  To facilitate stramlined D2A pathway"/>
    <s v="5. Timely discharge from hospital"/>
    <x v="3"/>
    <s v="Acute"/>
    <s v="Private Sector"/>
    <s v="Local Authority Better Care Grant"/>
    <n v="259200"/>
    <m/>
  </r>
  <r>
    <x v="41"/>
    <x v="0"/>
    <n v="53"/>
    <s v="Discharge support and infrastructure"/>
    <x v="11"/>
    <s v="Discharge to Assess - Bed based intermediate care services.  To facilitate stramlined D2A pathway"/>
    <s v="5. Timely discharge from hospital"/>
    <x v="3"/>
    <s v="Acute"/>
    <s v="Private Sector"/>
    <s v="NHS Minimum Contribution"/>
    <n v="470666"/>
    <m/>
  </r>
  <r>
    <x v="41"/>
    <x v="0"/>
    <n v="53"/>
    <s v="Discharge support and infrastructure"/>
    <x v="11"/>
    <s v="Discharge to Assess - Bed based intermediate care services.  To facilitate stramlined D2A pathway"/>
    <s v="5. Timely discharge from hospital"/>
    <x v="3"/>
    <s v="Acute"/>
    <s v="Private Sector"/>
    <s v="Local Authority Better Care Grant"/>
    <n v="845934"/>
    <m/>
  </r>
  <r>
    <x v="41"/>
    <x v="0"/>
    <n v="54"/>
    <s v="Discharge support and infrastructure"/>
    <x v="11"/>
    <s v="Admin Support - 2% top-slice for admin costs associaed with distributing and reporting"/>
    <s v="5. Timely discharge from hospital"/>
    <x v="3"/>
    <s v="Social Care"/>
    <s v="Local Authority"/>
    <s v="Local Authority Better Care Grant"/>
    <n v="40405"/>
    <m/>
  </r>
  <r>
    <x v="41"/>
    <x v="0"/>
    <n v="55"/>
    <s v="Discharge support and infrastructure"/>
    <x v="11"/>
    <s v="TCES Community Equipment Service expansion - Additional resources to support increased capacity for same-day discharge requirements."/>
    <s v="5. Timely discharge from hospital"/>
    <x v="3"/>
    <s v="Acute"/>
    <s v="Local Authority"/>
    <s v="NHS Minimum Contribution"/>
    <n v="103900"/>
    <m/>
  </r>
  <r>
    <x v="41"/>
    <x v="0"/>
    <n v="56"/>
    <s v="End of life care"/>
    <x v="9"/>
    <s v="In-Reach Assessment &amp; Support for EOL/Palliative Care Patients - Band 7 to increase assessment &amp; planning capacity improve flow of patients from ED and inpatient wards"/>
    <s v="5. Timely discharge from hospital"/>
    <x v="3"/>
    <s v="Acute"/>
    <s v="NHS Acute Provider"/>
    <s v="NHS Minimum Contribution"/>
    <n v="27277"/>
    <m/>
  </r>
  <r>
    <x v="41"/>
    <x v="0"/>
    <n v="57"/>
    <s v="Discharge support and infrastructure"/>
    <x v="11"/>
    <s v="Ambulance Discharge costs.  Funding to support patient transport for discharges"/>
    <s v="5. Timely discharge from hospital"/>
    <x v="3"/>
    <s v="Other"/>
    <s v="NHS"/>
    <s v="NHS Minimum Contribution"/>
    <n v="162924"/>
    <m/>
  </r>
  <r>
    <x v="41"/>
    <x v="0"/>
    <n v="50"/>
    <s v="Disabled Facilities Grant related schemes"/>
    <x v="13"/>
    <s v="Disabled Facilities Grant (DFG) - Adaptations"/>
    <s v="2. Home adaptations and tech"/>
    <x v="5"/>
    <s v="Social Care"/>
    <s v="Private Sector"/>
    <s v="Additional LA Contribution"/>
    <n v="250000"/>
    <m/>
  </r>
  <r>
    <x v="42"/>
    <x v="0"/>
    <n v="1"/>
    <s v="Home-based intermediate care (short-term home-based rehabilitation, reablement and recovery services)"/>
    <x v="7"/>
    <s v="Community Reablement and Independence Team"/>
    <s v="5. Timely discharge from hospital"/>
    <x v="3"/>
    <s v="Social Care"/>
    <s v="Local Authority"/>
    <s v="NHS Minimum Contribution"/>
    <n v="1184815"/>
    <m/>
  </r>
  <r>
    <x v="42"/>
    <x v="0"/>
    <n v="1"/>
    <s v="Home-based intermediate care (short-term home-based rehabilitation, reablement and recovery services)"/>
    <x v="7"/>
    <s v="Community Reablement and Independence Team"/>
    <s v="5. Timely discharge from hospital"/>
    <x v="3"/>
    <s v="Social Care"/>
    <s v="Local Authority"/>
    <s v="NHS Minimum Contribution"/>
    <n v="118879"/>
    <m/>
  </r>
  <r>
    <x v="42"/>
    <x v="0"/>
    <n v="1"/>
    <s v="Urgent community response"/>
    <x v="12"/>
    <s v="Community Reablement and Independence Team"/>
    <s v="4. Preventing unnecessary hospital admissions"/>
    <x v="4"/>
    <s v="Social Care"/>
    <s v="Local Authority"/>
    <s v="NHS Minimum Contribution"/>
    <n v="156827"/>
    <m/>
  </r>
  <r>
    <x v="42"/>
    <x v="0"/>
    <n v="1"/>
    <s v="Home-based intermediate care (short-term home-based rehabilitation, reablement and recovery services)"/>
    <x v="7"/>
    <s v="Community Reablement and Independence Team"/>
    <s v="5. Timely discharge from hospital"/>
    <x v="3"/>
    <s v="Social Care"/>
    <s v="Local Authority"/>
    <s v="Local Authority Better Care Grant"/>
    <n v="412706"/>
    <m/>
  </r>
  <r>
    <x v="42"/>
    <x v="0"/>
    <n v="2"/>
    <s v="Housing related schemes"/>
    <x v="14"/>
    <s v="Supported Living Schemes"/>
    <s v="6. Reducing the need for long term residential care"/>
    <x v="2"/>
    <s v="Social Care"/>
    <s v="Private Sector"/>
    <s v="NHS Minimum Contribution"/>
    <n v="25650"/>
    <m/>
  </r>
  <r>
    <x v="42"/>
    <x v="0"/>
    <n v="3"/>
    <s v="Bed-based intermediate care (short-term bed-based rehabilitation, reablement and recovery services)"/>
    <x v="4"/>
    <s v="Bed Based Intermediate Care Services"/>
    <s v="5. Timely discharge from hospital"/>
    <x v="3"/>
    <s v="Social Care"/>
    <s v="Local Authority"/>
    <s v="NHS Minimum Contribution"/>
    <n v="1872596"/>
    <m/>
  </r>
  <r>
    <x v="42"/>
    <x v="0"/>
    <n v="3"/>
    <s v="Bed-based intermediate care (short-term bed-based rehabilitation, reablement and recovery services)"/>
    <x v="4"/>
    <s v="Bed Based Intermediate Care Services"/>
    <s v="5. Timely discharge from hospital"/>
    <x v="3"/>
    <s v="Social Care"/>
    <s v="NHS Acute Provider"/>
    <s v="NHS Minimum Contribution"/>
    <n v="351920"/>
    <m/>
  </r>
  <r>
    <x v="42"/>
    <x v="0"/>
    <n v="3"/>
    <s v="Bed-based intermediate care (short-term bed-based rehabilitation, reablement and recovery services)"/>
    <x v="4"/>
    <s v="Bed Based Intermediate Care Services"/>
    <s v="5. Timely discharge from hospital"/>
    <x v="3"/>
    <s v="Social Care"/>
    <s v="NHS Community Provider"/>
    <s v="NHS Minimum Contribution"/>
    <n v="5564"/>
    <m/>
  </r>
  <r>
    <x v="42"/>
    <x v="0"/>
    <n v="4"/>
    <s v="Support to carers, including unpaid carers"/>
    <x v="0"/>
    <s v="Identification, advice and support"/>
    <s v="3. Supporting unpaid carers"/>
    <x v="0"/>
    <s v="Social Care"/>
    <s v="Charity / Voluntary Sector"/>
    <s v="NHS Minimum Contribution"/>
    <n v="240429"/>
    <m/>
  </r>
  <r>
    <x v="42"/>
    <x v="0"/>
    <n v="5"/>
    <s v="Support to carers, including unpaid carers"/>
    <x v="0"/>
    <s v="Support to Young Carers"/>
    <s v="3. Supporting unpaid carers"/>
    <x v="0"/>
    <s v="Social Care"/>
    <s v="Charity / Voluntary Sector"/>
    <s v="NHS Minimum Contribution"/>
    <n v="57994"/>
    <m/>
  </r>
  <r>
    <x v="42"/>
    <x v="0"/>
    <n v="6"/>
    <s v="Support to carers, including unpaid carers"/>
    <x v="0"/>
    <s v="Information and Support in Hospitals"/>
    <s v="3. Supporting unpaid carers"/>
    <x v="0"/>
    <s v="Social Care"/>
    <s v="Charity / Voluntary Sector"/>
    <s v="NHS Minimum Contribution"/>
    <n v="40003"/>
    <m/>
  </r>
  <r>
    <x v="42"/>
    <x v="0"/>
    <n v="7"/>
    <s v="Wider local support to promote prevention and independence"/>
    <x v="1"/>
    <s v="Age UK - befriending service for older people in their own home"/>
    <s v="6. Reducing the need for long term residential care"/>
    <x v="2"/>
    <s v="Social Care"/>
    <s v="Charity / Voluntary Sector"/>
    <s v="NHS Minimum Contribution"/>
    <n v="45500"/>
    <m/>
  </r>
  <r>
    <x v="42"/>
    <x v="0"/>
    <n v="8"/>
    <s v="Wider local support to promote prevention and independence"/>
    <x v="1"/>
    <s v="Mental Health Services for Older People"/>
    <s v="4. Preventing unnecessary hospital admissions"/>
    <x v="4"/>
    <s v="Mental Health"/>
    <s v="Charity / Voluntary Sector"/>
    <s v="NHS Minimum Contribution"/>
    <n v="28800"/>
    <m/>
  </r>
  <r>
    <x v="42"/>
    <x v="0"/>
    <n v="9"/>
    <s v="Wider local support to promote prevention and independence"/>
    <x v="1"/>
    <s v="Contribution to Welfare Rights Service to provide advice sessions in GP surgeries"/>
    <s v="1. Proactive care to those with complex needs"/>
    <x v="1"/>
    <s v="Social Care"/>
    <s v="Local Authority"/>
    <s v="NHS Minimum Contribution"/>
    <n v="63813"/>
    <m/>
  </r>
  <r>
    <x v="42"/>
    <x v="0"/>
    <n v="10"/>
    <s v="Long-term home-based social care services"/>
    <x v="16"/>
    <s v="Overnight Planned Care - overnight domiciliary care service"/>
    <s v="4. Preventing unnecessary hospital admissions"/>
    <x v="4"/>
    <s v="Social Care"/>
    <s v="Private Sector"/>
    <s v="NHS Minimum Contribution"/>
    <n v="309830"/>
    <m/>
  </r>
  <r>
    <x v="42"/>
    <x v="0"/>
    <n v="11"/>
    <s v="Evaluation and enabling integration"/>
    <x v="6"/>
    <s v="Care Act Implementation Duties"/>
    <s v="1. Proactive care to those with complex needs"/>
    <x v="1"/>
    <s v="Social Care"/>
    <s v="Local Authority"/>
    <s v="NHS Minimum Contribution"/>
    <n v="610693"/>
    <m/>
  </r>
  <r>
    <x v="42"/>
    <x v="0"/>
    <n v="12"/>
    <s v="Evaluation and enabling integration"/>
    <x v="6"/>
    <s v="3 consultants at A &amp; E"/>
    <s v="4. Preventing unnecessary hospital admissions"/>
    <x v="4"/>
    <s v="Acute"/>
    <s v="NHS Acute Provider"/>
    <s v="NHS Minimum Contribution"/>
    <n v="151083"/>
    <m/>
  </r>
  <r>
    <x v="42"/>
    <x v="0"/>
    <n v="13"/>
    <s v="Evaluation and enabling integration"/>
    <x v="6"/>
    <s v="Therapies AAU"/>
    <s v="4. Preventing unnecessary hospital admissions"/>
    <x v="4"/>
    <s v="Acute"/>
    <s v="NHS Acute Provider"/>
    <s v="NHS Minimum Contribution"/>
    <n v="183165"/>
    <m/>
  </r>
  <r>
    <x v="42"/>
    <x v="0"/>
    <n v="14"/>
    <s v="Evaluation and enabling integration"/>
    <x v="6"/>
    <s v="7 Day Staffing/Medical decision Maker"/>
    <s v="4. Preventing unnecessary hospital admissions"/>
    <x v="4"/>
    <s v="Acute"/>
    <s v="NHS Acute Provider"/>
    <s v="NHS Minimum Contribution"/>
    <n v="311652"/>
    <m/>
  </r>
  <r>
    <x v="42"/>
    <x v="0"/>
    <n v="15"/>
    <s v="Evaluation and enabling integration"/>
    <x v="6"/>
    <s v="To Support Current Acute Activity"/>
    <s v="4. Preventing unnecessary hospital admissions"/>
    <x v="4"/>
    <s v="Acute"/>
    <s v="NHS Acute Provider"/>
    <s v="NHS Minimum Contribution"/>
    <n v="1820254"/>
    <m/>
  </r>
  <r>
    <x v="42"/>
    <x v="0"/>
    <n v="16"/>
    <s v="Disabled Facilities Grant related schemes"/>
    <x v="13"/>
    <s v="DFG related schemes"/>
    <s v="2. Home adaptations and tech"/>
    <x v="5"/>
    <s v="Social Care"/>
    <s v="Private Sector"/>
    <s v="DFG"/>
    <n v="2221389"/>
    <m/>
  </r>
  <r>
    <x v="42"/>
    <x v="0"/>
    <n v="16"/>
    <s v="Disabled Facilities Grant related schemes"/>
    <x v="13"/>
    <s v="Handyperson Services"/>
    <s v="2. Home adaptations and tech"/>
    <x v="5"/>
    <s v="Social Care"/>
    <s v="Local Authority"/>
    <s v="Local Authority Better Care Grant"/>
    <n v="198450"/>
    <m/>
  </r>
  <r>
    <x v="42"/>
    <x v="0"/>
    <n v="17"/>
    <s v="Evaluation and enabling integration"/>
    <x v="6"/>
    <s v="Team who design and aid implementation of intergration"/>
    <s v="5. Timely discharge from hospital"/>
    <x v="3"/>
    <s v="Social Care"/>
    <s v="Local Authority"/>
    <s v="Local Authority Better Care Grant"/>
    <n v="110550"/>
    <m/>
  </r>
  <r>
    <x v="42"/>
    <x v="0"/>
    <n v="18"/>
    <s v="Long-term residential/nursing home care"/>
    <x v="3"/>
    <s v="Residential Placements"/>
    <s v="1. Proactive care to those with complex needs"/>
    <x v="1"/>
    <s v="Social Care"/>
    <s v="Private Sector"/>
    <s v="Local Authority Better Care Grant"/>
    <n v="1377750"/>
    <m/>
  </r>
  <r>
    <x v="42"/>
    <x v="0"/>
    <n v="18"/>
    <s v="Long-term residential/nursing home care"/>
    <x v="3"/>
    <s v="Residential Placements"/>
    <s v="1. Proactive care to those with complex needs"/>
    <x v="1"/>
    <s v="Social Care"/>
    <s v="Private Sector"/>
    <s v="NHS Minimum Contribution"/>
    <n v="2335917"/>
    <m/>
  </r>
  <r>
    <x v="42"/>
    <x v="0"/>
    <n v="19"/>
    <s v="Long-term home-based social care services"/>
    <x v="16"/>
    <s v="Ensuring people receive the necessary care provision to remain in their own homes"/>
    <s v="6. Reducing the need for long term residential care"/>
    <x v="2"/>
    <s v="Social Care"/>
    <s v="Private Sector"/>
    <s v="Local Authority Better Care Grant"/>
    <n v="3357894"/>
    <m/>
  </r>
  <r>
    <x v="42"/>
    <x v="0"/>
    <n v="19"/>
    <s v="Long-term home-based social care services"/>
    <x v="16"/>
    <s v="Ensuring people receive the necessary care provision to remain in their own homes"/>
    <s v="6. Reducing the need for long term residential care"/>
    <x v="2"/>
    <s v="Social Care"/>
    <s v="Private Sector"/>
    <s v="NHS Minimum Contribution"/>
    <n v="1838914"/>
    <m/>
  </r>
  <r>
    <x v="42"/>
    <x v="0"/>
    <n v="20"/>
    <s v="Personalised budgeting and commissioning"/>
    <x v="10"/>
    <s v="Personalised budgeting re care plans and packages"/>
    <s v="1. Proactive care to those with complex needs"/>
    <x v="1"/>
    <s v="Social Care"/>
    <s v="Private Sector"/>
    <s v="Local Authority Better Care Grant"/>
    <n v="1100800"/>
    <m/>
  </r>
  <r>
    <x v="42"/>
    <x v="0"/>
    <n v="20"/>
    <s v="Personalised budgeting and commissioning"/>
    <x v="10"/>
    <s v="Personalised budgeting re care plans and packages"/>
    <s v="1. Proactive care to those with complex needs"/>
    <x v="1"/>
    <s v="Social Care"/>
    <s v="Private Sector"/>
    <s v="NHS Minimum Contribution"/>
    <n v="795206"/>
    <m/>
  </r>
  <r>
    <x v="42"/>
    <x v="0"/>
    <n v="21"/>
    <s v="Urgent community response"/>
    <x v="12"/>
    <s v="CHERRS - urgent response arrangement for care homes re. medical emergencies etc"/>
    <s v="4. Preventing unnecessary hospital admissions"/>
    <x v="4"/>
    <s v="Community Health"/>
    <s v="NHS Community Provider"/>
    <s v="NHS Minimum Contribution"/>
    <n v="212614"/>
    <m/>
  </r>
  <r>
    <x v="42"/>
    <x v="0"/>
    <n v="22"/>
    <s v="Long-term residential/nursing home care"/>
    <x v="3"/>
    <s v="Medicines Management - pharmacy techs doing care home audits, improving the way care homes handle medication"/>
    <s v="4. Preventing unnecessary hospital admissions"/>
    <x v="4"/>
    <s v="Community Health"/>
    <s v="NHS Acute Provider"/>
    <s v="NHS Minimum Contribution"/>
    <n v="67302"/>
    <m/>
  </r>
  <r>
    <x v="42"/>
    <x v="0"/>
    <n v="23"/>
    <s v="Long-term residential/nursing home care"/>
    <x v="3"/>
    <s v="Nutrition Team - nutrition and hydration training and support to care homes across South Tees (Dietetic)"/>
    <s v="4. Preventing unnecessary hospital admissions"/>
    <x v="4"/>
    <s v="Community Health"/>
    <s v="Local Authority"/>
    <s v="NHS Minimum Contribution"/>
    <n v="128700"/>
    <m/>
  </r>
  <r>
    <x v="42"/>
    <x v="0"/>
    <n v="24"/>
    <s v="End of life care"/>
    <x v="9"/>
    <s v="End of Life - CCG SPC nurse developing training and support to care homes"/>
    <s v="4. Preventing unnecessary hospital admissions"/>
    <x v="4"/>
    <s v="Community Health"/>
    <s v="NHS Community Provider"/>
    <s v="NHS Minimum Contribution"/>
    <n v="32881"/>
    <m/>
  </r>
  <r>
    <x v="42"/>
    <x v="0"/>
    <n v="25"/>
    <s v="Long-term residential/nursing home care"/>
    <x v="3"/>
    <s v="CCG Infection Prevention Control Nurse training to care homes"/>
    <s v="4. Preventing unnecessary hospital admissions"/>
    <x v="4"/>
    <s v="Community Health"/>
    <s v="NHS Community Provider"/>
    <s v="NHS Minimum Contribution"/>
    <n v="33787"/>
    <m/>
  </r>
  <r>
    <x v="42"/>
    <x v="0"/>
    <n v="26"/>
    <s v="Discharge support and infrastructure"/>
    <x v="11"/>
    <s v="Trusted Assessor Lead - Trusted Assessor to supervise and lead the Trusted Assessor Team"/>
    <s v="5. Timely discharge from hospital"/>
    <x v="3"/>
    <s v="Social Care"/>
    <s v="Local Authority"/>
    <s v="NHS Minimum Contribution"/>
    <n v="53159"/>
    <m/>
  </r>
  <r>
    <x v="42"/>
    <x v="0"/>
    <n v="26"/>
    <s v="Discharge support and infrastructure"/>
    <x v="11"/>
    <s v="Trusted Assessor to facilitate patient discharge to care homes"/>
    <s v="5. Timely discharge from hospital"/>
    <x v="3"/>
    <s v="Social Care"/>
    <s v="Local Authority"/>
    <s v="NHS Minimum Contribution"/>
    <n v="55968"/>
    <m/>
  </r>
  <r>
    <x v="42"/>
    <x v="0"/>
    <n v="26"/>
    <s v="Discharge support and infrastructure"/>
    <x v="11"/>
    <s v="Trusted Assessor to facilitate patient discharge re mental health patients"/>
    <s v="5. Timely discharge from hospital"/>
    <x v="3"/>
    <s v="Social Care"/>
    <s v="Local Authority"/>
    <s v="NHS Minimum Contribution"/>
    <n v="51145"/>
    <m/>
  </r>
  <r>
    <x v="42"/>
    <x v="0"/>
    <n v="27"/>
    <s v="Discharge support and infrastructure"/>
    <x v="11"/>
    <s v="Social Worker - Transfer of Care Hub"/>
    <s v="5. Timely discharge from hospital"/>
    <x v="3"/>
    <s v="Social Care"/>
    <s v="Local Authority"/>
    <s v="NHS Minimum Contribution"/>
    <n v="54007"/>
    <m/>
  </r>
  <r>
    <x v="42"/>
    <x v="0"/>
    <n v="28"/>
    <s v="Evaluation and enabling integration"/>
    <x v="6"/>
    <s v="Single Point of Access - Multi disciplinary service hub to provide first point of contact"/>
    <s v="4. Preventing unnecessary hospital admissions"/>
    <x v="4"/>
    <s v="Community Health"/>
    <s v="Local Authority"/>
    <s v="NHS Minimum Contribution"/>
    <n v="46700"/>
    <m/>
  </r>
  <r>
    <x v="42"/>
    <x v="0"/>
    <n v="28"/>
    <s v="Evaluation and enabling integration"/>
    <x v="6"/>
    <s v="Single Point of Access - Social Worker to help enable multi disciplinary service hub to provide first point of contact"/>
    <s v="4. Preventing unnecessary hospital admissions"/>
    <x v="4"/>
    <s v="Social Care"/>
    <s v="Local Authority"/>
    <s v="NHS Minimum Contribution"/>
    <n v="54749"/>
    <m/>
  </r>
  <r>
    <x v="42"/>
    <x v="0"/>
    <n v="28"/>
    <s v="Evaluation and enabling integration"/>
    <x v="6"/>
    <s v="Single Point of Access - Co-ordinator and call handler to help enable multi disciplinary service hub to provide first point of contact"/>
    <s v="4. Preventing unnecessary hospital admissions"/>
    <x v="4"/>
    <s v="Community Health"/>
    <s v="NHS Community Provider"/>
    <s v="NHS Minimum Contribution"/>
    <n v="63664"/>
    <m/>
  </r>
  <r>
    <x v="42"/>
    <x v="0"/>
    <n v="29"/>
    <s v="Evaluation and enabling integration"/>
    <x v="6"/>
    <s v="To manage and administer the BCF programme"/>
    <s v="5. Timely discharge from hospital"/>
    <x v="3"/>
    <s v="Social Care"/>
    <s v="Local Authority"/>
    <s v="NHS Minimum Contribution"/>
    <n v="114551"/>
    <m/>
  </r>
  <r>
    <x v="42"/>
    <x v="0"/>
    <n v="30"/>
    <s v="Discharge support and infrastructure"/>
    <x v="11"/>
    <s v="Hospital Social Work Team - to enable 7 day working and facilitate 7 day hospital discharges"/>
    <s v="5. Timely discharge from hospital"/>
    <x v="3"/>
    <s v="Social Care"/>
    <s v="Local Authority"/>
    <s v="NHS Minimum Contribution"/>
    <n v="206541"/>
    <m/>
  </r>
  <r>
    <x v="42"/>
    <x v="0"/>
    <n v="31"/>
    <s v="Discharge support and infrastructure"/>
    <x v="11"/>
    <s v="DTOC Officer -Officer dealing with the avoidance of delayed transfers of care"/>
    <s v="5. Timely discharge from hospital"/>
    <x v="3"/>
    <s v="Acute"/>
    <s v="Local Authority"/>
    <s v="NHS Minimum Contribution"/>
    <n v="62381"/>
    <m/>
  </r>
  <r>
    <x v="42"/>
    <x v="0"/>
    <n v="32"/>
    <s v="Discharge support and infrastructure"/>
    <x v="11"/>
    <s v="OT staffing to facilitate, advise and support in respect of postural management in care homes."/>
    <s v="5. Timely discharge from hospital"/>
    <x v="3"/>
    <s v="Community Health"/>
    <s v="Local Authority"/>
    <s v="NHS Minimum Contribution"/>
    <n v="62381"/>
    <m/>
  </r>
  <r>
    <x v="42"/>
    <x v="0"/>
    <n v="33"/>
    <s v="Evaluation and enabling integration"/>
    <x v="6"/>
    <s v="Health Call - Remote clinical monitoring system for care homes"/>
    <s v="4. Preventing unnecessary hospital admissions"/>
    <x v="4"/>
    <s v="Community Health"/>
    <s v="NHS"/>
    <s v="NHS Minimum Contribution"/>
    <n v="46249"/>
    <m/>
  </r>
  <r>
    <x v="42"/>
    <x v="0"/>
    <n v="34"/>
    <s v="Wider local support to promote prevention and independence"/>
    <x v="1"/>
    <s v="Fraility team for Emergency Department to reduce admissions of frail patients and help with on-going support "/>
    <s v="1. Proactive care to those with complex needs"/>
    <x v="1"/>
    <s v="Acute"/>
    <s v="NHS Acute Provider"/>
    <s v="NHS Minimum Contribution"/>
    <n v="289059"/>
    <m/>
  </r>
  <r>
    <x v="42"/>
    <x v="0"/>
    <n v="35"/>
    <s v="Long-term residential/nursing home care"/>
    <x v="3"/>
    <s v="Falls Training - OT training for care home staff on falls prevention and management"/>
    <s v="4. Preventing unnecessary hospital admissions"/>
    <x v="4"/>
    <s v="Community Health"/>
    <s v="Local Authority"/>
    <s v="NHS Minimum Contribution"/>
    <n v="49004"/>
    <m/>
  </r>
  <r>
    <x v="42"/>
    <x v="0"/>
    <n v="36"/>
    <s v="Discharge support and infrastructure"/>
    <x v="11"/>
    <s v="Transfer of Care Hub -Strategic System Lead and 4 Care Co-ordinators to expand an intergrated transfer of care hub to support discharges"/>
    <s v="5. Timely discharge from hospital"/>
    <x v="3"/>
    <s v="Acute"/>
    <s v="NHS Acute Provider"/>
    <s v="NHS Minimum Contribution"/>
    <n v="134018"/>
    <m/>
  </r>
  <r>
    <x v="42"/>
    <x v="0"/>
    <n v="37"/>
    <s v="Discharge support and infrastructure"/>
    <x v="11"/>
    <s v="A Home First community based service to ensure that patients are discharged home when medically optimised."/>
    <s v="5. Timely discharge from hospital"/>
    <x v="3"/>
    <s v="Community Health"/>
    <s v="NHS Community Provider"/>
    <s v="NHS Minimum Contribution"/>
    <n v="262781"/>
    <m/>
  </r>
  <r>
    <x v="42"/>
    <x v="0"/>
    <n v="38"/>
    <s v="Evaluation and enabling integration"/>
    <x v="6"/>
    <s v="Meds Support in the Community - To support home care providers with effective training and support to ensure a more safe and effective service"/>
    <s v="4. Preventing unnecessary hospital admissions"/>
    <x v="4"/>
    <s v="Community Health"/>
    <s v="NHS Community Provider"/>
    <s v="NHS Minimum Contribution"/>
    <n v="49804"/>
    <m/>
  </r>
  <r>
    <x v="42"/>
    <x v="0"/>
    <n v="39"/>
    <s v="Evaluation and enabling integration"/>
    <x v="6"/>
    <s v="Contribution to the costs of DOLS BIA assessments and legal fees"/>
    <s v="1. Proactive care to those with complex needs"/>
    <x v="1"/>
    <s v="Social Care"/>
    <s v="Local Authority"/>
    <s v="Local Authority Better Care Grant"/>
    <n v="203950"/>
    <m/>
  </r>
  <r>
    <x v="42"/>
    <x v="0"/>
    <n v="40"/>
    <s v="Evaluation and enabling integration"/>
    <x v="6"/>
    <s v="Tees Valley Digital Care Home Support - To provide IT digital support to care homes re. NHS mail,  Microsoft Teams etc"/>
    <s v="4. Preventing unnecessary hospital admissions"/>
    <x v="4"/>
    <s v="Social Care"/>
    <s v="NHS Community Provider"/>
    <s v="NHS Minimum Contribution"/>
    <n v="60514"/>
    <m/>
  </r>
  <r>
    <x v="42"/>
    <x v="0"/>
    <n v="41"/>
    <s v="Discharge support and infrastructure"/>
    <x v="11"/>
    <s v="OT staff to assess and facilitate discharges from care homes within a 4 week period"/>
    <s v="5. Timely discharge from hospital"/>
    <x v="3"/>
    <s v="Community Health"/>
    <s v="Local Authority"/>
    <s v="NHS Minimum Contribution"/>
    <n v="106371"/>
    <m/>
  </r>
  <r>
    <x v="42"/>
    <x v="0"/>
    <n v="42"/>
    <s v="Discharge support and infrastructure"/>
    <x v="11"/>
    <s v="Effective Discharge - funding to facilitate streamlined D2A Pathway"/>
    <s v="5. Timely discharge from hospital"/>
    <x v="3"/>
    <s v="Continuing Care"/>
    <s v="Private Sector"/>
    <s v="NHS Minimum Contribution"/>
    <n v="887621"/>
    <m/>
  </r>
  <r>
    <x v="42"/>
    <x v="0"/>
    <n v="42"/>
    <s v="Discharge support and infrastructure"/>
    <x v="11"/>
    <s v="Effective Discharge - funding to facilitate streamlined D2A Pathway"/>
    <s v="5. Timely discharge from hospital"/>
    <x v="3"/>
    <s v="Continuing Care"/>
    <s v="Private Sector"/>
    <s v="Local Authority Better Care Grant"/>
    <n v="355074"/>
    <m/>
  </r>
  <r>
    <x v="42"/>
    <x v="0"/>
    <n v="43"/>
    <s v="Evaluation and enabling integration"/>
    <x v="6"/>
    <s v="Interim Travel Payments to Domiciliary care users"/>
    <s v="5. Timely discharge from hospital"/>
    <x v="3"/>
    <s v="Social Care"/>
    <s v="Private Sector"/>
    <s v="Local Authority Better Care Grant"/>
    <n v="44976"/>
    <m/>
  </r>
  <r>
    <x v="42"/>
    <x v="0"/>
    <n v="44"/>
    <s v="Discharge support and infrastructure"/>
    <x v="11"/>
    <s v="Officer to facilitate proactive co-ordination of social care flow"/>
    <s v="5. Timely discharge from hospital"/>
    <x v="3"/>
    <s v="Social Care"/>
    <s v="Local Authority"/>
    <s v="Local Authority Better Care Grant"/>
    <n v="51410"/>
    <m/>
  </r>
  <r>
    <x v="42"/>
    <x v="0"/>
    <n v="45"/>
    <s v="Home-based intermediate care (short-term home-based rehabilitation, reablement and recovery services)"/>
    <x v="7"/>
    <s v="To fund overtime payments to Reablement Staff"/>
    <s v="5. Timely discharge from hospital"/>
    <x v="3"/>
    <s v="Social Care"/>
    <s v="Local Authority"/>
    <s v="Local Authority Better Care Grant"/>
    <n v="16464"/>
    <m/>
  </r>
  <r>
    <x v="42"/>
    <x v="0"/>
    <n v="46"/>
    <s v="Discharge support and infrastructure"/>
    <x v="11"/>
    <s v="Tees Community Equipment Store - Additional resources to support increased discharge requirements"/>
    <s v="5. Timely discharge from hospital"/>
    <x v="3"/>
    <s v="Community Health"/>
    <s v="Local Authority"/>
    <s v="NHS Minimum Contribution"/>
    <n v="93700"/>
    <m/>
  </r>
  <r>
    <x v="42"/>
    <x v="0"/>
    <n v="47"/>
    <s v="End of life care"/>
    <x v="9"/>
    <s v="A dedicated in-reach nurse at Teesside Hospice"/>
    <s v="5. Timely discharge from hospital"/>
    <x v="3"/>
    <s v="Community Health"/>
    <s v="NHS Community Provider"/>
    <s v="NHS Minimum Contribution"/>
    <n v="27277"/>
    <m/>
  </r>
  <r>
    <x v="42"/>
    <x v="0"/>
    <n v="48"/>
    <s v="Discharge support and infrastructure"/>
    <x v="11"/>
    <s v="Funding to support patient transport for discharges"/>
    <s v="5. Timely discharge from hospital"/>
    <x v="3"/>
    <s v="Other"/>
    <s v="NHS"/>
    <s v="NHS Minimum Contribution"/>
    <n v="130339"/>
    <m/>
  </r>
  <r>
    <x v="42"/>
    <x v="0"/>
    <n v="49"/>
    <s v="Bed-based intermediate care (short-term bed-based rehabilitation, reablement and recovery services)"/>
    <x v="4"/>
    <s v="Therapies Team at Meadowgate - Employment of an additional therapist to enhance the capacity of the existing therapies team"/>
    <s v="5. Timely discharge from hospital"/>
    <x v="3"/>
    <s v="Social Care"/>
    <s v="Local Authority"/>
    <s v="Local Authority Better Care Grant"/>
    <n v="53498"/>
    <m/>
  </r>
  <r>
    <x v="42"/>
    <x v="0"/>
    <n v="50"/>
    <s v="Evaluation and enabling integration"/>
    <x v="6"/>
    <s v="South Tees Dom Care Medication Support Interface - Two pharmacy technician posts to support and facilitate medicines pathways"/>
    <s v="4. Preventing unnecessary hospital admissions"/>
    <x v="4"/>
    <s v="Community Health"/>
    <s v="NHS Community Provider"/>
    <s v="NHS Minimum Contribution"/>
    <n v="56102"/>
    <m/>
  </r>
  <r>
    <x v="42"/>
    <x v="0"/>
    <n v="51"/>
    <s v="Discharge support and infrastructure"/>
    <x v="11"/>
    <s v="2 Brokerage Officers to source and facilitate appropriate care placements and manage the increased D2A activity"/>
    <s v="5. Timely discharge from hospital"/>
    <x v="3"/>
    <s v="Social Care"/>
    <s v="Local Authority"/>
    <s v="Local Authority Better Care Grant"/>
    <n v="76637"/>
    <m/>
  </r>
  <r>
    <x v="42"/>
    <x v="0"/>
    <n v="52"/>
    <s v="Discharge support and infrastructure"/>
    <x v="11"/>
    <s v="Enhanced Resource to Improve Pathway Flow - An additional team manager within the Transfer of Care Hub and a D2A Lead Co-ordinator"/>
    <s v="5. Timely discharge from hospital"/>
    <x v="3"/>
    <s v="Acute"/>
    <s v="Local Authority"/>
    <s v="Local Authority Better Care Grant"/>
    <n v="138436"/>
    <m/>
  </r>
  <r>
    <x v="42"/>
    <x v="0"/>
    <n v="53"/>
    <s v="Assistive technologies and equipment"/>
    <x v="8"/>
    <s v="Assistive Technology &amp; Equipment - Digital Participation Services"/>
    <s v="2. Home adaptations and tech"/>
    <x v="5"/>
    <s v="Community Health"/>
    <s v="Local Authority"/>
    <s v="Local Authority Better Care Grant"/>
    <n v="100000"/>
    <m/>
  </r>
  <r>
    <x v="42"/>
    <x v="0"/>
    <n v="54"/>
    <s v="Evaluation and enabling integration"/>
    <x v="6"/>
    <s v="Data Analyst - Data intergration to support commissioning"/>
    <s v="5. Timely discharge from hospital"/>
    <x v="3"/>
    <s v="Social Care"/>
    <s v="Local Authority"/>
    <s v="Local Authority Better Care Grant"/>
    <n v="51622"/>
    <m/>
  </r>
  <r>
    <x v="42"/>
    <x v="0"/>
    <n v="55"/>
    <s v="Discharge support and infrastructure"/>
    <x v="11"/>
    <s v="Overtime for front line care staff to facilitate timely discharge arrangements and immediate after care and reablement"/>
    <s v="5. Timely discharge from hospital"/>
    <x v="3"/>
    <s v="Social Care"/>
    <s v="Local Authority"/>
    <s v="Local Authority Better Care Grant"/>
    <n v="318000"/>
    <m/>
  </r>
  <r>
    <x v="42"/>
    <x v="0"/>
    <n v="1"/>
    <s v="Home-based intermediate care (short-term home-based rehabilitation, reablement and recovery services)"/>
    <x v="7"/>
    <s v="Community Reablement and Independence Team"/>
    <s v="5. Timely discharge from hospital"/>
    <x v="3"/>
    <s v="Social Care"/>
    <s v="Local Authority"/>
    <s v="Local Authority Better Care Grant"/>
    <n v="578600"/>
    <m/>
  </r>
  <r>
    <x v="42"/>
    <x v="0"/>
    <n v="56"/>
    <s v="Discharge support and infrastructure"/>
    <x v="11"/>
    <s v="VCS Service working alongside the Transfer of Care Hub to ensure that the full extent of community capacity is available to support timely and safe discharge"/>
    <s v="5. Timely discharge from hospital"/>
    <x v="3"/>
    <s v="Community Health"/>
    <s v="Charity / Voluntary Sector"/>
    <s v="Additional LA Contribution"/>
    <n v="67000"/>
    <m/>
  </r>
  <r>
    <x v="42"/>
    <x v="0"/>
    <n v="56"/>
    <s v="Discharge support and infrastructure"/>
    <x v="11"/>
    <s v="Commissioning Officer  to support VCS Service working alongside the Transfer of Care Hub to ensure that the full extent of community capacity is available to support timely and safe discharge"/>
    <s v="5. Timely discharge from hospital"/>
    <x v="3"/>
    <s v="Community Health"/>
    <s v="Local Authority"/>
    <s v="Additional LA Contribution"/>
    <n v="49112"/>
    <m/>
  </r>
  <r>
    <x v="42"/>
    <x v="0"/>
    <n v="57"/>
    <s v="Assistive technologies and equipment"/>
    <x v="8"/>
    <s v="The procurement of  digitally compatable telecare equipment with the specific remit of providing support to unpaid carers, both working and non-working"/>
    <s v="2. Home adaptations and tech"/>
    <x v="5"/>
    <s v="Community Health"/>
    <s v="Private Sector"/>
    <s v="Additional LA Contribution"/>
    <n v="45000"/>
    <m/>
  </r>
  <r>
    <x v="42"/>
    <x v="0"/>
    <n v="58"/>
    <s v="Discharge support and infrastructure"/>
    <x v="11"/>
    <s v="SCO post supporting discharge from Meadowgate Intermediate Care Centre"/>
    <s v="5. Timely discharge from hospital"/>
    <x v="3"/>
    <s v="Social Care"/>
    <s v="Local Authority"/>
    <s v="Additional LA Contribution"/>
    <n v="43460"/>
    <m/>
  </r>
  <r>
    <x v="42"/>
    <x v="0"/>
    <n v="59"/>
    <s v="Assistive technologies and equipment"/>
    <x v="8"/>
    <s v="ASK SARA - This initiative will promote adults' independence by using a self assessment tool to access equipment and technology that will support them with a wide variety of activities of daily living"/>
    <s v="2. Home adaptations and tech"/>
    <x v="5"/>
    <s v="Social Care"/>
    <s v="Local Authority"/>
    <s v="Additional LA Contribution"/>
    <n v="12000"/>
    <m/>
  </r>
  <r>
    <x v="42"/>
    <x v="0"/>
    <n v="60"/>
    <s v="Discharge support and infrastructure"/>
    <x v="11"/>
    <s v="Implementation of the Access CM system will improve the pathway 1 discharge interface from the hospital setting into community reablement in Redcar and Cleveland"/>
    <s v="5. Timely discharge from hospital"/>
    <x v="3"/>
    <s v="Social Care"/>
    <s v="Private Sector"/>
    <s v="Additional LA Contribution"/>
    <n v="53000"/>
    <m/>
  </r>
  <r>
    <x v="42"/>
    <x v="0"/>
    <n v="61"/>
    <s v="Discharge support and infrastructure"/>
    <x v="11"/>
    <s v="Best Interest Assessor - the Assessor will liaise with ward staff, linking into TOC Hub to support complex hospital discharges and ensure Deprivation of Liberty Safeguards are implemented in a timely manner"/>
    <s v="5. Timely discharge from hospital"/>
    <x v="3"/>
    <s v="Social Care"/>
    <s v="Local Authority"/>
    <s v="Additional LA Contribution"/>
    <n v="51748"/>
    <m/>
  </r>
  <r>
    <x v="42"/>
    <x v="0"/>
    <n v="62"/>
    <s v="Support to carers, including unpaid carers"/>
    <x v="0"/>
    <s v="We Care You Care - Website development to give information and guidance for all carers across the South Tees area"/>
    <s v="3. Supporting unpaid carers"/>
    <x v="0"/>
    <s v="Social Care"/>
    <s v="Charity / Voluntary Sector"/>
    <s v="Additional LA Contribution"/>
    <n v="21345"/>
    <m/>
  </r>
  <r>
    <x v="42"/>
    <x v="0"/>
    <n v="63"/>
    <s v="Discharge support and infrastructure"/>
    <x v="11"/>
    <s v="Administrative support to Hospital Social Work Team based at the Transfer Of Care Hub"/>
    <s v="5. Timely discharge from hospital"/>
    <x v="3"/>
    <s v="Social Care"/>
    <s v="Local Authority"/>
    <s v="Additional LA Contribution"/>
    <n v="27030"/>
    <m/>
  </r>
  <r>
    <x v="42"/>
    <x v="0"/>
    <n v="64"/>
    <s v="Discharge support and infrastructure"/>
    <x v="11"/>
    <s v="An additional Brokerage Officer to support the team to arrange more complex packages of care and increase capacity to facilitate timely hospital discharges and address the increased D2A activity"/>
    <s v="5. Timely discharge from hospital"/>
    <x v="3"/>
    <s v="Social Care"/>
    <s v="Local Authority"/>
    <s v="Additional LA Contribution"/>
    <n v="37808"/>
    <m/>
  </r>
  <r>
    <x v="42"/>
    <x v="0"/>
    <n v="65"/>
    <s v="Bed-based intermediate care (short-term bed-based rehabilitation, reablement and recovery services)"/>
    <x v="4"/>
    <s v="Project Officer in intermediate care and reablement services to implement and embed digital innovation in line with the requirements of 'What Good Looks Like'."/>
    <s v="5. Timely discharge from hospital"/>
    <x v="3"/>
    <s v="Social Care"/>
    <s v="Local Authority"/>
    <s v="Additional LA Contribution"/>
    <n v="62640"/>
    <m/>
  </r>
  <r>
    <x v="42"/>
    <x v="0"/>
    <n v="66"/>
    <s v="Discharge support and infrastructure"/>
    <x v="11"/>
    <s v="Band 4 Rehabilitation Co-ordinator - This post would be both integrated across the secondary and primary care sectors as well as work across health and social care – supporting discharges back into the community from acute settings and liaising with all partner agencies to provide a link between hospital and the community. "/>
    <s v="5. Timely discharge from hospital"/>
    <x v="3"/>
    <s v="Acute"/>
    <s v="NHS Acute Provider"/>
    <s v="Additional LA Contribution"/>
    <n v="13000"/>
    <m/>
  </r>
  <r>
    <x v="42"/>
    <x v="0"/>
    <n v="67"/>
    <s v="Discharge support and infrastructure"/>
    <x v="11"/>
    <s v="Care Quality Assurance Officer - D2A and Complex Needs. Increasing capacity within the Care Quality team will enable officers to directly improve the quality of delayed transfers of care from a hospital to residential/nursing setting, by increasing capacity to support providers to manage the increased D2A activity, increased complexity and frailty."/>
    <s v="5. Timely discharge from hospital"/>
    <x v="3"/>
    <s v="Social Care"/>
    <s v="Local Authority"/>
    <s v="Additional LA Contribution"/>
    <n v="43466"/>
    <m/>
  </r>
  <r>
    <x v="42"/>
    <x v="0"/>
    <n v="68"/>
    <s v="Assistive technologies and equipment"/>
    <x v="8"/>
    <s v="Digital Explorers - to support adults age 55+ to expand their knowledge and confidence in using digital technology"/>
    <s v="2. Home adaptations and tech"/>
    <x v="5"/>
    <s v="Social Care"/>
    <s v="Charity / Voluntary Sector"/>
    <s v="NHS Minimum Contribution"/>
    <n v="30930"/>
    <m/>
  </r>
  <r>
    <x v="42"/>
    <x v="0"/>
    <n v="69"/>
    <s v="Discharge support and infrastructure"/>
    <x v="11"/>
    <s v="Risk share re continuation of D2A funded schemes"/>
    <s v="5. Timely discharge from hospital"/>
    <x v="3"/>
    <s v="Social Care"/>
    <s v="Local Authority"/>
    <s v="NHS Minimum Contribution"/>
    <n v="3499"/>
    <m/>
  </r>
  <r>
    <x v="42"/>
    <x v="0"/>
    <n v="70"/>
    <s v="Discharge support and infrastructure"/>
    <x v="11"/>
    <s v="Risk share re continuation of D2A funded schemes"/>
    <s v="5. Timely discharge from hospital"/>
    <x v="3"/>
    <s v="Social Care"/>
    <s v="Local Authority"/>
    <s v="Additional LA Contribution"/>
    <n v="211220"/>
    <m/>
  </r>
  <r>
    <x v="42"/>
    <x v="0"/>
    <n v="16"/>
    <s v="Disabled Facilities Grant related schemes"/>
    <x v="13"/>
    <s v="DFG related schemes funded from brought forward underspend"/>
    <s v="2. Home adaptations and tech"/>
    <x v="5"/>
    <s v="Social Care"/>
    <s v="Local Authority"/>
    <s v="Additional LA Contribution"/>
    <n v="150000"/>
    <m/>
  </r>
  <r>
    <x v="43"/>
    <x v="2"/>
    <n v="1"/>
    <s v="Long-term residential/nursing home care"/>
    <x v="3"/>
    <s v="Residential and Nursing Care Provision"/>
    <s v="1. Proactive care to those with complex needs"/>
    <x v="1"/>
    <s v="Social Care"/>
    <s v="Local Authority"/>
    <s v="Local Authority Better Care Grant"/>
    <n v="5567931"/>
    <s v="Spot provision of residential and nursing care placements"/>
  </r>
  <r>
    <x v="43"/>
    <x v="2"/>
    <n v="2"/>
    <s v="Long-term residential/nursing home care"/>
    <x v="3"/>
    <s v="P3 Beds to support discharge from acute hospitals"/>
    <s v="1. Proactive care to those with complex needs"/>
    <x v="1"/>
    <s v="Other"/>
    <s v="Local Authority"/>
    <s v="NHS Minimum Contribution"/>
    <n v="1076690"/>
    <s v="6 weeks funding to support discharge into residential care"/>
  </r>
  <r>
    <x v="43"/>
    <x v="2"/>
    <n v="3"/>
    <s v="Bed-based intermediate care (short-term bed-based rehabilitation, reablement and recovery services)"/>
    <x v="4"/>
    <s v="Step down beds - line 1 of 2"/>
    <s v="5. Timely discharge from hospital"/>
    <x v="3"/>
    <s v="Social Care"/>
    <s v="Local Authority"/>
    <s v="NHS Minimum Contribution"/>
    <n v="640666"/>
    <s v="Block contract beds for step down patients co-located in extra care "/>
  </r>
  <r>
    <x v="43"/>
    <x v="2"/>
    <n v="4"/>
    <s v="Bed-based intermediate care (short-term bed-based rehabilitation, reablement and recovery services)"/>
    <x v="4"/>
    <s v="Step down beds - line 2 of 2"/>
    <s v="5. Timely discharge from hospital"/>
    <x v="3"/>
    <s v="Social Care"/>
    <s v="Local Authority"/>
    <s v="Additional NHS Contribution"/>
    <n v="221072"/>
    <s v="Block contract beds for step down patients co-located in extra care "/>
  </r>
  <r>
    <x v="43"/>
    <x v="2"/>
    <n v="5"/>
    <s v="Bed-based intermediate care (short-term bed-based rehabilitation, reablement and recovery services)"/>
    <x v="4"/>
    <s v="SW to support step down beds"/>
    <s v="5. Timely discharge from hospital"/>
    <x v="3"/>
    <s v="Social Care"/>
    <s v="Local Authority"/>
    <s v="Local Authority Better Care Grant"/>
    <n v="73904"/>
    <s v="1 x SW to support patient throughput across all step down bed provision"/>
  </r>
  <r>
    <x v="43"/>
    <x v="2"/>
    <n v="6"/>
    <s v="Housing related schemes"/>
    <x v="14"/>
    <s v="Supported Living Unit Provision"/>
    <s v="6. Reducing the need for long term residential care"/>
    <x v="2"/>
    <s v="Social Care"/>
    <s v="Local Authority"/>
    <s v="Local Authority Better Care Grant"/>
    <n v="3417698"/>
    <s v="Supporting a working age population, with mental health conditions or learning disabilities, to retain maximum independence whilst living in a supported living unit."/>
  </r>
  <r>
    <x v="43"/>
    <x v="2"/>
    <n v="7"/>
    <s v="Home-based intermediate care (short-term home-based rehabilitation, reablement and recovery services)"/>
    <x v="7"/>
    <s v="Reablement Service - Line 1 of 2"/>
    <s v="4. Preventing unnecessary hospital admissions"/>
    <x v="4"/>
    <s v="Social Care"/>
    <s v="Local Authority"/>
    <s v="NHS Minimum Contribution"/>
    <n v="3328038"/>
    <s v="Costs for packages of care to residents and staff delivering reablement services at home."/>
  </r>
  <r>
    <x v="43"/>
    <x v="2"/>
    <n v="8"/>
    <s v="Home-based intermediate care (short-term home-based rehabilitation, reablement and recovery services)"/>
    <x v="7"/>
    <s v="Reablement Service - Line 2 of 2"/>
    <s v="4. Preventing unnecessary hospital admissions"/>
    <x v="4"/>
    <s v="Social Care"/>
    <s v="Local Authority"/>
    <s v="Additional NHS Contribution"/>
    <n v="400000"/>
    <s v="Staff delivering reablement services at home. Including integration with CLCH rehabilitation.  "/>
  </r>
  <r>
    <x v="43"/>
    <x v="2"/>
    <n v="9"/>
    <s v="Home-based intermediate care (short-term home-based rehabilitation, reablement and recovery services)"/>
    <x v="7"/>
    <s v="Reablement training"/>
    <s v="4. Preventing unnecessary hospital admissions"/>
    <x v="4"/>
    <s v="Social Care"/>
    <s v="Local Authority"/>
    <s v="NHS Minimum Contribution"/>
    <n v="20000"/>
    <s v="Provision of training for reablement providers to drive up quality and effectiveness reablement."/>
  </r>
  <r>
    <x v="43"/>
    <x v="2"/>
    <n v="10"/>
    <s v="Long-term home-based social care services"/>
    <x v="16"/>
    <s v="Home Care (line 1 of 2)"/>
    <s v="6. Reducing the need for long term residential care"/>
    <x v="2"/>
    <s v="Social Care"/>
    <s v="Local Authority"/>
    <s v="Local Authority Better Care Grant"/>
    <n v="5221676"/>
    <s v="Provision of home care packages"/>
  </r>
  <r>
    <x v="43"/>
    <x v="2"/>
    <n v="11"/>
    <s v="Long-term home-based social care services"/>
    <x v="16"/>
    <s v="Home Care (line 2 of 2)"/>
    <s v="6. Reducing the need for long term residential care"/>
    <x v="2"/>
    <s v="Social Care"/>
    <s v="Local Authority"/>
    <s v="NHS Minimum Contribution"/>
    <n v="563898"/>
    <s v="Provision of home care packages"/>
  </r>
  <r>
    <x v="43"/>
    <x v="2"/>
    <n v="12"/>
    <s v="Short-term home-based social care (excluding rehabilitation, reablement or recovery services)"/>
    <x v="5"/>
    <s v="1 to 1 complex care in the community "/>
    <s v="6. Reducing the need for long term residential care"/>
    <x v="2"/>
    <s v="Social Care"/>
    <s v="Local Authority"/>
    <s v="NHS Minimum Contribution"/>
    <n v="750000"/>
    <s v="Providing short-term 1 to 1 in the community, whilst placement sought, to facilitate hospital discharge or due to unpaid carer absence (e.g. their hospitalisation)."/>
  </r>
  <r>
    <x v="43"/>
    <x v="2"/>
    <n v="13"/>
    <s v="Wider local support to promote prevention and independence"/>
    <x v="1"/>
    <s v="Integrated Neighbourhood Team"/>
    <s v="4. Preventing unnecessary hospital admissions"/>
    <x v="4"/>
    <s v="Social Care"/>
    <s v="Local Authority"/>
    <s v="NHS Minimum Contribution"/>
    <n v="505467"/>
    <s v="Supporting neighbourhood teams within PCN and community services"/>
  </r>
  <r>
    <x v="43"/>
    <x v="2"/>
    <n v="14"/>
    <s v="Evaluation and enabling integration"/>
    <x v="6"/>
    <s v="BCF Lead "/>
    <s v="5. Timely discharge from hospital"/>
    <x v="3"/>
    <s v="Social Care"/>
    <s v="Local Authority"/>
    <s v="NHS Minimum Contribution"/>
    <n v="80433"/>
    <s v="To own operational delivery for BCF planning, assurance and reporting for Brent."/>
  </r>
  <r>
    <x v="43"/>
    <x v="2"/>
    <n v="15"/>
    <s v="Evaluation and enabling integration"/>
    <x v="6"/>
    <s v="ICP Program Management - Line 1 of 2"/>
    <s v="1. Proactive care to those with complex needs"/>
    <x v="1"/>
    <s v="Social Care"/>
    <s v="Local Authority"/>
    <s v="NHS Minimum Contribution"/>
    <n v="295048"/>
    <s v="Team delivering integrated programs and transformation"/>
  </r>
  <r>
    <x v="43"/>
    <x v="2"/>
    <n v="16"/>
    <s v="Discharge support and infrastructure"/>
    <x v="11"/>
    <s v="Acute Hospital Discharge Team"/>
    <s v="5. Timely discharge from hospital"/>
    <x v="3"/>
    <s v="Social Care"/>
    <s v="Local Authority"/>
    <s v="NHS Minimum Contribution"/>
    <n v="2200941"/>
    <s v="Funding entire HDT team including safeguarding and review teams."/>
  </r>
  <r>
    <x v="43"/>
    <x v="2"/>
    <n v="17"/>
    <s v="Discharge support and infrastructure"/>
    <x v="11"/>
    <s v="Mental Health Hospital Discharge Team - inc. MH Units and Acute Hospital sites"/>
    <s v="5. Timely discharge from hospital"/>
    <x v="3"/>
    <s v="Social Care"/>
    <s v="Local Authority"/>
    <s v="Local Authority Better Care Grant"/>
    <n v="605451"/>
    <s v="Supporting discharge from acute hospitals, MH units and complex patients with LD and autism."/>
  </r>
  <r>
    <x v="43"/>
    <x v="2"/>
    <n v="18"/>
    <s v="Discharge support and infrastructure"/>
    <x v="11"/>
    <s v="Housing Officers supporting discharge from acute and MH hospitals."/>
    <s v="5. Timely discharge from hospital"/>
    <x v="3"/>
    <s v="Other"/>
    <s v="Local Authority"/>
    <s v="NHS Minimum Contribution"/>
    <n v="137724"/>
    <s v="Supporting assessment, facilitating discharge and ongoing care planning for all patients with any housing need inc. Care Act, Human Rights or Housing criteria."/>
  </r>
  <r>
    <x v="43"/>
    <x v="2"/>
    <n v="19"/>
    <s v="Discharge support and infrastructure"/>
    <x v="11"/>
    <s v="Ashford Place - Dementia / Mental Health Early Discharge Support Team "/>
    <s v="5. Timely discharge from hospital"/>
    <x v="3"/>
    <s v="Other"/>
    <s v="Charity / Voluntary Sector"/>
    <s v="NHS Minimum Contribution"/>
    <n v="140000"/>
    <s v="Reducing hospital stays by facilitating community discharges, enhancing the independence, well-being, and health of local residents, inc. low-severity mental health concerns, learning disabilities, and dementia.  "/>
  </r>
  <r>
    <x v="43"/>
    <x v="2"/>
    <n v="20"/>
    <s v="Discharge support and infrastructure"/>
    <x v="11"/>
    <s v="Community Equipment OT supporting hospital discharges (equipment needs)"/>
    <s v="5. Timely discharge from hospital"/>
    <x v="3"/>
    <s v="Social Care"/>
    <s v="Local Authority"/>
    <s v="NHS Minimum Contribution"/>
    <n v="80585"/>
    <s v="Ensuring swift provision of community equipment, aids and adaptations, prevention in health decline and mobility admission avoidance and carer support"/>
  </r>
  <r>
    <x v="43"/>
    <x v="2"/>
    <n v="21"/>
    <s v="Discharge support and infrastructure"/>
    <x v="11"/>
    <s v="Community Equipment"/>
    <s v="5. Timely discharge from hospital"/>
    <x v="3"/>
    <s v="Social Care"/>
    <s v="Local Authority"/>
    <s v="Local Authority Better Care Grant"/>
    <n v="260000"/>
    <s v="Community Equipment"/>
  </r>
  <r>
    <x v="43"/>
    <x v="2"/>
    <n v="22"/>
    <s v="Discharge support and infrastructure"/>
    <x v="11"/>
    <s v="Technology Assistive Care Pilot"/>
    <s v="5. Timely discharge from hospital"/>
    <x v="3"/>
    <s v="Social Care"/>
    <s v="Local Authority"/>
    <s v="Local Authority Better Care Grant"/>
    <n v="200000"/>
    <s v="Pilot scheme to introduce tele assistive care equipment  to support hospital discharge and care and independence for residents in their own home (launch Oct '25)."/>
  </r>
  <r>
    <x v="43"/>
    <x v="2"/>
    <n v="23"/>
    <s v="Assistive technologies and equipment"/>
    <x v="8"/>
    <s v="MHRA Equipment Safety checks"/>
    <s v="4. Preventing unnecessary hospital admissions"/>
    <x v="4"/>
    <s v="Social Care"/>
    <s v="Local Authority"/>
    <s v="NHS Minimum Contribution"/>
    <n v="56000"/>
    <s v="OT / OTA capacity to complete safety checks on equipment in community required by MHRA.  "/>
  </r>
  <r>
    <x v="43"/>
    <x v="2"/>
    <n v="24"/>
    <s v="Short-term home-based social care (excluding rehabilitation, reablement or recovery services)"/>
    <x v="5"/>
    <s v="Integrated first response, community based service.  "/>
    <s v="4. Preventing unnecessary hospital admissions"/>
    <x v="4"/>
    <s v="Social Care"/>
    <s v="Local Authority"/>
    <s v="NHS Minimum Contribution"/>
    <n v="206586"/>
    <s v="Maximising independence and prevention through strength based practice in community via Trusted Assessments  inc. OT, part of wider multi disciplinary team reducing risk of loss of independence  by early intervention, inc. swift provision of community equipment, aids and adaptations, SW assessments and carer support."/>
  </r>
  <r>
    <x v="43"/>
    <x v="2"/>
    <n v="25"/>
    <s v="Wider local support to promote prevention and independence"/>
    <x v="1"/>
    <s v="Practice Development Lead (PDL)"/>
    <s v="4. Preventing unnecessary hospital admissions"/>
    <x v="4"/>
    <s v="Social Care"/>
    <s v="Local Authority"/>
    <s v="Local Authority Better Care Grant"/>
    <n v="85367"/>
    <s v="To drive improvements in professional practice across all OTs including training, and service delivery and flow across the system, monitoring standards and driving innovation.  "/>
  </r>
  <r>
    <x v="43"/>
    <x v="2"/>
    <n v="26"/>
    <s v="Wider local support to promote prevention and independence"/>
    <x v="1"/>
    <s v="Complex Care Training for Care Homes / Community Carers"/>
    <s v="4. Preventing unnecessary hospital admissions"/>
    <x v="4"/>
    <s v="Social Care"/>
    <s v="Local Authority"/>
    <s v="NHS Minimum Contribution"/>
    <n v="60000"/>
    <s v="Support for training, staff development, governance inc. dementia"/>
  </r>
  <r>
    <x v="43"/>
    <x v="2"/>
    <n v="27"/>
    <s v="Housing related schemes"/>
    <x v="14"/>
    <s v="Handyman service"/>
    <s v="2. Home adaptations and tech"/>
    <x v="5"/>
    <s v="Social Care"/>
    <s v="Local Authority"/>
    <s v="NHS Minimum Contribution"/>
    <n v="69000"/>
    <s v="Provided through a Charity partner aimed at preventing accidents and promoting independent living, making minor adaptations and repairs.  "/>
  </r>
  <r>
    <x v="43"/>
    <x v="2"/>
    <n v="28"/>
    <s v="Discharge support and infrastructure"/>
    <x v="11"/>
    <s v="Bridging Service supporting patients on discharge home from acute hospitals "/>
    <s v="5. Timely discharge from hospital"/>
    <x v="3"/>
    <s v="Social Care"/>
    <s v="Local Authority"/>
    <s v="NHS Minimum Contribution"/>
    <n v="1034414"/>
    <s v="Deliver up to 5 days of care, to enable any patient ready to be discharged home on the same day. Patients are then assessed at home, for either reablement, or longer term needs.  Note Brent LA extends care to 7 days as part of the Home First offer."/>
  </r>
  <r>
    <x v="43"/>
    <x v="2"/>
    <n v="29"/>
    <s v="Discharge support and infrastructure"/>
    <x v="11"/>
    <s v="Night Time Floating Support Service"/>
    <s v="5. Timely discharge from hospital"/>
    <x v="3"/>
    <s v="Social Care"/>
    <s v="Local Authority"/>
    <s v="Local Authority Better Care Grant"/>
    <n v="861840"/>
    <s v="Providing overnight packages in additional to day time calls, to support recovery at home, admission avoidance and reduce care home admissions.  Focus on discharge from acute, but expanded service also able to accommodate a cohort of longer term patients.  "/>
  </r>
  <r>
    <x v="43"/>
    <x v="2"/>
    <n v="30"/>
    <s v="Discharge support and infrastructure"/>
    <x v="11"/>
    <s v="Complex patient discharge support"/>
    <s v="5. Timely discharge from hospital"/>
    <x v="3"/>
    <s v="Other"/>
    <s v="Local Authority"/>
    <s v="NHS Minimum Contribution"/>
    <n v="1378832"/>
    <s v="Health funding for complex care patients in P3 beds and other settings. For conditions including delirium, dementia and challenging behaviour.  Funding covers additional staff required to facilitate, plus placements and 1 to 1 hours until baseline assessments inc. DSTs where appropriate can be completed.  "/>
  </r>
  <r>
    <x v="43"/>
    <x v="2"/>
    <n v="31"/>
    <s v="Discharge support and infrastructure"/>
    <x v="11"/>
    <s v="Gap patient discharge support"/>
    <s v="5. Timely discharge from hospital"/>
    <x v="3"/>
    <s v="Other"/>
    <s v="Local Authority"/>
    <s v="NHS Minimum Contribution"/>
    <n v="139834"/>
    <s v="Health funding for 'gap' patients where there are identified heath needs e.g. NWB requiring POC at home to facilitate discharge, but no health pathway exists and being managed through the LA."/>
  </r>
  <r>
    <x v="43"/>
    <x v="2"/>
    <n v="32"/>
    <s v="Discharge support and infrastructure"/>
    <x v="11"/>
    <s v="Clinical Specialist Support Nurse - acute hospitals"/>
    <s v="5. Timely discharge from hospital"/>
    <x v="3"/>
    <s v="Social Care"/>
    <s v="Local Authority"/>
    <s v="Local Authority Better Care Grant"/>
    <n v="65000"/>
    <s v="Supporting discharge from acute hospitals to care homes by completing assessment process on behalf of homes to speed up discharge and encourage home to accept patients"/>
  </r>
  <r>
    <x v="43"/>
    <x v="2"/>
    <n v="33"/>
    <s v="Discharge support and infrastructure"/>
    <x v="11"/>
    <s v="Dementia program "/>
    <s v="5. Timely discharge from hospital"/>
    <x v="3"/>
    <s v="Social Care"/>
    <s v="Local Authority"/>
    <s v="Local Authority Better Care Grant"/>
    <n v="104000"/>
    <s v="Admiral nurse training costs (plus contribution from Dementia UK for salaries) and support for dementia patients and carers to discharge with support to both community and care home settings.   Encouraging care homes to accept challenging placements, and supporting carers to reduce carer stress and support patients to remain at home for longer."/>
  </r>
  <r>
    <x v="43"/>
    <x v="2"/>
    <n v="34"/>
    <s v="Wider local support to promote prevention and independence"/>
    <x v="1"/>
    <s v="Information and Access Team, additional capacity to prevent avoidable admissions"/>
    <s v="4. Preventing unnecessary hospital admissions"/>
    <x v="4"/>
    <s v="Social Care"/>
    <s v="Local Authority"/>
    <s v="NHS Minimum Contribution"/>
    <n v="198400"/>
    <s v="Delivering additional capacity into support timely community review and intervention related to safeguarding referrals."/>
  </r>
  <r>
    <x v="43"/>
    <x v="2"/>
    <n v="35"/>
    <s v="Wider local support to promote prevention and independence"/>
    <x v="1"/>
    <s v="Autism Community Co-ordinator"/>
    <s v="1. Proactive care to those with complex needs"/>
    <x v="1"/>
    <s v="Social Care"/>
    <s v="Local Authority"/>
    <s v="NHS Minimum Contribution"/>
    <n v="56551"/>
    <s v="Co-ordinating and supporting residents with an autism diagnosis in the community to thrive, avoiding hospital admission, supporting carers and maintain maximum possible independence."/>
  </r>
  <r>
    <x v="43"/>
    <x v="2"/>
    <n v="36"/>
    <s v="Support to carers, including unpaid carers"/>
    <x v="0"/>
    <s v="Brent Carers service"/>
    <s v="3. Supporting unpaid carers"/>
    <x v="0"/>
    <s v="Social Care"/>
    <s v="Charity / Voluntary Sector"/>
    <s v="NHS Minimum Contribution"/>
    <n v="223981"/>
    <s v="Supporting unpaid carers by providing information, advice, emotional support, training, and advocacy services to enhance their well-being and ensure they are recognized and valued."/>
  </r>
  <r>
    <x v="43"/>
    <x v="2"/>
    <n v="37"/>
    <s v="Support to carers, including unpaid carers"/>
    <x v="0"/>
    <s v="Carer Engagement Officer"/>
    <s v="3. Supporting unpaid carers"/>
    <x v="0"/>
    <s v="Social Care"/>
    <s v="Local Authority"/>
    <s v="NHS Minimum Contribution"/>
    <n v="60676"/>
    <s v="Providing information, advice and support for carers"/>
  </r>
  <r>
    <x v="43"/>
    <x v="2"/>
    <n v="38"/>
    <s v="Disabled Facilities Grant related schemes"/>
    <x v="13"/>
    <s v="Disability Facilities Grant (DFG)"/>
    <s v="2. Home adaptations and tech"/>
    <x v="5"/>
    <s v="Social Care"/>
    <s v="Local Authority"/>
    <s v="DFG"/>
    <n v="6597406"/>
    <s v="Provision of an integrated universal access service to support home adaptations. Budget is pooled with other grants to provide this service. "/>
  </r>
  <r>
    <x v="43"/>
    <x v="2"/>
    <n v="39"/>
    <s v="Discharge support and infrastructure"/>
    <x v="11"/>
    <s v="Data / Systems Analyst"/>
    <s v="5. Timely discharge from hospital"/>
    <x v="3"/>
    <s v="Social Care"/>
    <s v="Local Authority"/>
    <s v="NHS Minimum Contribution"/>
    <n v="80433"/>
    <s v="To provide BI capacity for all required discharge and other BCF related reporting, providing expertise and capacity to develop system led reporting functionality across all schemes, improving KPI tracking and analysis."/>
  </r>
  <r>
    <x v="43"/>
    <x v="2"/>
    <n v="40"/>
    <s v="Evaluation and enabling integration"/>
    <x v="6"/>
    <s v="Contribution to Child Safeguarding Board  "/>
    <s v="1. Proactive care to those with complex needs"/>
    <x v="1"/>
    <s v="Other"/>
    <s v="Local Authority"/>
    <s v="NHS Minimum Contribution"/>
    <n v="49541"/>
    <s v="The Child Safeguarding Board, coordinates multi-agency efforts to protect children from harm, ensuring compliance with the Children Act 2004, and promoting best practices in safeguarding and child welfare."/>
  </r>
  <r>
    <x v="43"/>
    <x v="2"/>
    <n v="41"/>
    <s v="Evaluation and enabling integration"/>
    <x v="6"/>
    <s v="Contribution to Adult Safeguarding Board  "/>
    <s v="1. Proactive care to those with complex needs"/>
    <x v="1"/>
    <s v="Other"/>
    <s v="Local Authority"/>
    <s v="NHS Minimum Contribution"/>
    <n v="26983"/>
    <s v="The Adult Safeguarding Board, coordinates multi-agency efforts to protect vulnerable adults from abuse and neglect, ensuring compliance with the Care Act 2014, and promoting best practices in safeguarding._x000a_"/>
  </r>
  <r>
    <x v="43"/>
    <x v="2"/>
    <n v="101"/>
    <s v="Urgent community response"/>
    <x v="12"/>
    <s v="Community Rapid Response and Falls Service"/>
    <s v="4. Preventing unnecessary hospital admissions"/>
    <x v="4"/>
    <s v="Community Health"/>
    <s v="NHS Community Provider"/>
    <s v="NHS Minimum Contribution"/>
    <n v="3295836"/>
    <s v="Providing urgent care to individuals at home, helping prevent hospital admissions and supporting recovery after falls"/>
  </r>
  <r>
    <x v="43"/>
    <x v="2"/>
    <n v="102"/>
    <s v="Long-term residential/nursing home care"/>
    <x v="3"/>
    <s v="Enhanced Care Home Support Team"/>
    <s v="4. Preventing unnecessary hospital admissions"/>
    <x v="4"/>
    <s v="Community Health"/>
    <s v="NHS Community Provider"/>
    <s v="NHS Minimum Contribution"/>
    <n v="1037549"/>
    <s v="Supporting care home patients with preventative measures to avoid hospital admissions"/>
  </r>
  <r>
    <x v="43"/>
    <x v="2"/>
    <n v="103"/>
    <s v="Bed-based intermediate care (short-term bed-based rehabilitation, reablement and recovery services)"/>
    <x v="4"/>
    <s v="Community Based Schemes - Rehab beds in Furness Ward, Willesden.  Line 1 of 2"/>
    <s v="5. Timely discharge from hospital"/>
    <x v="3"/>
    <s v="Community Health"/>
    <s v="NHS"/>
    <s v="NHS Minimum Contribution"/>
    <n v="1093646"/>
    <s v="Shared scheme to improve access to and outcomes for pathway 2 rehab for all ages, all NW London patients"/>
  </r>
  <r>
    <x v="43"/>
    <x v="2"/>
    <n v="104"/>
    <s v="Bed-based intermediate care (short-term bed-based rehabilitation, reablement and recovery services)"/>
    <x v="4"/>
    <s v="Community Based Schemes - Rehab beds in Furness Ward, Willesden.  Line 2 of 2"/>
    <s v="5. Timely discharge from hospital"/>
    <x v="3"/>
    <s v="Community Health"/>
    <s v="NHS"/>
    <s v="NHS Minimum Contribution"/>
    <n v="120575"/>
    <s v="Shared scheme to improve access to and outcomes for pathway 2 rehab for all ages, all NW London patients"/>
  </r>
  <r>
    <x v="43"/>
    <x v="2"/>
    <n v="105"/>
    <s v="Wider local support to promote prevention and independence"/>
    <x v="1"/>
    <s v="ICCS - Integrated Care Co-Ordinators Service"/>
    <s v="4. Preventing unnecessary hospital admissions"/>
    <x v="4"/>
    <s v="Community Health"/>
    <s v="NHS Community Provider"/>
    <s v="NHS Minimum Contribution"/>
    <n v="235335"/>
    <s v="Providing integrated care support with care coordinators "/>
  </r>
  <r>
    <x v="43"/>
    <x v="2"/>
    <n v="106"/>
    <s v="Long-term home-based community health services"/>
    <x v="15"/>
    <s v="Frailty and Integrated complex patient management service"/>
    <s v="4. Preventing unnecessary hospital admissions"/>
    <x v="4"/>
    <s v="Community Health"/>
    <s v="NHS Community Provider"/>
    <s v="NHS Minimum Contribution"/>
    <n v="1368010"/>
    <s v="Supporting patients with frailty and complex care needs"/>
  </r>
  <r>
    <x v="43"/>
    <x v="2"/>
    <n v="107"/>
    <s v="Long-term home-based community health services"/>
    <x v="15"/>
    <s v="Community and Neuro Rehab"/>
    <s v="6. Reducing the need for long term residential care"/>
    <x v="2"/>
    <s v="Community Health"/>
    <s v="NHS Community Provider"/>
    <s v="NHS Minimum Contribution"/>
    <n v="1516106"/>
    <s v="Supporting recovery after neurological conditions or injuries, improving independence and quality of life.  Note title change from 24/25 as it was incorrect then.  ICB to confirm happy with text.  "/>
  </r>
  <r>
    <x v="43"/>
    <x v="2"/>
    <n v="108"/>
    <s v="Long-term home-based community health services"/>
    <x v="15"/>
    <s v="Tissue Viability"/>
    <s v="4. Preventing unnecessary hospital admissions"/>
    <x v="4"/>
    <s v="Community Health"/>
    <s v="NHS Community Provider"/>
    <s v="NHS Minimum Contribution"/>
    <n v="516058"/>
    <s v="Supporting patients with tissue viability conditions in the community."/>
  </r>
  <r>
    <x v="43"/>
    <x v="2"/>
    <n v="109"/>
    <s v="Assistive technologies and equipment"/>
    <x v="8"/>
    <s v="Community Equipment"/>
    <s v="4. Preventing unnecessary hospital admissions"/>
    <x v="4"/>
    <s v="Other"/>
    <s v="Local Authority"/>
    <s v="NHS Minimum Contribution"/>
    <n v="2055809"/>
    <s v="Services supporting safe discharges and enabling residents live at home independently_x000a_"/>
  </r>
  <r>
    <x v="43"/>
    <x v="2"/>
    <n v="110"/>
    <s v="Long-term home-based community health services"/>
    <x v="15"/>
    <s v="NHS Community Service - Ageing Well Anticipatory Care"/>
    <s v="6. Reducing the need for long term residential care"/>
    <x v="2"/>
    <s v="Community Health"/>
    <s v="NHS Community Provider"/>
    <s v="NHS Minimum Contribution"/>
    <n v="199290"/>
    <m/>
  </r>
  <r>
    <x v="43"/>
    <x v="2"/>
    <n v="111"/>
    <s v="Long-term home-based community health services"/>
    <x v="15"/>
    <s v="NHS Community Service - Ageing Well Diabetes"/>
    <s v="6. Reducing the need for long term residential care"/>
    <x v="2"/>
    <s v="Community Health"/>
    <s v="NHS Community Provider"/>
    <s v="NHS Minimum Contribution"/>
    <n v="491779"/>
    <m/>
  </r>
  <r>
    <x v="43"/>
    <x v="2"/>
    <n v="112"/>
    <s v="Long-term home-based community health services"/>
    <x v="15"/>
    <s v="NHS Community Service - Ageing Well Fair shares of remainder/tackling inequalities"/>
    <s v="6. Reducing the need for long term residential care"/>
    <x v="2"/>
    <s v="Community Health"/>
    <s v="NHS Community Provider"/>
    <s v="NHS Minimum Contribution"/>
    <n v="289699"/>
    <m/>
  </r>
  <r>
    <x v="43"/>
    <x v="2"/>
    <n v="113"/>
    <s v="Long-term home-based community health services"/>
    <x v="15"/>
    <s v="NHS Community Services - Community Nursing"/>
    <s v="4. Preventing unnecessary hospital admissions"/>
    <x v="4"/>
    <s v="Community Health"/>
    <s v="NHS Community Provider"/>
    <s v="NHS Minimum Contribution"/>
    <n v="6607220"/>
    <s v="Providing specialized healthcare at home, supporting patients with chronic illnesses, disabilities, or post-hospital recovery needs."/>
  </r>
  <r>
    <x v="43"/>
    <x v="2"/>
    <n v="114"/>
    <s v="Discharge support and infrastructure"/>
    <x v="11"/>
    <s v="Gap commissioning: Mildmay HIV and Homeless 1:1 (by ICB)"/>
    <s v="5. Timely discharge from hospital"/>
    <x v="3"/>
    <s v="Community Health"/>
    <s v="NHS"/>
    <s v="NHS Minimum Contribution"/>
    <n v="87500"/>
    <s v="Providing tailored services for unusual presentation of conditions with health needs to facilitate discharge."/>
  </r>
  <r>
    <x v="43"/>
    <x v="2"/>
    <n v="115"/>
    <s v="Discharge support and infrastructure"/>
    <x v="11"/>
    <s v="Strategic Support from NWL ICB Central Team"/>
    <s v="5. Timely discharge from hospital"/>
    <x v="3"/>
    <s v="Community Health"/>
    <s v="NHS"/>
    <s v="NHS Minimum Contribution"/>
    <n v="33750"/>
    <s v="Central ICB support for Borough based teams"/>
  </r>
  <r>
    <x v="43"/>
    <x v="2"/>
    <n v="116"/>
    <s v="Personalised budgeting and commissioning"/>
    <x v="10"/>
    <s v="Personal Health Budget Cards"/>
    <s v="5. Timely discharge from hospital"/>
    <x v="3"/>
    <s v="Community Health"/>
    <s v="NHS"/>
    <s v="NHS Minimum Contribution"/>
    <n v="10000"/>
    <s v="New scheme for 2025/26, title and funding confirmed NWL ICB"/>
  </r>
  <r>
    <x v="44"/>
    <x v="3"/>
    <n v="1"/>
    <s v="Long-term home-based social care services"/>
    <x v="16"/>
    <s v="Social Care Transfer. Provider: LA via various care providers"/>
    <s v="1. Proactive care to those with complex needs"/>
    <x v="1"/>
    <s v="Social Care"/>
    <s v="Private Sector"/>
    <s v="NHS Minimum Contribution"/>
    <n v="6995373"/>
    <s v="Supports BCF metrics 8.2 &amp; 8.3"/>
  </r>
  <r>
    <x v="44"/>
    <x v="3"/>
    <n v="2"/>
    <s v="Disabled Facilities Grant related schemes"/>
    <x v="13"/>
    <s v="Aids to Independence - Disabled Facility Garant. Provider: LA via various providerrs"/>
    <s v="2. Home adaptations and tech"/>
    <x v="5"/>
    <s v="Social Care"/>
    <s v="Local Authority"/>
    <s v="DFG"/>
    <n v="3118615"/>
    <s v="Supports BCF metrics 8.2 &amp; 8.3"/>
  </r>
  <r>
    <x v="44"/>
    <x v="3"/>
    <n v="3"/>
    <s v="Long-term home-based social care services"/>
    <x v="16"/>
    <s v="Improved Better Care fund. Provider: LA via various home care providers"/>
    <s v="6. Reducing the need for long term residential care"/>
    <x v="2"/>
    <s v="Social Care"/>
    <s v="Private Sector"/>
    <s v="Local Authority Better Care Grant"/>
    <n v="10704788"/>
    <s v="Supports BCF metric 8.2"/>
  </r>
  <r>
    <x v="44"/>
    <x v="3"/>
    <n v="4"/>
    <s v="Discharge support and infrastructure"/>
    <x v="11"/>
    <s v="ASC Discharge Fund. Provider: TBC"/>
    <s v="5. Timely discharge from hospital"/>
    <x v="3"/>
    <s v="Social Care"/>
    <s v="Private Sector"/>
    <s v="Local Authority Better Care Grant"/>
    <n v="2501325"/>
    <s v="Supports BCF metrics 8.2 &amp; 8.3"/>
  </r>
  <r>
    <x v="44"/>
    <x v="3"/>
    <n v="5"/>
    <s v="Long-term home-based community health services"/>
    <x v="15"/>
    <s v="Community nursing - case management in support of INTs - this scheme is specifically supporting the development of INTs in each of our PCNs to support the delivery of national objective 1. Provider: HIOW HC."/>
    <s v="4. Preventing unnecessary hospital admissions"/>
    <x v="4"/>
    <s v="Community Health"/>
    <s v="NHS Community Provider"/>
    <s v="NHS Minimum Contribution"/>
    <n v="63447"/>
    <s v="Supports BCF metric 8.1"/>
  </r>
  <r>
    <x v="44"/>
    <x v="3"/>
    <n v="6"/>
    <s v="Wider local support to promote prevention and independence"/>
    <x v="1"/>
    <s v="Community Wellbeing Services -  Proactive, preventative care capacity (CWT) in support of INTs- this scheme is providing additional capacity to support the development of INTs in each of our PCNs for the delivery of national objective 1. Provider: Southampton Primary Care Limited."/>
    <s v="4. Preventing unnecessary hospital admissions"/>
    <x v="4"/>
    <s v="Community Health"/>
    <s v="Private Sector"/>
    <s v="NHS Minimum Contribution"/>
    <n v="937335"/>
    <s v="Supports BCF metric 8.1"/>
  </r>
  <r>
    <x v="44"/>
    <x v="3"/>
    <n v="7"/>
    <s v="Wider local support to promote prevention and independence"/>
    <x v="1"/>
    <s v="Prevention and Early Intervention - this scheme focusses on providing community navigation and developing community solutions in the VCSE.  It will work alongside Intermediate care services and INTs to support more people to maintain their independence by accessing lower levels of support available in the community. Provider: Southampton City Council 2024/25 ICB contribution for S256 Community Solutions Contract ref:EC09/01/2775A._x000a__x000a_"/>
    <s v="4. Preventing unnecessary hospital admissions"/>
    <x v="4"/>
    <s v="Community Health"/>
    <s v="Charity / Voluntary Sector"/>
    <s v="NHS Minimum Contribution"/>
    <n v="187000"/>
    <s v="Supports BCF metric 8.1_x000a__x000a__x000a__x000a_"/>
  </r>
  <r>
    <x v="44"/>
    <x v="3"/>
    <n v="8"/>
    <s v="Wider local support to promote prevention and independence"/>
    <x v="1"/>
    <s v="Falls prevention service. Provider: Saints Foundation – Falls Recovery Service. "/>
    <s v="4. Preventing unnecessary hospital admissions"/>
    <x v="4"/>
    <s v="Community Health"/>
    <s v="Charity / Voluntary Sector"/>
    <s v="NHS Minimum Contribution"/>
    <n v="118088"/>
    <s v="Supports BCF metric 8.1_x000a__x000a_"/>
  </r>
  <r>
    <x v="44"/>
    <x v="3"/>
    <n v="9"/>
    <s v="Home-based intermediate care (short-term home-based rehabilitation, reablement and recovery services)"/>
    <x v="7"/>
    <s v="Integrated Intermediate Care, rehab and reablement. Provider: HIOW HC"/>
    <s v="5. Timely discharge from hospital"/>
    <x v="3"/>
    <s v="Community Health"/>
    <s v="NHS Community Provider"/>
    <s v="NHS Minimum Contribution"/>
    <n v="9890842"/>
    <s v="Supports BCF metrics 8.1 and 8.2_x000a__x000a_"/>
  </r>
  <r>
    <x v="44"/>
    <x v="3"/>
    <n v="10"/>
    <s v="Discharge support and infrastructure"/>
    <x v="11"/>
    <s v="ASC Hospital Discharge Team - additional capacity to support timely discharge_x000a_Provider: SCC"/>
    <s v="5. Timely discharge from hospital"/>
    <x v="3"/>
    <s v="Social Care"/>
    <s v="Local Authority"/>
    <s v="NHS Minimum Contribution"/>
    <n v="106548"/>
    <s v="Supports BCF metric 8.2_x000a__x000a__x000a__x000a_"/>
  </r>
  <r>
    <x v="44"/>
    <x v="3"/>
    <n v="11"/>
    <s v="Home-based intermediate care (short-term home-based rehabilitation, reablement and recovery services)"/>
    <x v="7"/>
    <s v="Reablement Service _x000a_Provider: SCC"/>
    <s v="4. Preventing unnecessary hospital admissions"/>
    <x v="4"/>
    <s v="Other"/>
    <s v="Local Authority"/>
    <s v="NHS Minimum Contribution"/>
    <n v="1486163"/>
    <s v="Supports BCF metric 8.1_x000a__x000a_"/>
  </r>
  <r>
    <x v="44"/>
    <x v="3"/>
    <n v="12"/>
    <s v="Support to carers, including unpaid carers"/>
    <x v="0"/>
    <s v="Supporting Carers - this scheme relates to supporting carers through our Carers in Southampton joint contract and delivery of Care Act duties. Provider: Citizens Advice Southampton &amp; various social care providers delivering carers breaks"/>
    <s v="3. Supporting unpaid carers"/>
    <x v="0"/>
    <s v="Other"/>
    <s v="Charity / Voluntary Sector"/>
    <s v="NHS Minimum Contribution"/>
    <n v="778000"/>
    <s v="Supports BCF metric 8.3"/>
  </r>
  <r>
    <x v="44"/>
    <x v="3"/>
    <n v="13"/>
    <s v="Assistive technologies and equipment"/>
    <x v="8"/>
    <s v="Joint Equipment Service - this scheme is about maximising people's independence through provision of effective, timely equipment, therefore enabling people to continue living at home for longer and supporting home first hospital discharge. Provider: Nottingham Rehab Service (NRS)."/>
    <s v="5. Timely discharge from hospital"/>
    <x v="3"/>
    <s v="Community Health"/>
    <s v="Private Sector"/>
    <s v="NHS Minimum Contribution"/>
    <n v="1503000"/>
    <s v="Supports BCF metrics 8.1, 8.2 and 8.3_x000a__x000a__x000a__x000a_"/>
  </r>
  <r>
    <x v="44"/>
    <x v="3"/>
    <n v="14"/>
    <s v="Bed-based intermediate care (short-term bed-based rehabilitation, reablement and recovery services)"/>
    <x v="4"/>
    <s v="6 short term service block purchased beds and 4 spot beds to provide additional capacity to support patients on P2 - the mix of spot and block has been chosen following learning from previous years. Proivder: Oaklands Care Home &amp; various other care homes"/>
    <s v="5. Timely discharge from hospital"/>
    <x v="3"/>
    <s v="Community Health"/>
    <s v="Private Sector"/>
    <s v="NHS Minimum Contribution"/>
    <n v="700600"/>
    <s v="Supports BCF metrics 8.2 and 8.3"/>
  </r>
  <r>
    <x v="44"/>
    <x v="3"/>
    <n v="15"/>
    <s v="Short-term home-based social care (excluding rehabilitation, reablement or recovery services)"/>
    <x v="5"/>
    <s v="300 hours a week home care to bridge patients coming out of hospital on P1. Provider: various home care providers on Home Care Platform"/>
    <s v="5. Timely discharge from hospital"/>
    <x v="3"/>
    <s v="Other"/>
    <s v="Private Sector"/>
    <s v="NHS Minimum Contribution"/>
    <n v="398894"/>
    <s v="Supports BCF metrics 8.2"/>
  </r>
  <r>
    <x v="44"/>
    <x v="3"/>
    <n v="16"/>
    <s v="Discharge support and infrastructure"/>
    <x v="11"/>
    <s v="Extended Urgent Community Response. Provider: HIOW HC"/>
    <s v="5. Timely discharge from hospital"/>
    <x v="3"/>
    <s v="Community Health"/>
    <s v="NHS"/>
    <s v="NHS Minimum Contribution"/>
    <n v="1078838"/>
    <s v="Supports BCF metrics 8.1_x000a__x000a_"/>
  </r>
  <r>
    <x v="44"/>
    <x v="3"/>
    <n v="17"/>
    <s v="Discharge support and infrastructure"/>
    <x v="11"/>
    <s v="D2A Dedicated Enhanced Therapy Team providing dedicated support to Reablement Services. Provider: HIOW HC"/>
    <s v="5. Timely discharge from hospital"/>
    <x v="3"/>
    <s v="Community Health"/>
    <s v="NHS"/>
    <s v="NHS Minimum Contribution"/>
    <n v="236577"/>
    <s v="Supports BCF metrics 8.2_x000a__x000a_"/>
  </r>
  <r>
    <x v="44"/>
    <x v="3"/>
    <n v="18"/>
    <s v="Wider local support to promote prevention and independence"/>
    <x v="1"/>
    <s v="Falls prevention through secondary prevention measures.  Fracture Liaison Service. Provider: UHS"/>
    <s v="4. Preventing unnecessary hospital admissions"/>
    <x v="4"/>
    <s v="Acute"/>
    <s v="NHS"/>
    <s v="NHS Minimum Contribution"/>
    <n v="28061"/>
    <s v="Supports BCF metrics 8.1 and 8.2_x000a__x000a_"/>
  </r>
  <r>
    <x v="44"/>
    <x v="3"/>
    <n v="19"/>
    <s v="Wider local support to promote prevention and independence"/>
    <x v="1"/>
    <s v="Falls prevention services. Community Independence Service. Provider: HIOW HC"/>
    <s v="4. Preventing unnecessary hospital admissions"/>
    <x v="4"/>
    <s v="Community Health"/>
    <s v="NHS"/>
    <s v="NHS Minimum Contribution"/>
    <n v="646866"/>
    <s v="Supports BCF metrics 8.1 and 8.2_x000a__x000a_"/>
  </r>
  <r>
    <x v="44"/>
    <x v="3"/>
    <n v="20"/>
    <s v="Discharge support and infrastructure"/>
    <x v="11"/>
    <s v="ASC support to hospital discharge and admission avoidance:_x000a_-URS/personal care_x000a_-S256 Op Care Management _x000a_-Rapid Response Care Manager _x000a_-Long term care/review team _x000a_-Home Care Tech Pathway_x000a__x000a__x000a_"/>
    <s v="5. Timely discharge from hospital"/>
    <x v="3"/>
    <s v="Community Health"/>
    <s v="Local Authority"/>
    <s v="NHS Minimum Contribution"/>
    <n v="338039"/>
    <s v="Supports BCF metrics 8.1 and 8.2"/>
  </r>
  <r>
    <x v="44"/>
    <x v="3"/>
    <n v="21"/>
    <s v="Discharge support and infrastructure"/>
    <x v="11"/>
    <s v="Hospital Discharge Team. ICB - Increase discharge processing power"/>
    <s v="5. Timely discharge from hospital"/>
    <x v="3"/>
    <s v="Other"/>
    <s v="Local Authority"/>
    <s v="NHS Minimum Contribution"/>
    <n v="106840"/>
    <s v="Supports BCF metrics 8.2"/>
  </r>
  <r>
    <x v="45"/>
    <x v="3"/>
    <s v="Home from Hospital service"/>
    <s v="Short-term home-based social care (excluding rehabilitation, reablement or recovery services)"/>
    <x v="5"/>
    <s v="Voluntary care sector contract delivered by Age UK to support individuals to return home from hospital and in the initial weeks following discharge to prevent readmissions. Supports predominantly pathway 0 and 1 individuals who do not have support at home."/>
    <s v="4. Preventing unnecessary hospital admissions"/>
    <x v="4"/>
    <s v="Social Care"/>
    <s v="Charity / Voluntary Sector"/>
    <s v="NHS Minimum Contribution"/>
    <n v="279658"/>
    <m/>
  </r>
  <r>
    <x v="45"/>
    <x v="3"/>
    <s v="Assistive Technology"/>
    <s v="Assistive technologies and equipment"/>
    <x v="8"/>
    <s v="Provision of 'end to end' Technology Enabled Care service (including assessment, equipment, monitoring and response) "/>
    <s v="2. Home adaptations and tech"/>
    <x v="5"/>
    <s v="Social Care"/>
    <s v="Private Sector"/>
    <s v="NHS Minimum Contribution"/>
    <n v="675660"/>
    <m/>
  </r>
  <r>
    <x v="45"/>
    <x v="3"/>
    <s v="Dementia"/>
    <s v="Wider local support to promote prevention and independence"/>
    <x v="1"/>
    <s v="Memory Support Service delivered by the Alzheimer's Society - works with people and their carers who are concerned about their memory, seeking a diagnosis or have been diagnosed with dementia"/>
    <s v="1. Proactive care to those with complex needs"/>
    <x v="1"/>
    <s v="Social Care"/>
    <s v="Charity / Voluntary Sector"/>
    <s v="NHS Minimum Contribution"/>
    <n v="356000"/>
    <m/>
  </r>
  <r>
    <x v="45"/>
    <x v="3"/>
    <s v="Integrated Carers Service"/>
    <s v="Support to carers, including unpaid carers"/>
    <x v="0"/>
    <s v="Integrated Carers service offering advice and support"/>
    <s v="3. Supporting unpaid carers"/>
    <x v="0"/>
    <s v="Social Care"/>
    <s v="Local Authority"/>
    <s v="NHS Minimum Contribution"/>
    <n v="543219"/>
    <m/>
  </r>
  <r>
    <x v="45"/>
    <x v="3"/>
    <s v="Falls"/>
    <s v="Wider local support to promote prevention and independence"/>
    <x v="1"/>
    <s v="The Falls Pathway by Buckinghamshire Healthcare Trust aims to reduce falls and related injuries in older adults (primarily over 65) through evidence-based specialist assessments, treatments, and interventions."/>
    <s v="4. Preventing unnecessary hospital admissions"/>
    <x v="4"/>
    <s v="Social Care"/>
    <s v="NHS Acute Provider"/>
    <s v="NHS Minimum Contribution"/>
    <n v="250000"/>
    <m/>
  </r>
  <r>
    <x v="45"/>
    <x v="3"/>
    <s v="BC Home Independence Team"/>
    <s v="Home-based intermediate care (short-term home-based rehabilitation, reablement and recovery services)"/>
    <x v="7"/>
    <s v="Supports the delivery of reablement services - This is the Buckinghamshire Council provision only"/>
    <s v="6. Reducing the need for long term residential care"/>
    <x v="2"/>
    <s v="Social Care"/>
    <s v="Local Authority"/>
    <s v="NHS Minimum Contribution"/>
    <n v="2118666"/>
    <m/>
  </r>
  <r>
    <x v="45"/>
    <x v="3"/>
    <s v="Hospital Social Work Teams"/>
    <s v="Evaluation and enabling integration"/>
    <x v="6"/>
    <s v="Funds the ASC hospital team staff supporting the hospital discharge pathways seven days a week"/>
    <s v="5. Timely discharge from hospital"/>
    <x v="3"/>
    <s v="Social Care"/>
    <s v="Local Authority"/>
    <s v="NHS Minimum Contribution"/>
    <n v="1441486"/>
    <m/>
  </r>
  <r>
    <x v="45"/>
    <x v="3"/>
    <s v="Integrated Commissioning Team"/>
    <s v="Evaluation and enabling integration"/>
    <x v="6"/>
    <s v="Funds Integrated Commissioning staff and includes a dedicated  nurse and a pharmacist to support quality in care home and home care providers. "/>
    <s v="1. Proactive care to those with complex needs"/>
    <x v="1"/>
    <s v="Social Care"/>
    <s v="Local Authority"/>
    <s v="NHS Minimum Contribution"/>
    <n v="601051"/>
    <m/>
  </r>
  <r>
    <x v="45"/>
    <x v="3"/>
    <s v="LA Additional Placement Pressures Home Care"/>
    <s v="Long-term home-based social care services"/>
    <x v="16"/>
    <s v="To fund additional placements pressures for home care"/>
    <s v="1. Proactive care to those with complex needs"/>
    <x v="1"/>
    <s v="Social Care"/>
    <s v="Local Authority"/>
    <s v="NHS Minimum Contribution"/>
    <n v="838039"/>
    <m/>
  </r>
  <r>
    <x v="45"/>
    <x v="3"/>
    <s v="LA Additional Placement Pressures Nursing "/>
    <s v="Long-term residential/nursing home care"/>
    <x v="3"/>
    <s v="To fund additional placements pressures for nursing home care"/>
    <s v="1. Proactive care to those with complex needs"/>
    <x v="1"/>
    <s v="Social Care"/>
    <s v="Local Authority"/>
    <s v="NHS Minimum Contribution"/>
    <n v="1365692"/>
    <m/>
  </r>
  <r>
    <x v="45"/>
    <x v="3"/>
    <s v="NRS - Bucks Integrated Sensory Service Equipment"/>
    <s v="Assistive technologies and equipment"/>
    <x v="8"/>
    <s v="An integrated service for individuals with hearing, sight or dual sensory loss, including holistic assessment at home, information and advice and equipment to meet needs. "/>
    <s v="2. Home adaptations and tech"/>
    <x v="5"/>
    <s v="Social Care"/>
    <s v="Local Authority"/>
    <s v="NHS Minimum Contribution"/>
    <n v="52000"/>
    <m/>
  </r>
  <r>
    <x v="45"/>
    <x v="3"/>
    <s v="Advocacy Contract (POWHER)"/>
    <s v="Evaluation and enabling integration"/>
    <x v="6"/>
    <s v="Supports delivery of the Care Act requirements"/>
    <s v="1. Proactive care to those with complex needs"/>
    <x v="1"/>
    <s v="Social Care"/>
    <s v="Local Authority"/>
    <s v="NHS Minimum Contribution"/>
    <n v="291545"/>
    <m/>
  </r>
  <r>
    <x v="45"/>
    <x v="3"/>
    <s v="DOLS (including legal costs)"/>
    <s v="Evaluation and enabling integration"/>
    <x v="6"/>
    <s v="Supports delivery of the Care Act requirements"/>
    <s v="1. Proactive care to those with complex needs"/>
    <x v="1"/>
    <s v="Social Care"/>
    <s v="Local Authority"/>
    <s v="NHS Minimum Contribution"/>
    <n v="686103"/>
    <m/>
  </r>
  <r>
    <x v="45"/>
    <x v="3"/>
    <s v="Early Resolution &amp; Safeguarding and Short Term Intervention &amp; Response Teams"/>
    <s v="Evaluation and enabling integration"/>
    <x v="6"/>
    <s v="Adult Social Care Team incorporating safeguarding provision."/>
    <s v="1. Proactive care to those with complex needs"/>
    <x v="1"/>
    <s v="Social Care"/>
    <s v="Local Authority"/>
    <s v="NHS Minimum Contribution"/>
    <n v="1926680"/>
    <m/>
  </r>
  <r>
    <x v="45"/>
    <x v="3"/>
    <s v="Occupational Therapy Team"/>
    <s v="Home-based intermediate care (short-term home-based rehabilitation, reablement and recovery services)"/>
    <x v="7"/>
    <s v="Buckinghamshire Council Occupational Therapy team delivering therapy within the community and supporting hospital discharge."/>
    <s v="2. Home adaptations and tech"/>
    <x v="5"/>
    <s v="Social Care"/>
    <s v="Local Authority"/>
    <s v="NHS Minimum Contribution"/>
    <n v="1699075"/>
    <m/>
  </r>
  <r>
    <x v="45"/>
    <x v="3"/>
    <s v="Respite"/>
    <s v="Support to carers, including unpaid carers"/>
    <x v="0"/>
    <s v="Respite to support people with adult social care needs and their families and carers"/>
    <s v="3. Supporting unpaid carers"/>
    <x v="0"/>
    <s v="Social Care"/>
    <s v="Local Authority"/>
    <s v="NHS Minimum Contribution"/>
    <n v="650000"/>
    <m/>
  </r>
  <r>
    <x v="45"/>
    <x v="3"/>
    <s v="Integrated Community Services"/>
    <s v="Long-term home-based community health services"/>
    <x v="15"/>
    <s v="The ICB commission a range of integrated community services from Buckinghamshire Healthcare Trust designed to prevent admission to acute care and when admitted to support timely discharge. These services include 24/7 Adult Community Health Teams (ACHTs) across 7 localities in Buckinghamshire; a home intravenous antibiotics service, and the Community Assessment and Treatment Service (CATS) for Buckinghamshire residents."/>
    <s v="4. Preventing unnecessary hospital admissions"/>
    <x v="4"/>
    <s v="Community Health"/>
    <s v="NHS Community Provider"/>
    <s v="NHS Minimum Contribution"/>
    <n v="25340199"/>
    <m/>
  </r>
  <r>
    <x v="45"/>
    <x v="3"/>
    <s v="Integrated Neighbourhood Team Implementation "/>
    <s v="Wider local support to promote prevention and independence"/>
    <x v="1"/>
    <s v="Funds Integration Leads to engage with communities and implement a localised and targeted approach to population needs"/>
    <s v="1. Proactive care to those with complex needs"/>
    <x v="1"/>
    <s v="Community Health"/>
    <s v="NHS Community Provider"/>
    <s v="NHS Minimum Contribution"/>
    <n v="170355"/>
    <m/>
  </r>
  <r>
    <x v="45"/>
    <x v="3"/>
    <s v="DOLS (ICB)"/>
    <s v="Evaluation and enabling integration"/>
    <x v="6"/>
    <s v="Supports delivery of the Care Act requirements"/>
    <s v="1. Proactive care to those with complex needs"/>
    <x v="1"/>
    <s v="Primary Care"/>
    <s v="NHS"/>
    <s v="NHS Minimum Contribution"/>
    <n v="88000"/>
    <m/>
  </r>
  <r>
    <x v="45"/>
    <x v="3"/>
    <s v="Immedicare "/>
    <s v="Short-term home-based social care (excluding rehabilitation, reablement or recovery services)"/>
    <x v="5"/>
    <s v="24/7 Clinical support via video link to support care homes."/>
    <s v="4. Preventing unnecessary hospital admissions"/>
    <x v="4"/>
    <s v="Primary Care"/>
    <s v="Private Sector"/>
    <s v="NHS Minimum Contribution"/>
    <n v="762000"/>
    <m/>
  </r>
  <r>
    <x v="45"/>
    <x v="3"/>
    <s v="Care Home Discharge Hub -Intermediate Care Beds"/>
    <s v="Discharge support and infrastructure"/>
    <x v="11"/>
    <s v="Care home hubs providing intermediate bedded care with attached MDT support "/>
    <s v="5. Timely discharge from hospital"/>
    <x v="3"/>
    <s v="Acute"/>
    <s v="NHS"/>
    <s v="NHS Minimum Contribution"/>
    <n v="1726400"/>
    <m/>
  </r>
  <r>
    <x v="45"/>
    <x v="3"/>
    <s v="Home First - Therapists"/>
    <s v="Discharge support and infrastructure"/>
    <x v="11"/>
    <s v="Workforce to support with intermediate home based care to support timely discharge from hospital"/>
    <s v="5. Timely discharge from hospital"/>
    <x v="3"/>
    <s v="Acute"/>
    <s v="NHS"/>
    <s v="NHS Minimum Contribution"/>
    <n v="949600"/>
    <m/>
  </r>
  <r>
    <x v="45"/>
    <x v="3"/>
    <s v="Home First - Home Care"/>
    <s v="Discharge support and infrastructure"/>
    <x v="11"/>
    <s v="Intermediate home care to support timely discharge from hospital"/>
    <s v="5. Timely discharge from hospital"/>
    <x v="3"/>
    <s v="Acute"/>
    <s v="NHS"/>
    <s v="NHS Minimum Contribution"/>
    <n v="1639138"/>
    <m/>
  </r>
  <r>
    <x v="45"/>
    <x v="3"/>
    <s v="Disabled Facilities Grant"/>
    <s v="Disabled Facilities Grant related schemes"/>
    <x v="13"/>
    <s v="Mandatory capital grant for home adaptions to support older and vulnerable people to live independently at home for as long as possible."/>
    <s v="2. Home adaptations and tech"/>
    <x v="5"/>
    <s v="Social Care"/>
    <s v="Local Authority"/>
    <s v="DFG"/>
    <n v="4875198"/>
    <m/>
  </r>
  <r>
    <x v="45"/>
    <x v="3"/>
    <s v="Healthy Homes on Prescription"/>
    <s v="Housing related schemes"/>
    <x v="14"/>
    <s v="Funds essential works to address health and safety hazards in homes, to enable hospital discharge or prevent emergency hospital admission/repeated GP visits. "/>
    <s v="2. Home adaptations and tech"/>
    <x v="5"/>
    <s v="Social Care"/>
    <s v="Local Authority"/>
    <s v="DFG"/>
    <n v="170000"/>
    <m/>
  </r>
  <r>
    <x v="45"/>
    <x v="3"/>
    <s v="Residential Placements"/>
    <s v="Long-term residential/nursing home care"/>
    <x v="3"/>
    <s v="Additional capacity to support ASC pressures "/>
    <s v="1. Proactive care to those with complex needs"/>
    <x v="1"/>
    <s v="Social Care"/>
    <s v="Local Authority"/>
    <s v="Local Authority Better Care Grant"/>
    <n v="336589"/>
    <m/>
  </r>
  <r>
    <x v="45"/>
    <x v="3"/>
    <s v="Home or domiciliary care and live in care"/>
    <s v="Long-term home-based social care services"/>
    <x v="16"/>
    <s v="Additional capacity to support ASC pressures "/>
    <s v="1. Proactive care to those with complex needs"/>
    <x v="1"/>
    <s v="Social Care"/>
    <s v="Local Authority"/>
    <s v="Local Authority Better Care Grant"/>
    <n v="1251730"/>
    <m/>
  </r>
  <r>
    <x v="45"/>
    <x v="3"/>
    <s v="Direct Payments"/>
    <s v="Personalised budgeting and commissioning"/>
    <x v="10"/>
    <s v="Supports personalised care through direct payments to service users"/>
    <s v="1. Proactive care to those with complex needs"/>
    <x v="1"/>
    <s v="Social Care"/>
    <s v="Local Authority"/>
    <s v="Local Authority Better Care Grant"/>
    <n v="768870"/>
    <m/>
  </r>
  <r>
    <x v="45"/>
    <x v="3"/>
    <s v="Respite - Carers Service"/>
    <s v="Support to carers, including unpaid carers"/>
    <x v="0"/>
    <s v="Respite to support people with adult social care needs and their families and carers"/>
    <s v="3. Supporting unpaid carers"/>
    <x v="0"/>
    <s v="Social Care"/>
    <s v="Local Authority"/>
    <s v="Local Authority Better Care Grant"/>
    <n v="772464"/>
    <m/>
  </r>
  <r>
    <x v="45"/>
    <x v="3"/>
    <s v="Admission Avoidance Beds "/>
    <s v="Bed-based intermediate care (short-term bed-based rehabilitation, reablement and recovery services)"/>
    <x v="4"/>
    <s v="Spot purchased care home beds for social care admission avoidance "/>
    <s v="4. Preventing unnecessary hospital admissions"/>
    <x v="4"/>
    <s v="Social Care"/>
    <s v="Local Authority"/>
    <s v="Local Authority Better Care Grant"/>
    <n v="650000"/>
    <m/>
  </r>
  <r>
    <x v="45"/>
    <x v="3"/>
    <s v="Nursing Placements"/>
    <s v="Long-term residential/nursing home care"/>
    <x v="3"/>
    <s v="Additional capacity to support ASC pressures"/>
    <s v="1. Proactive care to those with complex needs"/>
    <x v="1"/>
    <s v="Social Care"/>
    <s v="Local Authority"/>
    <s v="Local Authority Better Care Grant"/>
    <n v="932796"/>
    <m/>
  </r>
  <r>
    <x v="45"/>
    <x v="3"/>
    <s v="Supported Living"/>
    <s v="Long-term residential/nursing home care"/>
    <x v="3"/>
    <s v="Additional capacity to support ASC pressures"/>
    <s v="1. Proactive care to those with complex needs"/>
    <x v="1"/>
    <s v="Social Care"/>
    <s v="Local Authority"/>
    <s v="Local Authority Better Care Grant"/>
    <n v="328377"/>
    <m/>
  </r>
  <r>
    <x v="45"/>
    <x v="3"/>
    <s v="Social Care Multi-disciplinary staff to support discharge and admission avoidance "/>
    <s v="Discharge support and infrastructure"/>
    <x v="11"/>
    <s v="Multi-disciplinary staff to support  discharge and admission avoidance "/>
    <s v="4. Preventing unnecessary hospital admissions"/>
    <x v="4"/>
    <s v="Social Care"/>
    <s v="Local Authority"/>
    <s v="Local Authority Better Care Grant"/>
    <n v="677860"/>
    <m/>
  </r>
  <r>
    <x v="45"/>
    <x v="3"/>
    <s v="Care home placements to support hospital discharge "/>
    <s v="Discharge support and infrastructure"/>
    <x v="11"/>
    <s v="Care home placements to support discharges from hospital "/>
    <s v="5. Timely discharge from hospital"/>
    <x v="3"/>
    <s v="Social Care"/>
    <s v="Local Authority"/>
    <s v="Local Authority Better Care Grant"/>
    <n v="500000"/>
    <m/>
  </r>
  <r>
    <x v="46"/>
    <x v="2"/>
    <n v="1"/>
    <s v="Disabled Facilities Grant related schemes"/>
    <x v="13"/>
    <s v="1. Equipment _x000a_2. Adaptations        "/>
    <s v="2. Home adaptations and tech"/>
    <x v="5"/>
    <s v="Social Care"/>
    <s v="Local Authority"/>
    <s v="DFG"/>
    <n v="4635678"/>
    <m/>
  </r>
  <r>
    <x v="46"/>
    <x v="2"/>
    <n v="2"/>
    <s v="Disabled Facilities Grant related schemes"/>
    <x v="13"/>
    <s v="1. Mental Health Hub "/>
    <s v="1. Proactive care to those with complex needs"/>
    <x v="1"/>
    <s v="Community Health"/>
    <s v="Local Authority"/>
    <s v="Additional LA Contribution"/>
    <n v="3387000"/>
    <m/>
  </r>
  <r>
    <x v="46"/>
    <x v="2"/>
    <n v="3"/>
    <s v="Short-term home-based social care (excluding rehabilitation, reablement or recovery services)"/>
    <x v="5"/>
    <s v="Mental Health Home Care or Domicilary Care "/>
    <s v="4. Preventing unnecessary hospital admissions"/>
    <x v="4"/>
    <s v="Social Care"/>
    <s v="Private Sector"/>
    <s v="Local Authority Better Care Grant"/>
    <n v="772555"/>
    <m/>
  </r>
  <r>
    <x v="46"/>
    <x v="2"/>
    <n v="4"/>
    <s v="Long-term home-based social care services"/>
    <x v="16"/>
    <s v="Older People Home Care or Domicilary Care"/>
    <s v="4. Preventing unnecessary hospital admissions"/>
    <x v="4"/>
    <s v="Social Care"/>
    <s v="Private Sector"/>
    <s v="Local Authority Better Care Grant"/>
    <n v="7285793"/>
    <m/>
  </r>
  <r>
    <x v="46"/>
    <x v="2"/>
    <n v="5"/>
    <s v="Home-based intermediate care (short-term home-based rehabilitation, reablement and recovery services)"/>
    <x v="7"/>
    <s v="ILDS Home Care or Domicilary Care "/>
    <s v="4. Preventing unnecessary hospital admissions"/>
    <x v="4"/>
    <s v="Social Care"/>
    <s v="Private Sector"/>
    <s v="Local Authority Better Care Grant"/>
    <n v="3667666"/>
    <m/>
  </r>
  <r>
    <x v="46"/>
    <x v="2"/>
    <n v="6"/>
    <s v="Wider local support to promote prevention and independence"/>
    <x v="1"/>
    <s v="1.VCS contracts _x000a_2.IAPT  Services _x000a_3.Psychiatric Services (Raid)"/>
    <s v="4. Preventing unnecessary hospital admissions"/>
    <x v="4"/>
    <s v="Mental Health"/>
    <s v="NHS Mental Health Provider"/>
    <s v="NHS Minimum Contribution"/>
    <n v="1561816"/>
    <m/>
  </r>
  <r>
    <x v="46"/>
    <x v="2"/>
    <n v="7"/>
    <s v="Wider local support to promote prevention and independence"/>
    <x v="1"/>
    <s v="1. Quality Checker Programme _x000a_2. Social Workers for MASH Team "/>
    <s v="1. Proactive care to those with complex needs"/>
    <x v="1"/>
    <s v="Social Care"/>
    <s v="Local Authority"/>
    <s v="NHS Minimum Contribution"/>
    <n v="579163"/>
    <m/>
  </r>
  <r>
    <x v="46"/>
    <x v="2"/>
    <n v="8"/>
    <s v="Assistive technologies and equipment"/>
    <x v="8"/>
    <s v="1. Equipment _x000a_    "/>
    <s v="1. Proactive care to those with complex needs"/>
    <x v="1"/>
    <s v="Community Health"/>
    <s v="Local Authority"/>
    <s v="NHS Minimum Contribution"/>
    <n v="1025650"/>
    <m/>
  </r>
  <r>
    <x v="46"/>
    <x v="2"/>
    <n v="9"/>
    <s v="Wider local support to promote prevention and independence"/>
    <x v="1"/>
    <s v="1.Children Health and WellBeing _x000a_2. Children Early Intervention "/>
    <s v="4. Preventing unnecessary hospital admissions"/>
    <x v="4"/>
    <s v="Community Health"/>
    <s v="NHS Community Provider"/>
    <s v="NHS Minimum Contribution"/>
    <n v="453025"/>
    <m/>
  </r>
  <r>
    <x v="46"/>
    <x v="2"/>
    <n v="10"/>
    <s v="Support to carers, including unpaid carers"/>
    <x v="0"/>
    <s v="1.Carer Advise and guidance "/>
    <s v="4. Preventing unnecessary hospital admissions"/>
    <x v="4"/>
    <s v="Social Care"/>
    <s v="Charity / Voluntary Sector"/>
    <s v="NHS Minimum Contribution"/>
    <n v="640982"/>
    <m/>
  </r>
  <r>
    <x v="46"/>
    <x v="2"/>
    <n v="11"/>
    <s v="Wider local support to promote prevention and independence"/>
    <x v="1"/>
    <s v="1. Prevention Advice and Guidance "/>
    <s v="4. Preventing unnecessary hospital admissions"/>
    <x v="4"/>
    <s v="Social Care"/>
    <s v="Local Authority"/>
    <s v="NHS Minimum Contribution"/>
    <n v="331826"/>
    <m/>
  </r>
  <r>
    <x v="46"/>
    <x v="2"/>
    <n v="12"/>
    <s v="Discharge support and infrastructure"/>
    <x v="11"/>
    <s v="To support with the managment of BCF"/>
    <s v="4. Preventing unnecessary hospital admissions"/>
    <x v="4"/>
    <s v="Other"/>
    <s v="Local Authority"/>
    <s v="NHS Minimum Contribution"/>
    <n v="131081"/>
    <m/>
  </r>
  <r>
    <x v="46"/>
    <x v="2"/>
    <n v="13"/>
    <s v="Wider local support to promote prevention and independence"/>
    <x v="1"/>
    <s v="1.Advocacy Provision_x000a_2.Safe Guarding Board _x000a_3.Provision Of Respite for Carers "/>
    <s v="4. Preventing unnecessary hospital admissions"/>
    <x v="4"/>
    <s v="Social Care"/>
    <s v="Local Authority"/>
    <s v="NHS Minimum Contribution"/>
    <n v="962128"/>
    <m/>
  </r>
  <r>
    <x v="46"/>
    <x v="2"/>
    <n v="14"/>
    <s v="Long-term residential/nursing home care"/>
    <x v="3"/>
    <s v="Additonal Nurses at Bridgewood, D2a additional staffing"/>
    <s v="5. Timely discharge from hospital"/>
    <x v="3"/>
    <s v="Other"/>
    <s v="Local Authority"/>
    <s v="Local Authority Better Care Grant"/>
    <n v="664000"/>
    <m/>
  </r>
  <r>
    <x v="46"/>
    <x v="2"/>
    <n v="15"/>
    <s v="Discharge support and infrastructure"/>
    <x v="11"/>
    <s v="Administration support"/>
    <s v="4. Preventing unnecessary hospital admissions"/>
    <x v="4"/>
    <s v="Social Care"/>
    <s v="Local Authority"/>
    <s v="Local Authority Better Care Grant"/>
    <n v="49800"/>
    <m/>
  </r>
  <r>
    <x v="46"/>
    <x v="2"/>
    <n v="16"/>
    <s v="Long-term home-based social care services"/>
    <x v="16"/>
    <s v="Step down beds to residential care "/>
    <s v="5. Timely discharge from hospital"/>
    <x v="3"/>
    <s v="Social Care"/>
    <s v="Local Authority"/>
    <s v="NHS Minimum Contribution"/>
    <n v="3370466"/>
    <m/>
  </r>
  <r>
    <x v="46"/>
    <x v="2"/>
    <n v="17"/>
    <s v="Home-based intermediate care (short-term home-based rehabilitation, reablement and recovery services)"/>
    <x v="7"/>
    <s v="1. Hospital to home team _x000a_2. Social Care Capacity in Hospital_x000a_3. Intergrated Locality Team Manger _x000a_4.Nursing Home Capacity _x000a_5. OPAU"/>
    <s v="5. Timely discharge from hospital"/>
    <x v="3"/>
    <s v="Social Care"/>
    <s v="Local Authority"/>
    <s v="NHS Minimum Contribution"/>
    <n v="1822251"/>
    <m/>
  </r>
  <r>
    <x v="46"/>
    <x v="2"/>
    <n v="18"/>
    <s v="Short-term home-based social care (excluding rehabilitation, reablement or recovery services)"/>
    <x v="5"/>
    <s v="Domiciliary care to support hopsital discharge - Additonal enablement (reablement) support"/>
    <s v="5. Timely discharge from hospital"/>
    <x v="3"/>
    <s v="Social Care"/>
    <s v="Local Authority"/>
    <s v="Local Authority Better Care Grant"/>
    <n v="498000"/>
    <m/>
  </r>
  <r>
    <x v="46"/>
    <x v="2"/>
    <n v="19"/>
    <s v="Housing related schemes"/>
    <x v="14"/>
    <s v="flexi flats, "/>
    <s v="5. Timely discharge from hospital"/>
    <x v="3"/>
    <s v="Social Care"/>
    <s v="Local Authority"/>
    <s v="Local Authority Better Care Grant"/>
    <n v="90588"/>
    <m/>
  </r>
  <r>
    <x v="46"/>
    <x v="2"/>
    <n v="20"/>
    <s v="Long-term residential/nursing home care"/>
    <x v="3"/>
    <s v="Murrayfield block beds, additonal support at residentials to enable discharge"/>
    <s v="5. Timely discharge from hospital"/>
    <x v="3"/>
    <s v="Social Care"/>
    <s v="Local Authority"/>
    <s v="Local Authority Better Care Grant"/>
    <n v="1437560"/>
    <m/>
  </r>
  <r>
    <x v="46"/>
    <x v="2"/>
    <n v="21"/>
    <s v="Wider local support to promote prevention and independence"/>
    <x v="1"/>
    <s v="Post Diagnostic Support (Memory Services/Dementia/Mental Health)"/>
    <s v="1. Proactive care to those with complex needs"/>
    <x v="1"/>
    <s v="Community Health"/>
    <s v="NHS Community Provider"/>
    <s v="NHS Minimum Contribution"/>
    <n v="1058899"/>
    <m/>
  </r>
  <r>
    <x v="46"/>
    <x v="2"/>
    <n v="22"/>
    <s v="Home-based intermediate care (short-term home-based rehabilitation, reablement and recovery services)"/>
    <x v="7"/>
    <s v="Mental Health Home Care or Domicilary Care "/>
    <s v="4. Preventing unnecessary hospital admissions"/>
    <x v="4"/>
    <s v="Mental Health"/>
    <s v="Local Authority"/>
    <s v="NHS Minimum Contribution"/>
    <n v="1033871"/>
    <m/>
  </r>
  <r>
    <x v="46"/>
    <x v="2"/>
    <n v="23"/>
    <s v="Home-based intermediate care (short-term home-based rehabilitation, reablement and recovery services)"/>
    <x v="7"/>
    <s v="ILDS Home Care or Domicilary Care "/>
    <s v="4. Preventing unnecessary hospital admissions"/>
    <x v="4"/>
    <s v="Social Care"/>
    <s v="Local Authority"/>
    <s v="NHS Minimum Contribution"/>
    <n v="2135929"/>
    <m/>
  </r>
  <r>
    <x v="46"/>
    <x v="2"/>
    <n v="24"/>
    <s v="Home-based intermediate care (short-term home-based rehabilitation, reablement and recovery services)"/>
    <x v="7"/>
    <s v="Older People Home Care or Domicilary Care"/>
    <s v="5. Timely discharge from hospital"/>
    <x v="3"/>
    <s v="Social Care"/>
    <s v="Local Authority"/>
    <s v="NHS Minimum Contribution"/>
    <n v="2113200"/>
    <m/>
  </r>
  <r>
    <x v="46"/>
    <x v="2"/>
    <n v="25"/>
    <s v="Assistive technologies and equipment"/>
    <x v="8"/>
    <s v="Equipment"/>
    <s v="5. Timely discharge from hospital"/>
    <x v="3"/>
    <s v="Community Health"/>
    <s v="Local Authority"/>
    <s v="NHS Minimum Contribution"/>
    <n v="1365586"/>
    <m/>
  </r>
  <r>
    <x v="46"/>
    <x v="2"/>
    <n v="26"/>
    <s v="Wider local support to promote prevention and independence"/>
    <x v="1"/>
    <s v="Additional Funding for prevention contracts to support with help with managing long term conditions, and encouraging staying active "/>
    <s v="4. Preventing unnecessary hospital admissions"/>
    <x v="4"/>
    <s v="Community Health"/>
    <s v="Local Authority"/>
    <s v="Additional LA Contribution"/>
    <n v="1115090"/>
    <s v="VCS Funding gap to support with Prevention and Intervention programme to support residents staying at home and prevention into hospital."/>
  </r>
  <r>
    <x v="46"/>
    <x v="2"/>
    <n v="27"/>
    <s v="Short-term home-based social care (excluding rehabilitation, reablement or recovery services)"/>
    <x v="5"/>
    <s v=" ASC - Pathway Domiciliary Care Packages "/>
    <s v="4. Preventing unnecessary hospital admissions"/>
    <x v="4"/>
    <s v="Community Health"/>
    <s v="Local Authority"/>
    <s v="NHS Minimum Contribution"/>
    <n v="777000"/>
    <m/>
  </r>
  <r>
    <x v="46"/>
    <x v="2"/>
    <n v="28"/>
    <s v="Bed-based intermediate care (short-term bed-based rehabilitation, reablement and recovery services)"/>
    <x v="4"/>
    <s v="Discharge from hospital Pathway Continuing care Checlist "/>
    <s v="5. Timely discharge from hospital"/>
    <x v="3"/>
    <s v="Continuing Care"/>
    <s v="Local Authority"/>
    <s v="NHS Minimum Contribution"/>
    <n v="731000"/>
    <m/>
  </r>
  <r>
    <x v="46"/>
    <x v="2"/>
    <n v="29"/>
    <s v="Discharge support and infrastructure"/>
    <x v="11"/>
    <s v="Workforce - Additional WTE to be funded adding capacity to team "/>
    <s v="5. Timely discharge from hospital"/>
    <x v="3"/>
    <s v="Social Care"/>
    <s v="Local Authority"/>
    <s v="NHS Minimum Contribution"/>
    <n v="91000"/>
    <m/>
  </r>
  <r>
    <x v="46"/>
    <x v="2"/>
    <n v="30"/>
    <s v="Long-term home-based community health services"/>
    <x v="15"/>
    <s v="ToCH intergrated Infrastructure development to support:In reach into acutes,Assessments of patient needs, Coordination of onward care, 7 day working and provide leadership and focus for discharge "/>
    <s v="1. Proactive care to those with complex needs"/>
    <x v="1"/>
    <s v="Community Health"/>
    <s v="NHS Community Provider"/>
    <s v="NHS Minimum Contribution"/>
    <n v="409000"/>
    <m/>
  </r>
  <r>
    <x v="46"/>
    <x v="2"/>
    <n v="31"/>
    <s v="Housing related schemes"/>
    <x v="14"/>
    <s v="The NCL Out of Hospital Care Model (OOHCM) for people experiencing homelessness - The team includes Homeless Intermediate Care Team, housing Bsed move on coordinators "/>
    <s v="5. Timely discharge from hospital"/>
    <x v="3"/>
    <s v="Community Health"/>
    <s v="NHS Community Provider"/>
    <s v="NHS Minimum Contribution"/>
    <n v="137000"/>
    <m/>
  </r>
  <r>
    <x v="46"/>
    <x v="2"/>
    <n v="32"/>
    <s v="Home-based intermediate care (short-term home-based rehabilitation, reablement and recovery services)"/>
    <x v="7"/>
    <s v="Commissioning D2A PoC on demand to support speedy discharge of patients from acute hospital to allow assessments at homes for onward care provision  "/>
    <s v="5. Timely discharge from hospital"/>
    <x v="3"/>
    <s v="Community Health"/>
    <s v="NHS Community Provider"/>
    <s v="NHS Minimum Contribution"/>
    <n v="577730"/>
    <m/>
  </r>
  <r>
    <x v="46"/>
    <x v="2"/>
    <n v="33"/>
    <s v="Home-based intermediate care (short-term home-based rehabilitation, reablement and recovery services)"/>
    <x v="7"/>
    <s v="Additional funding for prevention contracts to support with help managing long term conditions and encouraging staying active"/>
    <s v="4. Preventing unnecessary hospital admissions"/>
    <x v="4"/>
    <s v="Social Care"/>
    <s v="Local Authority"/>
    <s v="Additional LA Contribution"/>
    <n v="918200"/>
    <s v="To support with home first and to remain living independently within their homes - to help with confidence and raise alarm if unwell "/>
  </r>
  <r>
    <x v="46"/>
    <x v="2"/>
    <n v="34"/>
    <s v="Assistive technologies and equipment"/>
    <x v="8"/>
    <s v="assistive technology to support hospital avoidance and hospital discharge "/>
    <s v="1. Proactive care to those with complex needs"/>
    <x v="1"/>
    <s v="Social Care"/>
    <s v="Local Authority"/>
    <s v="NHS Minimum Contribution"/>
    <n v="495933"/>
    <s v="Assistive technology projects for home first and remain living in their homes "/>
  </r>
  <r>
    <x v="46"/>
    <x v="2"/>
    <n v="35"/>
    <s v="Wider local support to promote prevention and independence"/>
    <x v="1"/>
    <s v="Nursing and Therapies investment to support the Age Well programme"/>
    <s v="4. Preventing unnecessary hospital admissions"/>
    <x v="4"/>
    <s v="Community Health"/>
    <s v="NHS Community Provider"/>
    <s v="NHS Minimum Contribution"/>
    <n v="1515766"/>
    <m/>
  </r>
  <r>
    <x v="46"/>
    <x v="2"/>
    <n v="36"/>
    <s v="Wider local support to promote prevention and independence"/>
    <x v="1"/>
    <s v="Integrated Local Teams"/>
    <s v="4. Preventing unnecessary hospital admissions"/>
    <x v="4"/>
    <s v="Community Health"/>
    <s v="NHS Community Provider"/>
    <s v="NHS Minimum Contribution"/>
    <n v="5437082"/>
    <s v="District Nursing and Community Matrons"/>
  </r>
  <r>
    <x v="46"/>
    <x v="2"/>
    <n v="37"/>
    <s v="Wider local support to promote prevention and independence"/>
    <x v="1"/>
    <s v="Integrated Falls Service"/>
    <s v="4. Preventing unnecessary hospital admissions"/>
    <x v="4"/>
    <s v="Other"/>
    <s v="Charity / Voluntary Sector"/>
    <s v="NHS Minimum Contribution"/>
    <n v="305940"/>
    <s v="integrated falls service including voluntary and community sector"/>
  </r>
  <r>
    <x v="46"/>
    <x v="2"/>
    <n v="38"/>
    <s v="Urgent community response"/>
    <x v="12"/>
    <s v="Community Rehabilitation including rapid response, rehab and community support"/>
    <s v="4. Preventing unnecessary hospital admissions"/>
    <x v="4"/>
    <s v="Community Health"/>
    <s v="NHS Community Provider"/>
    <s v="NHS Minimum Contribution"/>
    <n v="1786214"/>
    <s v="rapid response and community rehabilitation support"/>
  </r>
  <r>
    <x v="46"/>
    <x v="2"/>
    <n v="39"/>
    <s v="Wider local support to promote prevention and independence"/>
    <x v="1"/>
    <s v="GP integrated care service"/>
    <s v="4. Preventing unnecessary hospital admissions"/>
    <x v="4"/>
    <s v="Primary Care"/>
    <s v="NHS"/>
    <s v="NHS Minimum Contribution"/>
    <n v="176503"/>
    <s v="Local incentive scheme"/>
  </r>
  <r>
    <x v="47"/>
    <x v="3"/>
    <n v="1"/>
    <s v="Disabled Facilities Grant related schemes"/>
    <x v="13"/>
    <s v="To provide for adaptations to a disabled person’s property that are both necessary and appropriate for the needs of the disabled person and reasonable and practicable in relation to the property to support individuals across West Sussex to remain independent in their own homes."/>
    <s v="2. Home adaptations and tech"/>
    <x v="5"/>
    <s v="Other"/>
    <s v="Local Authority"/>
    <s v="DFG"/>
    <n v="11682451"/>
    <m/>
  </r>
  <r>
    <x v="47"/>
    <x v="3"/>
    <n v="2"/>
    <s v="Home-based intermediate care (short-term home-based rehabilitation, reablement and recovery services)"/>
    <x v="7"/>
    <s v="Local Authority Better Care Grant: Meeting adult social care needs."/>
    <s v="6. Reducing the need for long term residential care"/>
    <x v="2"/>
    <s v="Social Care"/>
    <s v="Private Sector"/>
    <s v="Local Authority Better Care Grant"/>
    <n v="5421000"/>
    <m/>
  </r>
  <r>
    <x v="47"/>
    <x v="3"/>
    <n v="2"/>
    <s v="Discharge support and infrastructure"/>
    <x v="11"/>
    <s v="Local Authority Better Care Grant: Reducing pressures on the NHS, including seasonal winter pressures."/>
    <s v="5. Timely discharge from hospital"/>
    <x v="3"/>
    <s v="Social Care"/>
    <s v="Local Authority"/>
    <s v="Local Authority Better Care Grant"/>
    <n v="5939000"/>
    <m/>
  </r>
  <r>
    <x v="47"/>
    <x v="3"/>
    <n v="2"/>
    <s v="Home-based intermediate care (short-term home-based rehabilitation, reablement and recovery services)"/>
    <x v="7"/>
    <s v="Local Authority Better Care Grant: Ensuring the social care provider market is supported."/>
    <s v="6. Reducing the need for long term residential care"/>
    <x v="2"/>
    <s v="Social Care"/>
    <s v="Private Sector"/>
    <s v="Local Authority Better Care Grant"/>
    <n v="6752000"/>
    <m/>
  </r>
  <r>
    <x v="47"/>
    <x v="3"/>
    <n v="2"/>
    <s v="Discharge support and infrastructure"/>
    <x v="11"/>
    <s v="Local Authority Better Care Grant: Supporting more people to be discharged from hospital when they are ready."/>
    <s v="5. Timely discharge from hospital"/>
    <x v="3"/>
    <s v="Social Care"/>
    <s v="Local Authority"/>
    <s v="Local Authority Better Care Grant"/>
    <n v="2612312"/>
    <m/>
  </r>
  <r>
    <x v="47"/>
    <x v="3"/>
    <s v="2 - WSD1"/>
    <s v="Evaluation and enabling integration"/>
    <x v="6"/>
    <s v="Mental Health Discharge Hub: 15 social workers and 4 CPST staff."/>
    <s v="5. Timely discharge from hospital"/>
    <x v="3"/>
    <s v="Mental Health"/>
    <s v="Local Authority"/>
    <s v="Local Authority Better Care Grant"/>
    <n v="1000000"/>
    <m/>
  </r>
  <r>
    <x v="47"/>
    <x v="3"/>
    <s v="2 - WSD2"/>
    <s v="Evaluation and enabling integration"/>
    <x v="6"/>
    <s v="AMHP in ED ((SRH/WGH/PRH): Increase same day discharge of MH from ED. "/>
    <s v="5. Timely discharge from hospital"/>
    <x v="3"/>
    <s v="Mental Health"/>
    <s v="Local Authority"/>
    <s v="Local Authority Better Care Grant"/>
    <n v="350000"/>
    <m/>
  </r>
  <r>
    <x v="47"/>
    <x v="3"/>
    <s v="2 - WSD3"/>
    <s v="Evaluation and enabling integration"/>
    <x v="6"/>
    <s v="Mental Health Sourcing - CPST capacity:"/>
    <s v="5. Timely discharge from hospital"/>
    <x v="3"/>
    <s v="Mental Health"/>
    <s v="Local Authority"/>
    <s v="Local Authority Better Care Grant"/>
    <n v="319000"/>
    <m/>
  </r>
  <r>
    <x v="47"/>
    <x v="3"/>
    <s v="2 - WSD4"/>
    <s v="Evaluation and enabling integration"/>
    <x v="6"/>
    <s v="Additional Hospital Social Work and OT team members and general hospital CPST."/>
    <s v="5. Timely discharge from hospital"/>
    <x v="3"/>
    <s v="Social Care"/>
    <s v="Local Authority"/>
    <s v="Local Authority Better Care Grant"/>
    <n v="2000000"/>
    <m/>
  </r>
  <r>
    <x v="47"/>
    <x v="3"/>
    <s v="2 - WSD5"/>
    <s v="Evaluation and enabling integration"/>
    <x v="6"/>
    <s v="Capacity to Support Spot Bed Commissioning: 2 x WTE at surge periods or 1 x WTE whole year."/>
    <s v="5. Timely discharge from hospital"/>
    <x v="3"/>
    <s v="Social Care"/>
    <s v="Local Authority"/>
    <s v="Local Authority Better Care Grant"/>
    <n v="90000"/>
    <m/>
  </r>
  <r>
    <x v="47"/>
    <x v="3"/>
    <s v="2 - WSD6"/>
    <s v="Home-based intermediate care (short-term home-based rehabilitation, reablement and recovery services)"/>
    <x v="7"/>
    <s v="Hospital Discharge Care - Home First: 73,000 hours per year, flexing for winter. Partial funding alongside ICB DF funding for scheme WSD9. Hours represent total funding."/>
    <s v="5. Timely discharge from hospital"/>
    <x v="3"/>
    <s v="Social Care"/>
    <s v="Local Authority"/>
    <s v="Local Authority Better Care Grant"/>
    <n v="945794"/>
    <m/>
  </r>
  <r>
    <x v="47"/>
    <x v="3"/>
    <n v="3"/>
    <s v="Home-based intermediate care (short-term home-based rehabilitation, reablement and recovery services)"/>
    <x v="7"/>
    <s v="Maintaining (Protecting) Social Care: Reablement."/>
    <s v="6. Reducing the need for long term residential care"/>
    <x v="2"/>
    <s v="Social Care"/>
    <s v="Private Sector"/>
    <s v="NHS Minimum Contribution"/>
    <n v="3904924"/>
    <m/>
  </r>
  <r>
    <x v="47"/>
    <x v="3"/>
    <n v="3"/>
    <s v="Home-based intermediate care (short-term home-based rehabilitation, reablement and recovery services)"/>
    <x v="7"/>
    <s v="Maintaining (Protecting) Social Care: Domiciliary care."/>
    <s v="6. Reducing the need for long term residential care"/>
    <x v="2"/>
    <s v="Social Care"/>
    <s v="Private Sector"/>
    <s v="NHS Minimum Contribution"/>
    <n v="18521371"/>
    <m/>
  </r>
  <r>
    <x v="47"/>
    <x v="3"/>
    <n v="4"/>
    <s v="Evaluation and enabling integration"/>
    <x v="6"/>
    <s v="Care Act Initiatives: To support the implementation of duties for Local Authorities brought in under the Care Act 2014."/>
    <s v="6. Reducing the need for long term residential care"/>
    <x v="2"/>
    <s v="Social Care"/>
    <s v="Local Authority"/>
    <s v="NHS Minimum Contribution"/>
    <n v="943000"/>
    <m/>
  </r>
  <r>
    <x v="47"/>
    <x v="3"/>
    <n v="5"/>
    <s v="Support to carers, including unpaid carers"/>
    <x v="0"/>
    <s v="Carers Services: Advice and Information: To empower Carers, increase their resilience and to support their wellbeing and to deliver statutory carer's assessments in accordance with the Care Act 2014 and relevant regulations, guidance, and policies. "/>
    <s v="3. Supporting unpaid carers"/>
    <x v="0"/>
    <s v="Social Care"/>
    <s v="Charity / Voluntary Sector"/>
    <s v="NHS Minimum Contribution"/>
    <n v="4636000"/>
    <m/>
  </r>
  <r>
    <x v="47"/>
    <x v="3"/>
    <n v="6"/>
    <s v="Assistive technologies and equipment"/>
    <x v="8"/>
    <s v="Technology Enabled Care: Services include the use of convenient, accessible and cost-effective products or services that allow people of all ages to monitor their own (or someone else’s) health and wellbeing, so they may better manage long term conditions, maintain their independence through performing tasks they would otherwise be unable to do, or increase the ease or safety with which tasks can be performed so that they can stay in their own home in their own community. Technology Enabled Lives services are also used as a valuable proactive tool in preventing people from entering the health and social care system."/>
    <s v="2. Home adaptations and tech"/>
    <x v="5"/>
    <s v="Social Care"/>
    <s v="Private Sector"/>
    <s v="NHS Minimum Contribution"/>
    <n v="1142803"/>
    <m/>
  </r>
  <r>
    <x v="47"/>
    <x v="3"/>
    <n v="6"/>
    <s v="Assistive technologies and equipment"/>
    <x v="8"/>
    <s v="Technology Enabled Care:  As above."/>
    <s v="2. Home adaptations and tech"/>
    <x v="5"/>
    <s v="Other"/>
    <s v="Private Sector"/>
    <s v="NHS Minimum Contribution"/>
    <n v="195197"/>
    <m/>
  </r>
  <r>
    <x v="47"/>
    <x v="3"/>
    <n v="7"/>
    <s v="Assistive technologies and equipment"/>
    <x v="8"/>
    <s v="Community Equipment: Community equipment enables people with a wide range of needs, including those with increasingly complex needs to remain in their own home and to support new models of community based health care."/>
    <s v="6. Reducing the need for long term residential care"/>
    <x v="2"/>
    <s v="Social Care"/>
    <s v="Private Sector"/>
    <s v="NHS Minimum Contribution"/>
    <n v="3619000"/>
    <m/>
  </r>
  <r>
    <x v="47"/>
    <x v="3"/>
    <n v="7"/>
    <s v="Assistive technologies and equipment"/>
    <x v="8"/>
    <s v="Community Equipment (Health): As above."/>
    <s v="6. Reducing the need for long term residential care"/>
    <x v="2"/>
    <s v="Community Health"/>
    <s v="NHS Community Provider"/>
    <s v="NHS Minimum Contribution"/>
    <n v="6115622"/>
    <m/>
  </r>
  <r>
    <x v="47"/>
    <x v="3"/>
    <n v="8"/>
    <s v="Evaluation and enabling integration"/>
    <x v="6"/>
    <s v="Integrated Community Teams: Providing more proactive care and treatment for people, helping them to stay well, access support locally, prevent ill health, and help them avoid going to one of our acute hospitals unless they need to, supporting the shift from a reactive to a preventive proactive model of care. "/>
    <s v="1. Proactive care to those with complex needs"/>
    <x v="1"/>
    <s v="Community Health"/>
    <s v="NHS Community Provider"/>
    <s v="NHS Minimum Contribution"/>
    <n v="12853606"/>
    <m/>
  </r>
  <r>
    <x v="47"/>
    <x v="3"/>
    <n v="9"/>
    <s v="Home-based intermediate care (short-term home-based rehabilitation, reablement and recovery services)"/>
    <x v="7"/>
    <s v="Intermediate Care: Admission Avoidance"/>
    <s v="4. Preventing unnecessary hospital admissions"/>
    <x v="4"/>
    <s v="Community Health"/>
    <s v="NHS Community Provider"/>
    <s v="NHS Minimum Contribution"/>
    <n v="2983591"/>
    <m/>
  </r>
  <r>
    <x v="47"/>
    <x v="3"/>
    <n v="9"/>
    <s v="Home-based intermediate care (short-term home-based rehabilitation, reablement and recovery services)"/>
    <x v="7"/>
    <s v="Intermediate Care: One Call"/>
    <s v="4. Preventing unnecessary hospital admissions"/>
    <x v="4"/>
    <s v="Community Health"/>
    <s v="NHS Community Provider"/>
    <s v="NHS Minimum Contribution"/>
    <n v="1316575"/>
    <m/>
  </r>
  <r>
    <x v="47"/>
    <x v="3"/>
    <n v="9"/>
    <s v="Urgent community response"/>
    <x v="12"/>
    <s v="Intermediate Care: Urgent Community Response"/>
    <s v="4. Preventing unnecessary hospital admissions"/>
    <x v="4"/>
    <s v="Community Health"/>
    <s v="NHS Community Provider"/>
    <s v="NHS Minimum Contribution"/>
    <n v="14079160"/>
    <m/>
  </r>
  <r>
    <x v="47"/>
    <x v="3"/>
    <n v="9"/>
    <s v="Home-based intermediate care (short-term home-based rehabilitation, reablement and recovery services)"/>
    <x v="7"/>
    <s v="Intermediate Care: Community Neuro Rehab"/>
    <s v="4. Preventing unnecessary hospital admissions"/>
    <x v="4"/>
    <s v="Community Health"/>
    <s v="NHS Community Provider"/>
    <s v="NHS Minimum Contribution"/>
    <n v="2104881"/>
    <m/>
  </r>
  <r>
    <x v="47"/>
    <x v="3"/>
    <n v="9"/>
    <s v="Home-based intermediate care (short-term home-based rehabilitation, reablement and recovery services)"/>
    <x v="7"/>
    <s v="Intermediate Care: Overnight Service"/>
    <s v="4. Preventing unnecessary hospital admissions"/>
    <x v="4"/>
    <s v="Community Health"/>
    <s v="NHS Community Provider"/>
    <s v="NHS Minimum Contribution"/>
    <n v="1438467"/>
    <m/>
  </r>
  <r>
    <x v="47"/>
    <x v="3"/>
    <n v="9"/>
    <s v="Discharge support and infrastructure"/>
    <x v="11"/>
    <s v="Intermediate care: Hospital Rapid Discharge Team"/>
    <s v="5. Timely discharge from hospital"/>
    <x v="3"/>
    <s v="Community Health"/>
    <s v="NHS Community Provider"/>
    <s v="NHS Minimum Contribution"/>
    <n v="141701"/>
    <m/>
  </r>
  <r>
    <x v="47"/>
    <x v="3"/>
    <n v="10"/>
    <s v="Evaluation and enabling integration"/>
    <x v="6"/>
    <s v="Better Care Fund Programme Support: Provision of BCF programme support in respect of planning, delivery, monitoring, reporting, and administration."/>
    <s v="1. Proactive care to those with complex needs"/>
    <x v="1"/>
    <s v="Other"/>
    <s v="NHS"/>
    <s v="NHS Minimum Contribution"/>
    <n v="330237"/>
    <s v="Supports delivery of all Primary Objectives/"/>
  </r>
  <r>
    <x v="47"/>
    <x v="3"/>
    <n v="11"/>
    <s v="Wider local support to promote prevention and independence"/>
    <x v="1"/>
    <s v="Social Prescribing: Empowering the individuals within the target cohort to improve their health and wellbeing and social welfare by connecting them to non-medical and community services. "/>
    <s v="1. Proactive care to those with complex needs"/>
    <x v="1"/>
    <s v="Community Health"/>
    <s v="Charity / Voluntary Sector"/>
    <s v="NHS Minimum Contribution"/>
    <n v="486851"/>
    <m/>
  </r>
  <r>
    <x v="47"/>
    <x v="3"/>
    <n v="12"/>
    <s v="Discharge support and infrastructure"/>
    <x v="11"/>
    <s v="Combined Placement and Sourcing Team (ICB contribution): The Combined Placement and Sourcing Team (CPST) forms a single point of referral, triage and tracking teams for all people leaving hospital on pathways 1-3 for Health and Social Care. This is accessed through the ‘IDT/Discharge Hub’ at each acute hospital. CPST also supports community referrals and will act as the central referral point for the wider Community Response and Reablement service supporting both discharge and admissions avoidance."/>
    <s v="5. Timely discharge from hospital"/>
    <x v="3"/>
    <s v="Acute"/>
    <s v="Local Authority"/>
    <s v="NHS Minimum Contribution"/>
    <n v="814595"/>
    <m/>
  </r>
  <r>
    <x v="47"/>
    <x v="3"/>
    <n v="13"/>
    <s v="End of life care"/>
    <x v="9"/>
    <s v="Community EOL Admission Avoidance: This scheme supports a demonstrable increase in the numbers of people at the end of life who require an urgent community response when the patient’s wish is to remain at home, to ensure a timely and personalised holistic approach to prevent avoidable admissions. It supports an up to 48-hour package of care provided by the hospices MDT tailored to the situation. "/>
    <s v="4. Preventing unnecessary hospital admissions"/>
    <x v="4"/>
    <s v="Community Health"/>
    <s v="Charity / Voluntary Sector"/>
    <s v="NHS Minimum Contribution"/>
    <n v="688872"/>
    <m/>
  </r>
  <r>
    <x v="47"/>
    <x v="3"/>
    <n v="14"/>
    <s v="Home-based intermediate care (short-term home-based rehabilitation, reablement and recovery services)"/>
    <x v="7"/>
    <s v="High Intensity User Service: HIU Service uses a health coaching approach, targeting high users of services and supports the most vulnerable adults within the community more appropriately, whilst making better use of available resources. The service works with local partner organisations and connects people with their local community including drug and alcohol services, housing, social services and third sector groups."/>
    <s v="4. Preventing unnecessary hospital admissions"/>
    <x v="4"/>
    <s v="Community Health"/>
    <s v="Charity / Voluntary Sector"/>
    <s v="NHS Minimum Contribution"/>
    <n v="240000"/>
    <m/>
  </r>
  <r>
    <x v="47"/>
    <x v="3"/>
    <n v="15"/>
    <s v="Other  "/>
    <x v="2"/>
    <s v="ICB VCSE Uplift: To be allocated in-year via new contract negotiations."/>
    <s v="1. Proactive care to those with complex needs"/>
    <x v="1"/>
    <s v="Community Health"/>
    <s v="Charity / Voluntary Sector"/>
    <s v="NHS Minimum Contribution"/>
    <n v="79340"/>
    <m/>
  </r>
  <r>
    <x v="47"/>
    <x v="3"/>
    <s v="WSD7"/>
    <s v="Home-based intermediate care (short-term home-based rehabilitation, reablement and recovery services)"/>
    <x v="7"/>
    <s v="Mental Health D2A and Supported Discharge: Access is through our single point of access, Health and Social Care Connect (HSCC) delivering a co-ordinated service, hospital front door services also increasingly accessed through HSCC."/>
    <s v="5. Timely discharge from hospital"/>
    <x v="3"/>
    <s v="Mental Health"/>
    <s v="NHS Mental Health Provider"/>
    <s v="NHS Minimum Contribution"/>
    <n v="960000"/>
    <m/>
  </r>
  <r>
    <x v="47"/>
    <x v="3"/>
    <s v="WSD8"/>
    <s v="Evaluation and enabling integration"/>
    <x v="6"/>
    <s v="MH DORs linked to SPFT scheme: Mental Health D2A and supported dischsarge."/>
    <s v="5. Timely discharge from hospital"/>
    <x v="3"/>
    <s v="Mental Health"/>
    <s v="Local Authority"/>
    <s v="NHS Minimum Contribution"/>
    <n v="85000"/>
    <m/>
  </r>
  <r>
    <x v="47"/>
    <x v="3"/>
    <s v="WSD9"/>
    <s v="Home-based intermediate care (short-term home-based rehabilitation, reablement and recovery services)"/>
    <x v="7"/>
    <s v="Hospital Discharge Care - Home First: 73,000 hours per year, flexing for winter. Partial funding alongside LA DF funding for scheme WSD6. Hours represent total funding."/>
    <s v="5. Timely discharge from hospital"/>
    <x v="3"/>
    <s v="Social Care"/>
    <s v="Local Authority"/>
    <s v="NHS Minimum Contribution"/>
    <n v="1254206"/>
    <m/>
  </r>
  <r>
    <x v="47"/>
    <x v="3"/>
    <s v="WSD10"/>
    <s v="Bed-based intermediate care (short-term bed-based rehabilitation, reablement or recovery)"/>
    <x v="4"/>
    <s v="Residential and Nursing Beds: Estimated 40-60 beds on average, flexing for winter."/>
    <s v="5. Timely discharge from hospital"/>
    <x v="3"/>
    <s v="Social Care"/>
    <s v="Local Authority"/>
    <s v="NHS Minimum Contribution"/>
    <n v="1683296"/>
    <m/>
  </r>
  <r>
    <x v="47"/>
    <x v="3"/>
    <s v="WSD11"/>
    <s v="Evaluation and enabling integration"/>
    <x v="6"/>
    <s v="Home First UCR+ and Support Discharge: Additional flow and capacity within Home First."/>
    <s v="5. Timely discharge from hospital"/>
    <x v="3"/>
    <s v="Community Health"/>
    <s v="NHS Community Provider"/>
    <s v="NHS Minimum Contribution"/>
    <n v="1874406"/>
    <m/>
  </r>
  <r>
    <x v="47"/>
    <x v="3"/>
    <s v="WSD12"/>
    <s v="Evaluation and enabling integration"/>
    <x v="6"/>
    <s v="Same Day Discharge Front Door Practitioner: Support Same day discharge. "/>
    <s v="5. Timely discharge from hospital"/>
    <x v="3"/>
    <s v="Community Health"/>
    <s v="NHS Community Provider"/>
    <s v="NHS Minimum Contribution"/>
    <n v="256908"/>
    <m/>
  </r>
  <r>
    <x v="47"/>
    <x v="3"/>
    <s v="WSD13"/>
    <s v="Evaluation and enabling integration"/>
    <x v="6"/>
    <s v="DISCO (Admin &amp; Additional Hours): Help manage increased MRD demand."/>
    <s v="5. Timely discharge from hospital"/>
    <x v="3"/>
    <s v="Acute"/>
    <s v="NHS Acute Provider"/>
    <s v="NHS Minimum Contribution"/>
    <n v="80000"/>
    <m/>
  </r>
  <r>
    <x v="47"/>
    <x v="3"/>
    <s v="WSD14"/>
    <s v="Evaluation and enabling integration"/>
    <x v="6"/>
    <s v="SSDEC Discharge Team (SaSH): Help manage increased MRD demand."/>
    <s v="5. Timely discharge from hospital"/>
    <x v="3"/>
    <s v="Acute"/>
    <s v="NHS Acute Provider"/>
    <s v="NHS Minimum Contribution"/>
    <n v="100000"/>
    <m/>
  </r>
  <r>
    <x v="47"/>
    <x v="3"/>
    <s v="WSD15"/>
    <s v="Evaluation and enabling integration"/>
    <x v="6"/>
    <s v="TOCH Manager: Transfer of Care Hub resource."/>
    <s v="5. Timely discharge from hospital"/>
    <x v="3"/>
    <s v="Community Health"/>
    <s v="NHS Community Provider"/>
    <s v="NHS Minimum Contribution"/>
    <n v="102388"/>
    <m/>
  </r>
  <r>
    <x v="47"/>
    <x v="3"/>
    <s v="WSD16"/>
    <s v="Long-term residential/nursing home care"/>
    <x v="3"/>
    <s v="Self-Funder Placement Support: A reduction in LoS for MRD self-funders. Note that the expected outputs are beneficiaries as this scheme provides support for self-funders to find placements rather than actual placements."/>
    <s v="5. Timely discharge from hospital"/>
    <x v="3"/>
    <s v="Social Care"/>
    <s v="Private Sector"/>
    <s v="NHS Minimum Contribution"/>
    <n v="222600"/>
    <m/>
  </r>
  <r>
    <x v="47"/>
    <x v="3"/>
    <s v="WSD17"/>
    <s v="Evaluation and enabling integration"/>
    <x v="6"/>
    <s v="Enhanced Care in Care Homes: Workforce."/>
    <s v="5. Timely discharge from hospital"/>
    <x v="3"/>
    <s v="Mental Health"/>
    <s v="NHS Mental Health Provider"/>
    <s v="NHS Minimum Contribution"/>
    <n v="230000"/>
    <m/>
  </r>
  <r>
    <x v="47"/>
    <x v="3"/>
    <s v="WSD18"/>
    <s v="Evaluation and enabling integration"/>
    <x v="6"/>
    <s v="TOCH Therapy: Use of experienced Therapy leads in the TOCH to support the remove of prescription from the Acutes to the TOCH as per national recommendations. "/>
    <s v="5. Timely discharge from hospital"/>
    <x v="3"/>
    <s v="Community Health"/>
    <s v="NHS Community Provider"/>
    <s v="NHS Minimum Contribution"/>
    <n v="232873"/>
    <m/>
  </r>
  <r>
    <x v="47"/>
    <x v="3"/>
    <s v="WSD19"/>
    <s v="Assistive technologies and equipment"/>
    <x v="8"/>
    <s v="TEC Hospital Discharge Provision: Supporting flow through."/>
    <s v="5. Timely discharge from hospital"/>
    <x v="3"/>
    <s v="Social Care"/>
    <s v="Local Authority"/>
    <s v="NHS Minimum Contribution"/>
    <n v="325000"/>
    <m/>
  </r>
  <r>
    <x v="47"/>
    <x v="3"/>
    <s v="WSD20"/>
    <s v="Evaluation and enabling integration"/>
    <x v="6"/>
    <s v="Provision of OT and Support Workers into IDT: Provision of experienced OT and OT Support Worker into the Integrated Discharge Team to work alongside Sussex ASC and SCFT to speed turnaround time for therapy assessments, home assessments and complex therapy interventions, thus enhancing the home first approach. "/>
    <s v="5. Timely discharge from hospital"/>
    <x v="3"/>
    <s v="Social Care"/>
    <s v="NHS Acute Provider"/>
    <s v="NHS Minimum Contribution"/>
    <n v="94634"/>
    <m/>
  </r>
  <r>
    <x v="47"/>
    <x v="3"/>
    <s v="WSD21"/>
    <s v="Evaluation and enabling integration"/>
    <x v="6"/>
    <s v="Band 7 Therapist/Specialist Nurse: 1x Band 7 WTE Therapist/Specialist Nurse to support the Deconditioning programme for inpatients."/>
    <s v="5. Timely discharge from hospital"/>
    <x v="3"/>
    <s v="Acute"/>
    <s v="NHS Acute Provider"/>
    <s v="NHS Minimum Contribution"/>
    <n v="20000"/>
    <m/>
  </r>
  <r>
    <x v="48"/>
    <x v="4"/>
    <n v="1"/>
    <s v="Urgent community response"/>
    <x v="12"/>
    <s v="2 Hour community response to support admissions avoidance"/>
    <s v="4. Preventing unnecessary hospital admissions"/>
    <x v="4"/>
    <s v="Community Health"/>
    <s v="NHS Community Provider"/>
    <s v="NHS Minimum Contribution"/>
    <n v="3107431"/>
    <m/>
  </r>
  <r>
    <x v="48"/>
    <x v="4"/>
    <n v="2"/>
    <s v="Bed-based intermediate care (short-term bed-based rehabilitation, reablement and recovery services)"/>
    <x v="4"/>
    <s v="Step down beds for discharge pathways 2 and 3 - Contracted"/>
    <s v="5. Timely discharge from hospital"/>
    <x v="3"/>
    <s v="Community Health"/>
    <s v="Private Sector"/>
    <s v="NHS Minimum Contribution"/>
    <n v="1492369"/>
    <m/>
  </r>
  <r>
    <x v="48"/>
    <x v="4"/>
    <n v="3"/>
    <s v="Home-based intermediate care (short-term home-based rehabilitation, reablement and recovery services)"/>
    <x v="7"/>
    <s v="Acute clinical team providing support in the community (Hospital at Home)"/>
    <s v="5. Timely discharge from hospital"/>
    <x v="3"/>
    <s v="Acute"/>
    <s v="NHS Acute Provider"/>
    <s v="NHS Minimum Contribution"/>
    <n v="298620"/>
    <m/>
  </r>
  <r>
    <x v="48"/>
    <x v="4"/>
    <n v="4"/>
    <s v="Other  "/>
    <x v="2"/>
    <s v="Phychiatrist working in A&amp;E departments to navigate patients to most appropriate and plan care."/>
    <s v="4. Preventing unnecessary hospital admissions"/>
    <x v="4"/>
    <s v="Mental Health"/>
    <s v="NHS Mental Health Provider"/>
    <s v="NHS Minimum Contribution"/>
    <n v="985417"/>
    <m/>
  </r>
  <r>
    <x v="48"/>
    <x v="4"/>
    <n v="5"/>
    <s v="Long-term home-based community health services"/>
    <x v="15"/>
    <s v="Specialist nursing services providing case mangement, education and advice."/>
    <s v="1. Proactive care to those with complex needs"/>
    <x v="1"/>
    <s v="Community Health"/>
    <s v="NHS Community Provider"/>
    <s v="NHS Minimum Contribution"/>
    <n v="216286"/>
    <m/>
  </r>
  <r>
    <x v="48"/>
    <x v="4"/>
    <n v="6"/>
    <s v="End of life care"/>
    <x v="9"/>
    <s v="Palliative care home team - co-ordinating end of life care"/>
    <s v="4. Preventing unnecessary hospital admissions"/>
    <x v="4"/>
    <s v="Community Health"/>
    <s v="NHS Community Provider"/>
    <s v="NHS Minimum Contribution"/>
    <n v="1269581"/>
    <m/>
  </r>
  <r>
    <x v="48"/>
    <x v="4"/>
    <n v="7"/>
    <s v="Long-term home-based community health services"/>
    <x v="15"/>
    <s v="Primary care home team - multidisciplinary teams supporting primary care networks"/>
    <s v="4. Preventing unnecessary hospital admissions"/>
    <x v="4"/>
    <s v="Community Health"/>
    <s v="NHS Community Provider"/>
    <s v="NHS Minimum Contribution"/>
    <n v="4150501"/>
    <m/>
  </r>
  <r>
    <x v="48"/>
    <x v="4"/>
    <n v="8"/>
    <s v="Long-term home-based community health services"/>
    <x v="15"/>
    <s v="Primary care home team - case management of complex patients"/>
    <s v="1. Proactive care to those with complex needs"/>
    <x v="1"/>
    <s v="Community Health"/>
    <s v="NHS Community Provider"/>
    <s v="NHS Minimum Contribution"/>
    <n v="348196"/>
    <m/>
  </r>
  <r>
    <x v="48"/>
    <x v="4"/>
    <n v="9"/>
    <s v="Assistive technologies and equipment"/>
    <x v="8"/>
    <s v="Specialist wheelchair and postural seating assessment and provision"/>
    <s v="2. Home adaptations and tech"/>
    <x v="5"/>
    <s v="Community Health"/>
    <s v="NHS Community Provider"/>
    <s v="NHS Minimum Contribution"/>
    <n v="584810"/>
    <m/>
  </r>
  <r>
    <x v="48"/>
    <x v="4"/>
    <n v="10"/>
    <s v="Discharge support and infrastructure"/>
    <x v="11"/>
    <s v="A dedicated social work team to deal with hospital discharges requiring further Social care support"/>
    <s v="5. Timely discharge from hospital"/>
    <x v="3"/>
    <s v="Social Care"/>
    <s v="NHS Community Provider"/>
    <s v="NHS Minimum Contribution"/>
    <n v="130589"/>
    <m/>
  </r>
  <r>
    <x v="48"/>
    <x v="4"/>
    <n v="11"/>
    <s v="Support to carers, including unpaid carers"/>
    <x v="0"/>
    <s v="Carers in Bedfordshire support service"/>
    <s v="3. Supporting unpaid carers"/>
    <x v="0"/>
    <s v="Community Health"/>
    <s v="Charity / Voluntary Sector"/>
    <s v="NHS Minimum Contribution"/>
    <n v="287891"/>
    <m/>
  </r>
  <r>
    <x v="48"/>
    <x v="4"/>
    <n v="12"/>
    <s v="Other  "/>
    <x v="2"/>
    <s v="Primary mental health link worker based in each GP practice"/>
    <s v="1. Proactive care to those with complex needs"/>
    <x v="1"/>
    <s v="Mental Health"/>
    <s v="NHS Mental Health Provider"/>
    <s v="NHS Minimum Contribution"/>
    <n v="150392"/>
    <m/>
  </r>
  <r>
    <x v="48"/>
    <x v="4"/>
    <n v="13"/>
    <s v="Assistive technologies and equipment"/>
    <x v="8"/>
    <s v="WHZAN (telehealth expansion) rollout to care homes"/>
    <s v="2. Home adaptations and tech"/>
    <x v="5"/>
    <s v="Community Health"/>
    <s v="NHS Community Provider"/>
    <s v="NHS Minimum Contribution"/>
    <n v="31224"/>
    <m/>
  </r>
  <r>
    <x v="48"/>
    <x v="4"/>
    <n v="14"/>
    <s v="Assistive technologies and equipment"/>
    <x v="8"/>
    <s v="CES - Provision of Equipment to support care and enable independence at home"/>
    <s v="2. Home adaptations and tech"/>
    <x v="5"/>
    <s v="Community Health"/>
    <s v="Private Sector"/>
    <s v="NHS Minimum Contribution"/>
    <n v="1348339"/>
    <m/>
  </r>
  <r>
    <x v="48"/>
    <x v="4"/>
    <n v="15"/>
    <s v="Bed-based intermediate care (short-term bed-based rehabilitation, reablement and recovery services)"/>
    <x v="4"/>
    <s v="Step down beds for discharge pathways 2 and 3 - Spot Placements"/>
    <s v="5. Timely discharge from hospital"/>
    <x v="3"/>
    <s v="Community Health"/>
    <s v="Private Sector"/>
    <s v="NHS Minimum Contribution"/>
    <n v="409523"/>
    <m/>
  </r>
  <r>
    <x v="48"/>
    <x v="4"/>
    <n v="16"/>
    <s v="Bed-based intermediate care (short-term bed-based rehabilitation, reablement and recovery services)"/>
    <x v="4"/>
    <s v="Specilalist bedded placements for stroke &amp; ABI patients"/>
    <s v="5. Timely discharge from hospital"/>
    <x v="3"/>
    <s v="Community Health"/>
    <s v="Private Sector"/>
    <s v="NHS Minimum Contribution"/>
    <n v="424422"/>
    <m/>
  </r>
  <r>
    <x v="48"/>
    <x v="4"/>
    <n v="17"/>
    <s v="Other  "/>
    <x v="2"/>
    <s v="UEC System IT Support - SHREWD System"/>
    <s v="5. Timely discharge from hospital"/>
    <x v="3"/>
    <s v="Other"/>
    <s v="Private Sector"/>
    <s v="NHS Minimum Contribution"/>
    <n v="79774"/>
    <m/>
  </r>
  <r>
    <x v="48"/>
    <x v="4"/>
    <n v="18"/>
    <s v="Bed-based intermediate care (short-term bed-based rehabilitation, reablement and recovery services)"/>
    <x v="4"/>
    <s v="MH Step Down Beds "/>
    <s v="5. Timely discharge from hospital"/>
    <x v="3"/>
    <s v="Mental Health"/>
    <s v="NHS Mental Health Provider"/>
    <s v="NHS Minimum Contribution"/>
    <n v="188247"/>
    <m/>
  </r>
  <r>
    <x v="48"/>
    <x v="4"/>
    <n v="19"/>
    <s v="Discharge support and infrastructure"/>
    <x v="11"/>
    <s v="Clinical Community Bed Managers &amp; Support"/>
    <s v="5. Timely discharge from hospital"/>
    <x v="3"/>
    <s v="Community Health"/>
    <s v="NHS Community Provider"/>
    <s v="NHS Minimum Contribution"/>
    <n v="74955"/>
    <m/>
  </r>
  <r>
    <x v="48"/>
    <x v="4"/>
    <n v="20"/>
    <s v="Home-based intermediate care (short-term home-based rehabilitation, reablement and recovery services)"/>
    <x v="7"/>
    <s v="Delirium Pathway"/>
    <s v="5. Timely discharge from hospital"/>
    <x v="3"/>
    <s v="Community Health"/>
    <s v="Private Sector"/>
    <s v="NHS Minimum Contribution"/>
    <n v="56002"/>
    <m/>
  </r>
  <r>
    <x v="48"/>
    <x v="4"/>
    <n v="21"/>
    <s v="Discharge support and infrastructure"/>
    <x v="11"/>
    <s v="Patient transport extra capacity "/>
    <s v="5. Timely discharge from hospital"/>
    <x v="3"/>
    <s v="Other"/>
    <s v="Private Sector"/>
    <s v="NHS Minimum Contribution"/>
    <n v="98830"/>
    <m/>
  </r>
  <r>
    <x v="48"/>
    <x v="4"/>
    <n v="22"/>
    <s v="Discharge support and infrastructure"/>
    <x v="11"/>
    <s v="Discharge Hub MH Social Workers"/>
    <s v="5. Timely discharge from hospital"/>
    <x v="3"/>
    <s v="Mental Health"/>
    <s v="NHS Mental Health Provider"/>
    <s v="NHS Minimum Contribution"/>
    <n v="191600"/>
    <m/>
  </r>
  <r>
    <x v="48"/>
    <x v="4"/>
    <n v="23"/>
    <s v="Discharge support and infrastructure"/>
    <x v="11"/>
    <s v="VCSE Capacity - Red Cross"/>
    <s v="5. Timely discharge from hospital"/>
    <x v="3"/>
    <s v="Community Health"/>
    <s v="Charity / Voluntary Sector"/>
    <s v="NHS Minimum Contribution"/>
    <n v="59914"/>
    <m/>
  </r>
  <r>
    <x v="48"/>
    <x v="4"/>
    <n v="24"/>
    <s v="Discharge support and infrastructure"/>
    <x v="11"/>
    <s v="VCSE Capacity - Age Concern"/>
    <s v="5. Timely discharge from hospital"/>
    <x v="3"/>
    <s v="Community Health"/>
    <s v="Charity / Voluntary Sector"/>
    <s v="NHS Minimum Contribution"/>
    <n v="52164"/>
    <m/>
  </r>
  <r>
    <x v="48"/>
    <x v="4"/>
    <n v="25"/>
    <s v="Other  "/>
    <x v="2"/>
    <s v="Oversight &amp; management of pathways - IT System Phew"/>
    <s v="5. Timely discharge from hospital"/>
    <x v="3"/>
    <s v="Other"/>
    <s v="NHS Community Provider"/>
    <s v="NHS Minimum Contribution"/>
    <n v="13973"/>
    <m/>
  </r>
  <r>
    <x v="48"/>
    <x v="4"/>
    <n v="26"/>
    <s v="Discharge support and infrastructure"/>
    <x v="11"/>
    <s v="Neuro Rehab TOC"/>
    <s v="5. Timely discharge from hospital"/>
    <x v="3"/>
    <s v="Community Health"/>
    <s v="NHS Community Provider"/>
    <s v="NHS Minimum Contribution"/>
    <n v="63492"/>
    <m/>
  </r>
  <r>
    <x v="48"/>
    <x v="4"/>
    <n v="27"/>
    <s v="Long-term residential/nursing home care"/>
    <x v="3"/>
    <s v="Pharmacy &amp; Nursing support to Care homes"/>
    <s v="1. Proactive care to those with complex needs"/>
    <x v="1"/>
    <s v="Continuing Care"/>
    <s v="NHS"/>
    <s v="NHS Minimum Contribution"/>
    <n v="93969"/>
    <m/>
  </r>
  <r>
    <x v="48"/>
    <x v="4"/>
    <n v="28"/>
    <s v="Other  "/>
    <x v="2"/>
    <s v="Contingency"/>
    <s v="5. Timely discharge from hospital"/>
    <x v="3"/>
    <s v="Community Health"/>
    <s v="NHS"/>
    <s v="NHS Minimum Contribution"/>
    <n v="22911"/>
    <m/>
  </r>
  <r>
    <x v="48"/>
    <x v="4"/>
    <n v="29"/>
    <s v="Disabled Facilities Grant related schemes"/>
    <x v="13"/>
    <s v="DFG"/>
    <s v="2. Home adaptations and tech"/>
    <x v="5"/>
    <s v="Social Care"/>
    <s v="Private Sector"/>
    <s v="DFG"/>
    <n v="2390758"/>
    <m/>
  </r>
  <r>
    <x v="48"/>
    <x v="4"/>
    <n v="30"/>
    <s v="Discharge support and infrastructure"/>
    <x v="11"/>
    <s v="Trusted Assessors"/>
    <s v="5. Timely discharge from hospital"/>
    <x v="3"/>
    <s v="Social Care"/>
    <s v="Charity / Voluntary Sector"/>
    <s v="Local Authority Better Care Grant"/>
    <n v="144408"/>
    <m/>
  </r>
  <r>
    <x v="48"/>
    <x v="4"/>
    <n v="31"/>
    <s v="Other  "/>
    <x v="2"/>
    <s v="Care Home Association Investment"/>
    <s v="5. Timely discharge from hospital"/>
    <x v="3"/>
    <s v="Social Care"/>
    <s v="Charity / Voluntary Sector"/>
    <s v="Local Authority Better Care Grant"/>
    <n v="81923"/>
    <m/>
  </r>
  <r>
    <x v="48"/>
    <x v="4"/>
    <n v="32"/>
    <s v="Other  "/>
    <x v="2"/>
    <s v="Project Support"/>
    <s v="6. Reducing the need for long term residential care"/>
    <x v="2"/>
    <s v="Social Care"/>
    <s v="Local Authority"/>
    <s v="Local Authority Better Care Grant"/>
    <n v="221240"/>
    <m/>
  </r>
  <r>
    <x v="48"/>
    <x v="4"/>
    <n v="33"/>
    <s v="Discharge support and infrastructure"/>
    <x v="11"/>
    <s v="Additional hospital discharge social workers"/>
    <s v="5. Timely discharge from hospital"/>
    <x v="3"/>
    <s v="Social Care"/>
    <s v="Local Authority"/>
    <s v="Local Authority Better Care Grant"/>
    <n v="321629"/>
    <m/>
  </r>
  <r>
    <x v="48"/>
    <x v="4"/>
    <n v="35"/>
    <s v="Wider local support to promote prevention and independence"/>
    <x v="1"/>
    <s v="Community Catalysts"/>
    <s v="4. Preventing unnecessary hospital admissions"/>
    <x v="4"/>
    <s v="Social Care"/>
    <s v="Local Authority"/>
    <s v="Local Authority Better Care Grant"/>
    <n v="83981"/>
    <m/>
  </r>
  <r>
    <x v="48"/>
    <x v="4"/>
    <n v="36"/>
    <s v="Bed-based intermediate care (short-term bed-based rehabilitation, reablement and recovery services)"/>
    <x v="4"/>
    <s v="Integrated Care Packages"/>
    <s v="6. Reducing the need for long term residential care"/>
    <x v="2"/>
    <s v="Social Care"/>
    <s v="Local Authority"/>
    <s v="Local Authority Better Care Grant"/>
    <n v="1929102"/>
    <m/>
  </r>
  <r>
    <x v="48"/>
    <x v="4"/>
    <n v="37"/>
    <s v="Bed-based intermediate care (short-term bed-based rehabilitation, reablement and recovery services)"/>
    <x v="4"/>
    <s v="Short term packages of support or care home placements out of hospital (max duration of of 4 weeks)"/>
    <s v="5. Timely discharge from hospital"/>
    <x v="3"/>
    <s v="Social Care"/>
    <s v="Private Sector"/>
    <s v="Local Authority Better Care Grant"/>
    <n v="530119"/>
    <m/>
  </r>
  <r>
    <x v="48"/>
    <x v="4"/>
    <n v="38"/>
    <s v="Home-based intermediate care (short-term home-based rehabilitation, reablement and recovery services)"/>
    <x v="7"/>
    <s v="Reablement (Protecting Social Care) - NHS funded"/>
    <s v="6. Reducing the need for long term residential care"/>
    <x v="2"/>
    <s v="Social Care"/>
    <s v="Local Authority"/>
    <s v="NHS Minimum Contribution"/>
    <n v="653816"/>
    <m/>
  </r>
  <r>
    <x v="48"/>
    <x v="4"/>
    <n v="39"/>
    <s v="Bed-based intermediate care (short-term bed-based rehabilitation, reablement and recovery services)"/>
    <x v="4"/>
    <s v="Access to community beds (Step up/Step Down)"/>
    <s v="6. Reducing the need for long term residential care"/>
    <x v="2"/>
    <s v="Social Care"/>
    <s v="Local Authority"/>
    <s v="NHS Minimum Contribution"/>
    <n v="1457282"/>
    <m/>
  </r>
  <r>
    <x v="48"/>
    <x v="4"/>
    <n v="40"/>
    <s v="Assistive technologies and equipment"/>
    <x v="8"/>
    <s v="Community Equipment Service"/>
    <s v="2. Home adaptations and tech"/>
    <x v="5"/>
    <s v="Social Care"/>
    <s v="Private Sector"/>
    <s v="NHS Minimum Contribution"/>
    <n v="873440"/>
    <m/>
  </r>
  <r>
    <x v="48"/>
    <x v="4"/>
    <n v="41"/>
    <s v="Assistive technologies and equipment"/>
    <x v="8"/>
    <s v="Self care management (Telecare)"/>
    <s v="2. Home adaptations and tech"/>
    <x v="5"/>
    <s v="Social Care"/>
    <s v="Private Sector"/>
    <s v="NHS Minimum Contribution"/>
    <n v="217263"/>
    <m/>
  </r>
  <r>
    <x v="48"/>
    <x v="4"/>
    <n v="42"/>
    <s v="Discharge support and infrastructure"/>
    <x v="11"/>
    <s v="Delayed transfers of care (hospital social work teams) - NHS Funded"/>
    <s v="5. Timely discharge from hospital"/>
    <x v="3"/>
    <s v="Social Care"/>
    <s v="Local Authority"/>
    <s v="NHS Minimum Contribution"/>
    <n v="1078347"/>
    <m/>
  </r>
  <r>
    <x v="48"/>
    <x v="4"/>
    <n v="43"/>
    <s v="Bed-based intermediate care (short-term bed-based rehabilitation, reablement and recovery services)"/>
    <x v="4"/>
    <s v="Integrated Care Packages"/>
    <s v="6. Reducing the need for long term residential care"/>
    <x v="2"/>
    <s v="Social Care"/>
    <s v="Private Sector"/>
    <s v="NHS Minimum Contribution"/>
    <n v="3243452"/>
    <m/>
  </r>
  <r>
    <x v="48"/>
    <x v="4"/>
    <n v="44"/>
    <s v="Support to carers, including unpaid carers"/>
    <x v="0"/>
    <s v="Carers Support (CiB Dementia)"/>
    <s v="3. Supporting unpaid carers"/>
    <x v="0"/>
    <s v="Social Care"/>
    <s v="Charity / Voluntary Sector"/>
    <s v="NHS Minimum Contribution"/>
    <n v="39492"/>
    <m/>
  </r>
  <r>
    <x v="48"/>
    <x v="4"/>
    <n v="45"/>
    <s v="Support to carers, including unpaid carers"/>
    <x v="0"/>
    <s v="Carers Support (CiB)"/>
    <s v="3. Supporting unpaid carers"/>
    <x v="0"/>
    <s v="Social Care"/>
    <s v="Charity / Voluntary Sector"/>
    <s v="NHS Minimum Contribution"/>
    <n v="204000"/>
    <m/>
  </r>
  <r>
    <x v="48"/>
    <x v="4"/>
    <n v="46"/>
    <s v="Home-based intermediate care (short-term home-based rehabilitation, reablement and recovery services)"/>
    <x v="7"/>
    <s v="Proactive Care and MDT (Stroke Focus)"/>
    <s v="5. Timely discharge from hospital"/>
    <x v="3"/>
    <s v="Social Care"/>
    <s v="Charity / Voluntary Sector"/>
    <s v="NHS Minimum Contribution"/>
    <n v="63936"/>
    <m/>
  </r>
  <r>
    <x v="48"/>
    <x v="4"/>
    <n v="47"/>
    <s v="Evaluation and enabling integration"/>
    <x v="6"/>
    <s v="Data sharing, Systems and Programme Support"/>
    <s v="5. Timely discharge from hospital"/>
    <x v="3"/>
    <s v="Social Care"/>
    <s v="Local Authority"/>
    <s v="NHS Minimum Contribution"/>
    <n v="96942"/>
    <m/>
  </r>
  <r>
    <x v="48"/>
    <x v="4"/>
    <n v="48"/>
    <s v="Long-term home-based social care services"/>
    <x v="16"/>
    <s v="Integrated Care Packages (Care Act)"/>
    <s v="6. Reducing the need for long term residential care"/>
    <x v="2"/>
    <s v="Social Care"/>
    <s v="Local Authority"/>
    <s v="NHS Minimum Contribution"/>
    <n v="658801"/>
    <m/>
  </r>
  <r>
    <x v="48"/>
    <x v="4"/>
    <n v="49"/>
    <s v="Bed-based intermediate care (short-term bed-based rehabilitation, reablement and recovery services)"/>
    <x v="4"/>
    <s v="Out of Hospital Community Beds (Ferndale and Marigold House)"/>
    <s v="5. Timely discharge from hospital"/>
    <x v="3"/>
    <s v="Social Care"/>
    <s v="Local Authority"/>
    <s v="NHS Minimum Contribution"/>
    <n v="234528"/>
    <m/>
  </r>
  <r>
    <x v="48"/>
    <x v="4"/>
    <n v="50"/>
    <s v="Support to carers, including unpaid carers"/>
    <x v="0"/>
    <s v="Mobilise Digital Support for Carers"/>
    <s v="3. Supporting unpaid carers"/>
    <x v="0"/>
    <s v="Social Care"/>
    <s v="Local Authority"/>
    <s v="NHS Minimum Contribution"/>
    <n v="20786"/>
    <m/>
  </r>
  <r>
    <x v="48"/>
    <x v="4"/>
    <n v="51"/>
    <s v="Home-based intermediate care (short-term home-based rehabilitation, reablement and recovery services)"/>
    <x v="7"/>
    <s v="Increased OT capacity"/>
    <s v="5. Timely discharge from hospital"/>
    <x v="3"/>
    <s v="Social Care"/>
    <s v="Local Authority"/>
    <s v="NHS Minimum Contribution"/>
    <n v="99246"/>
    <m/>
  </r>
  <r>
    <x v="48"/>
    <x v="4"/>
    <n v="52"/>
    <s v="Other  "/>
    <x v="2"/>
    <s v="Increased Safeguarding Capacity"/>
    <s v="5. Timely discharge from hospital"/>
    <x v="3"/>
    <s v="Social Care"/>
    <s v="Local Authority"/>
    <s v="NHS Minimum Contribution"/>
    <n v="62339"/>
    <m/>
  </r>
  <r>
    <x v="48"/>
    <x v="4"/>
    <n v="54"/>
    <s v="Home-based intermediate care (short-term home-based rehabilitation, reablement and recovery services)"/>
    <x v="7"/>
    <s v="Domiciliary Care; additonal Home Recovery"/>
    <s v="5. Timely discharge from hospital"/>
    <x v="3"/>
    <s v="Social Care"/>
    <s v="Private Sector"/>
    <s v="NHS Minimum Contribution"/>
    <n v="62158"/>
    <m/>
  </r>
  <r>
    <x v="48"/>
    <x v="4"/>
    <n v="55"/>
    <s v="Bed-based intermediate care (short-term bed-based rehabilitation, reablement and recovery services)"/>
    <x v="4"/>
    <s v="Reablement workforce "/>
    <s v="5. Timely discharge from hospital"/>
    <x v="3"/>
    <s v="Social Care"/>
    <s v="Private Sector"/>
    <s v="Local Authority Better Care Grant"/>
    <n v="120000"/>
    <m/>
  </r>
  <r>
    <x v="48"/>
    <x v="4"/>
    <n v="56"/>
    <s v="Disabled Facilities Grant related schemes"/>
    <x v="13"/>
    <s v="Older People Care home delivery "/>
    <s v="1. Proactive care to those with complex needs"/>
    <x v="1"/>
    <s v="Social Care"/>
    <s v="Local Authority"/>
    <s v="Additional LA Contribution"/>
    <n v="2200000"/>
    <m/>
  </r>
  <r>
    <x v="48"/>
    <x v="4"/>
    <n v="57"/>
    <s v="Disabled Facilities Grant related schemes"/>
    <x v="13"/>
    <s v="Changing Places "/>
    <s v="2. Home adaptations and tech"/>
    <x v="5"/>
    <s v="Social Care"/>
    <s v="Local Authority"/>
    <s v="Additional LA Contribution"/>
    <n v="120000"/>
    <m/>
  </r>
  <r>
    <x v="48"/>
    <x v="4"/>
    <n v="58"/>
    <s v="Disabled Facilities Grant related schemes"/>
    <x v="13"/>
    <s v="Social Care Digitisation"/>
    <s v="1. Proactive care to those with complex needs"/>
    <x v="1"/>
    <s v="Social Care"/>
    <s v="Local Authority"/>
    <s v="Additional LA Contribution"/>
    <n v="837000"/>
    <m/>
  </r>
  <r>
    <x v="48"/>
    <x v="4"/>
    <n v="59"/>
    <s v="Disabled Facilities Grant related schemes"/>
    <x v="13"/>
    <s v="Adaptation of Buildings to support intermediate care"/>
    <s v="4. Preventing unnecessary hospital admissions"/>
    <x v="4"/>
    <s v="Social Care"/>
    <s v="Local Authority"/>
    <s v="Additional LA Contribution"/>
    <n v="4543000"/>
    <m/>
  </r>
  <r>
    <x v="49"/>
    <x v="3"/>
    <n v="1"/>
    <s v="Home-based intermediate care (short-term home-based rehabilitation, reablement and recovery services)"/>
    <x v="7"/>
    <s v="Reablement and Independence Service"/>
    <s v="5. Timely discharge from hospital"/>
    <x v="3"/>
    <s v="Social Care"/>
    <s v="Local Authority"/>
    <s v="NHS Minimum Contribution"/>
    <n v="3226601"/>
    <m/>
  </r>
  <r>
    <x v="49"/>
    <x v="3"/>
    <n v="2"/>
    <s v="Long-term home-based community health services"/>
    <x v="15"/>
    <s v="Community Health and Integrated Care Teams (ICT)"/>
    <s v="4. Preventing unnecessary hospital admissions"/>
    <x v="4"/>
    <s v="Community Health"/>
    <s v="NHS Community Provider"/>
    <s v="NHS Minimum Contribution"/>
    <n v="995244"/>
    <s v="Contribution to BHFT block contract"/>
  </r>
  <r>
    <x v="49"/>
    <x v="3"/>
    <n v="3"/>
    <s v="Home-based intermediate care (short-term home-based rehabilitation, reablement and recovery services)"/>
    <x v="7"/>
    <s v="Integrated Community Rehabilitation Service"/>
    <s v="5. Timely discharge from hospital"/>
    <x v="3"/>
    <s v="Community Health"/>
    <s v="NHS Community Provider"/>
    <s v="NHS Minimum Contribution"/>
    <n v="86640"/>
    <s v="LA contribution"/>
  </r>
  <r>
    <x v="49"/>
    <x v="3"/>
    <n v="4"/>
    <s v="Home-based intermediate care (short-term home-based rehabilitation, reablement and recovery services)"/>
    <x v="7"/>
    <s v="Integrated Community Rehabilitation Service"/>
    <s v="5. Timely discharge from hospital"/>
    <x v="3"/>
    <s v="Community Health"/>
    <s v="NHS Community Provider"/>
    <s v="NHS Minimum Contribution"/>
    <n v="223947"/>
    <s v="ICB contribution"/>
  </r>
  <r>
    <x v="49"/>
    <x v="3"/>
    <n v="5"/>
    <s v="Bed-based intermediate care (short-term bed-based rehabilitation, reablement and recovery services)"/>
    <x v="4"/>
    <s v="D2A Community Beds (interim) Supporting Discharge"/>
    <s v="5. Timely discharge from hospital"/>
    <x v="3"/>
    <s v="Social Care"/>
    <s v="Private Sector"/>
    <s v="NHS Minimum Contribution"/>
    <n v="146045"/>
    <s v="Beds at Windmill Care Home"/>
  </r>
  <r>
    <x v="49"/>
    <x v="3"/>
    <n v="6"/>
    <s v="Discharge support and infrastructure"/>
    <x v="11"/>
    <s v="D2A additional staffing capacity - SW &amp; OT"/>
    <s v="5. Timely discharge from hospital"/>
    <x v="3"/>
    <s v="Social Care"/>
    <s v="Local Authority"/>
    <s v="NHS Minimum Contribution"/>
    <n v="276000"/>
    <s v="3 posts based in Reablement Service"/>
  </r>
  <r>
    <x v="49"/>
    <x v="3"/>
    <n v="7"/>
    <s v="Discharge support and infrastructure"/>
    <x v="11"/>
    <s v="GP support for hospital discharge"/>
    <s v="5. Timely discharge from hospital"/>
    <x v="3"/>
    <s v="Primary Care"/>
    <s v="NHS"/>
    <s v="NHS Minimum Contribution"/>
    <n v="51667"/>
    <m/>
  </r>
  <r>
    <x v="49"/>
    <x v="3"/>
    <n v="8"/>
    <s v="Wider local support to promote prevention and independence"/>
    <x v="1"/>
    <s v="Integrated Care Decision Making and Local Access Point (Local Authority roles)"/>
    <s v="1. Proactive care to those with complex needs"/>
    <x v="1"/>
    <s v="Social Care"/>
    <s v="Local Authority"/>
    <s v="NHS Minimum Contribution"/>
    <n v="298249"/>
    <s v="Multi-disciplinary teams riaging and co-ordinating  inter-agency, integrated response  "/>
  </r>
  <r>
    <x v="49"/>
    <x v="3"/>
    <n v="9"/>
    <s v="Wider local support to promote prevention and independence"/>
    <x v="1"/>
    <s v="Intergrated Care Decision Making and Local Access Point (Community Health roles)"/>
    <s v="1. Proactive care to those with complex needs"/>
    <x v="1"/>
    <s v="Community Health"/>
    <s v="NHS Community Provider"/>
    <s v="NHS Minimum Contribution"/>
    <n v="181471"/>
    <s v="Multi-disciplinary teams riaging and co-ordinating  inter-agency, integrated response  "/>
  </r>
  <r>
    <x v="49"/>
    <x v="3"/>
    <n v="10"/>
    <s v="Evaluation and enabling integration"/>
    <x v="6"/>
    <s v="Community Integration Manager- ICDM and LAP"/>
    <s v="1. Proactive care to those with complex needs"/>
    <x v="1"/>
    <s v="Other"/>
    <s v="NHS"/>
    <s v="NHS Minimum Contribution"/>
    <n v="95000"/>
    <m/>
  </r>
  <r>
    <x v="49"/>
    <x v="3"/>
    <n v="11"/>
    <s v="Other  "/>
    <x v="2"/>
    <s v="Proactive Care and Admission Avoidance in Primary Care"/>
    <s v="1. Proactive care to those with complex needs"/>
    <x v="1"/>
    <s v="Primary Care"/>
    <s v="NHS"/>
    <s v="NHS Minimum Contribution"/>
    <n v="132000"/>
    <m/>
  </r>
  <r>
    <x v="49"/>
    <x v="3"/>
    <n v="12"/>
    <s v="Assistive technologies and equipment"/>
    <x v="8"/>
    <s v="Integrated Equipment Service (Local Authority)"/>
    <s v="2. Home adaptations and tech"/>
    <x v="5"/>
    <s v="Social Care"/>
    <s v="Private Sector"/>
    <s v="NHS Minimum Contribution"/>
    <n v="179204"/>
    <m/>
  </r>
  <r>
    <x v="49"/>
    <x v="3"/>
    <n v="13"/>
    <s v="Assistive technologies and equipment"/>
    <x v="8"/>
    <s v="Integrated Equipment Service (Community Health)"/>
    <s v="2. Home adaptations and tech"/>
    <x v="5"/>
    <s v="Social Care"/>
    <s v="Private Sector"/>
    <s v="NHS Minimum Contribution"/>
    <n v="762982"/>
    <m/>
  </r>
  <r>
    <x v="49"/>
    <x v="3"/>
    <n v="14"/>
    <s v="Disabled Facilities Grant related schemes"/>
    <x v="13"/>
    <s v="Aids and adaptations"/>
    <s v="2. Home adaptations and tech"/>
    <x v="5"/>
    <s v="Social Care"/>
    <s v="Local Authority"/>
    <s v="DFG"/>
    <n v="1415398"/>
    <m/>
  </r>
  <r>
    <x v="49"/>
    <x v="3"/>
    <n v="15"/>
    <s v="Discharge support and infrastructure"/>
    <x v="11"/>
    <s v="Hospital Social Work team"/>
    <s v="5. Timely discharge from hospital"/>
    <x v="3"/>
    <s v="Social Care"/>
    <s v="Local Authority"/>
    <s v="NHS Minimum Contribution"/>
    <n v="871312"/>
    <m/>
  </r>
  <r>
    <x v="49"/>
    <x v="3"/>
    <n v="16"/>
    <s v="Long-term residential/nursing home care"/>
    <x v="3"/>
    <s v="Nursing home placements"/>
    <s v="4. Preventing unnecessary hospital admissions"/>
    <x v="4"/>
    <s v="Social Care"/>
    <s v="Private Sector"/>
    <s v="NHS Minimum Contribution"/>
    <n v="500000"/>
    <m/>
  </r>
  <r>
    <x v="49"/>
    <x v="3"/>
    <n v="17"/>
    <s v="Other  "/>
    <x v="2"/>
    <s v="Care Act Funding "/>
    <s v="1. Proactive care to those with complex needs"/>
    <x v="1"/>
    <s v="Social Care"/>
    <s v="Local Authority"/>
    <s v="NHS Minimum Contribution"/>
    <n v="293000"/>
    <m/>
  </r>
  <r>
    <x v="49"/>
    <x v="3"/>
    <n v="18"/>
    <s v="Other  "/>
    <x v="2"/>
    <s v="Additional Adult Social Care Protection maintaining capacity"/>
    <s v="4. Preventing unnecessary hospital admissions"/>
    <x v="4"/>
    <s v="Social Care"/>
    <s v="Local Authority"/>
    <s v="NHS Minimum Contribution"/>
    <n v="927307"/>
    <m/>
  </r>
  <r>
    <x v="49"/>
    <x v="3"/>
    <n v="19"/>
    <s v="Other  "/>
    <x v="2"/>
    <s v="Improved Better Care Fund"/>
    <s v="4. Preventing unnecessary hospital admissions"/>
    <x v="4"/>
    <s v="Social Care"/>
    <s v="Local Authority"/>
    <s v="Local Authority Better Care Grant"/>
    <n v="3989140"/>
    <m/>
  </r>
  <r>
    <x v="49"/>
    <x v="3"/>
    <n v="20"/>
    <s v="End of life care"/>
    <x v="9"/>
    <s v="End of Life Care 24 hour helpline"/>
    <s v="4. Preventing unnecessary hospital admissions"/>
    <x v="4"/>
    <s v="Community Health"/>
    <s v="Charity / Voluntary Sector"/>
    <s v="NHS Minimum Contribution"/>
    <n v="155860"/>
    <m/>
  </r>
  <r>
    <x v="49"/>
    <x v="3"/>
    <n v="21"/>
    <s v="End of life care"/>
    <x v="9"/>
    <s v="End of Life Care night-sitting service"/>
    <s v="4. Preventing unnecessary hospital admissions"/>
    <x v="4"/>
    <s v="Social Care"/>
    <s v="Charity / Voluntary Sector"/>
    <s v="NHS Minimum Contribution"/>
    <n v="16797"/>
    <m/>
  </r>
  <r>
    <x v="49"/>
    <x v="3"/>
    <n v="22"/>
    <s v="End of life care"/>
    <x v="9"/>
    <s v="Specialist support to provide End of Life Care at home"/>
    <s v="5. Timely discharge from hospital"/>
    <x v="3"/>
    <s v="Social Care"/>
    <s v="Charity / Voluntary Sector"/>
    <s v="NHS Minimum Contribution"/>
    <n v="55000"/>
    <m/>
  </r>
  <r>
    <x v="49"/>
    <x v="3"/>
    <n v="23"/>
    <s v="Evaluation and enabling integration"/>
    <x v="6"/>
    <s v="Care Home programme manager"/>
    <s v="4. Preventing unnecessary hospital admissions"/>
    <x v="4"/>
    <s v="Social Care"/>
    <s v="NHS"/>
    <s v="NHS Minimum Contribution"/>
    <n v="27850"/>
    <m/>
  </r>
  <r>
    <x v="49"/>
    <x v="3"/>
    <n v="24"/>
    <s v="Short-term home-based social care (excluding rehabilitation, reablement or recovery services)"/>
    <x v="5"/>
    <s v="Stroke Support service - post-stroke support for survivors and families"/>
    <s v="1. Proactive care to those with complex needs"/>
    <x v="1"/>
    <s v="Social Care"/>
    <s v="Charity / Voluntary Sector"/>
    <s v="NHS Minimum Contribution"/>
    <n v="57000"/>
    <m/>
  </r>
  <r>
    <x v="49"/>
    <x v="3"/>
    <n v="25"/>
    <s v="Short-term home-based social care (excluding rehabilitation, reablement or recovery services)"/>
    <x v="5"/>
    <s v="Dementia Care Advisor - post diagnostic support for people with dementia and their families"/>
    <s v="1. Proactive care to those with complex needs"/>
    <x v="1"/>
    <s v="Social Care"/>
    <s v="NHS Mental Health Provider"/>
    <s v="NHS Minimum Contribution"/>
    <n v="30000"/>
    <m/>
  </r>
  <r>
    <x v="49"/>
    <x v="3"/>
    <n v="26"/>
    <s v="Wider local support to promote prevention and independence"/>
    <x v="1"/>
    <s v="Integrated Wellbeing Service - cardio wellness"/>
    <s v="4. Preventing unnecessary hospital admissions"/>
    <x v="4"/>
    <s v="Social Care"/>
    <s v="Private Sector"/>
    <s v="NHS Minimum Contribution"/>
    <n v="151000"/>
    <m/>
  </r>
  <r>
    <x v="49"/>
    <x v="3"/>
    <n v="27"/>
    <s v="Wider local support to promote prevention and independence"/>
    <x v="1"/>
    <s v="Integrated Wellbeing Service - falls prevention"/>
    <s v="4. Preventing unnecessary hospital admissions"/>
    <x v="4"/>
    <s v="Social Care"/>
    <s v="Private Sector"/>
    <s v="NHS Minimum Contribution"/>
    <n v="90000"/>
    <m/>
  </r>
  <r>
    <x v="49"/>
    <x v="3"/>
    <n v="28"/>
    <s v="Assistive technologies and equipment"/>
    <x v="8"/>
    <s v="Telecare"/>
    <s v="2. Home adaptations and tech"/>
    <x v="5"/>
    <s v="Social Care"/>
    <s v="Private Sector"/>
    <s v="NHS Minimum Contribution"/>
    <n v="72000"/>
    <m/>
  </r>
  <r>
    <x v="49"/>
    <x v="3"/>
    <n v="29"/>
    <s v="Support to carers, including unpaid carers"/>
    <x v="0"/>
    <s v="Carers Support Services"/>
    <s v="3. Supporting unpaid carers"/>
    <x v="0"/>
    <s v="Social Care"/>
    <s v="Local Authority"/>
    <s v="NHS Minimum Contribution"/>
    <n v="216000"/>
    <m/>
  </r>
  <r>
    <x v="49"/>
    <x v="3"/>
    <n v="30"/>
    <s v="Wider local support to promote prevention and independence"/>
    <x v="1"/>
    <s v="Voluntary Sector Infrastructure and Support, including Community Fund"/>
    <s v="4. Preventing unnecessary hospital admissions"/>
    <x v="4"/>
    <s v="Social Care"/>
    <s v="Charity / Voluntary Sector"/>
    <s v="NHS Minimum Contribution"/>
    <n v="288000"/>
    <m/>
  </r>
  <r>
    <x v="49"/>
    <x v="3"/>
    <n v="31"/>
    <s v="Wider local support to promote prevention and independence"/>
    <x v="1"/>
    <s v="Information and Advice Service"/>
    <s v="4. Preventing unnecessary hospital admissions"/>
    <x v="4"/>
    <s v="Social Care"/>
    <s v="Charity / Voluntary Sector"/>
    <s v="NHS Minimum Contribution"/>
    <n v="140000"/>
    <m/>
  </r>
  <r>
    <x v="49"/>
    <x v="3"/>
    <n v="32"/>
    <s v="Urgent community response"/>
    <x v="12"/>
    <s v="Responder Service"/>
    <s v="4. Preventing unnecessary hospital admissions"/>
    <x v="4"/>
    <s v="Social Care"/>
    <s v="Private Sector"/>
    <s v="NHS Minimum Contribution"/>
    <n v="130000"/>
    <m/>
  </r>
  <r>
    <x v="49"/>
    <x v="3"/>
    <n v="33"/>
    <s v="Other  "/>
    <x v="2"/>
    <s v="Paediatric Hotline"/>
    <s v="4. Preventing unnecessary hospital admissions"/>
    <x v="4"/>
    <s v="Acute"/>
    <s v="NHS Acute Provider"/>
    <s v="NHS Minimum Contribution"/>
    <n v="55218"/>
    <m/>
  </r>
  <r>
    <x v="49"/>
    <x v="3"/>
    <n v="34"/>
    <s v="Evaluation and enabling integration"/>
    <x v="6"/>
    <s v="Connected Care"/>
    <s v="1. Proactive care to those with complex needs"/>
    <x v="1"/>
    <s v="Other"/>
    <s v="Local Authority"/>
    <s v="NHS Minimum Contribution"/>
    <n v="200000"/>
    <m/>
  </r>
  <r>
    <x v="49"/>
    <x v="3"/>
    <n v="35"/>
    <s v="Evaluation and enabling integration"/>
    <x v="6"/>
    <s v="Alamac "/>
    <s v="5. Timely discharge from hospital"/>
    <x v="3"/>
    <s v="Acute"/>
    <s v="Private Sector"/>
    <s v="NHS Minimum Contribution"/>
    <n v="50413"/>
    <m/>
  </r>
  <r>
    <x v="49"/>
    <x v="3"/>
    <n v="36"/>
    <s v="Evaluation and enabling integration"/>
    <x v="6"/>
    <s v="Programme Management Office functions supporting BCF"/>
    <s v="1. Proactive care to those with complex needs"/>
    <x v="1"/>
    <s v="Social Care"/>
    <s v="Local Authority"/>
    <s v="NHS Minimum Contribution"/>
    <n v="170000"/>
    <m/>
  </r>
  <r>
    <x v="49"/>
    <x v="3"/>
    <n v="37"/>
    <s v="Evaluation and enabling integration"/>
    <x v="6"/>
    <s v="BCF &amp; Transformation Lead"/>
    <s v="1. Proactive care to those with complex needs"/>
    <x v="1"/>
    <s v="Other"/>
    <s v="NHS"/>
    <s v="NHS Minimum Contribution"/>
    <n v="95000"/>
    <m/>
  </r>
  <r>
    <x v="49"/>
    <x v="3"/>
    <n v="38"/>
    <s v="Short-term home-based social care (excluding rehabilitation, reablement or recovery services)"/>
    <x v="5"/>
    <s v="Interim Care Packages - D2A pathway 1 support"/>
    <s v="5. Timely discharge from hospital"/>
    <x v="3"/>
    <s v="Social Care"/>
    <s v="Private Sector"/>
    <s v="Local Authority Better Care Grant"/>
    <n v="440000"/>
    <m/>
  </r>
  <r>
    <x v="49"/>
    <x v="3"/>
    <n v="39"/>
    <s v="Bed-based intermediate care (short-term bed-based rehabilitation, reablement and recovery services)"/>
    <x v="4"/>
    <s v="Interim Care Beds - short term care homes placements for D2A"/>
    <s v="5. Timely discharge from hospital"/>
    <x v="3"/>
    <s v="Social Care"/>
    <s v="Private Sector"/>
    <s v="Local Authority Better Care Grant"/>
    <n v="420457"/>
    <m/>
  </r>
  <r>
    <x v="49"/>
    <x v="3"/>
    <n v="40"/>
    <s v="Personalised budgeting and commissioning"/>
    <x v="10"/>
    <s v="Additional capacity to purchasing and brokerage team "/>
    <s v="5. Timely discharge from hospital"/>
    <x v="3"/>
    <s v="Social Care"/>
    <s v="Local Authority"/>
    <s v="Local Authority Better Care Grant"/>
    <n v="72000"/>
    <m/>
  </r>
  <r>
    <x v="49"/>
    <x v="3"/>
    <n v="41"/>
    <s v="Housing related schemes"/>
    <x v="14"/>
    <s v="Housing related support for discharge - handyperson, deep-cleans, repairs"/>
    <s v="5. Timely discharge from hospital"/>
    <x v="3"/>
    <s v="Social Care"/>
    <s v="Private Sector"/>
    <s v="NHS Minimum Contribution"/>
    <n v="20000"/>
    <m/>
  </r>
  <r>
    <x v="49"/>
    <x v="3"/>
    <n v="42"/>
    <s v="Short-term home-based social care (excluding rehabilitation, reablement or recovery services)"/>
    <x v="5"/>
    <s v="Vol sector support for discharges from hospital (pathway 0+)"/>
    <s v="5. Timely discharge from hospital"/>
    <x v="3"/>
    <s v="Social Care"/>
    <s v="Charity / Voluntary Sector"/>
    <s v="NHS Minimum Contribution"/>
    <n v="12000"/>
    <m/>
  </r>
  <r>
    <x v="49"/>
    <x v="3"/>
    <n v="43"/>
    <s v="Bed-based intermediate care (short-term bed-based rehabilitation, reablement and recovery services)"/>
    <x v="4"/>
    <s v="Interim Care Beds - short term care homes placements for D2A"/>
    <s v="5. Timely discharge from hospital"/>
    <x v="3"/>
    <s v="Social Care"/>
    <s v="Private Sector"/>
    <s v="NHS Minimum Contribution"/>
    <n v="487891"/>
    <m/>
  </r>
  <r>
    <x v="49"/>
    <x v="3"/>
    <n v="44"/>
    <s v="Discharge support and infrastructure"/>
    <x v="11"/>
    <s v="LD Discharge liaison and support"/>
    <s v="5. Timely discharge from hospital"/>
    <x v="3"/>
    <s v="Social Care"/>
    <s v="Local Authority"/>
    <s v="NHS Minimum Contribution"/>
    <n v="30000"/>
    <m/>
  </r>
  <r>
    <x v="49"/>
    <x v="3"/>
    <n v="45"/>
    <s v="Short-term home-based social care (excluding rehabilitation, reablement or recovery services)"/>
    <x v="5"/>
    <s v="MH short term support to facilitate discharge"/>
    <s v="5. Timely discharge from hospital"/>
    <x v="3"/>
    <s v="Social Care"/>
    <s v="Private Sector"/>
    <s v="NHS Minimum Contribution"/>
    <n v="20000"/>
    <m/>
  </r>
  <r>
    <x v="49"/>
    <x v="3"/>
    <n v="46"/>
    <s v="Wider local support to promote prevention and independence"/>
    <x v="1"/>
    <s v="Developing Partnerships Programme"/>
    <s v="4. Preventing unnecessary hospital admissions"/>
    <x v="4"/>
    <s v="Social Care"/>
    <s v="Charity / Voluntary Sector"/>
    <s v="NHS Minimum Contribution"/>
    <n v="150000"/>
    <m/>
  </r>
  <r>
    <x v="49"/>
    <x v="3"/>
    <n v="47"/>
    <s v="Discharge support and infrastructure"/>
    <x v="11"/>
    <s v="Risk Share pooled funds for facilitating complex discharges pending further assessment"/>
    <s v="5. Timely discharge from hospital"/>
    <x v="3"/>
    <s v="Social Care"/>
    <s v="Private Sector"/>
    <s v="NHS Minimum Contribution"/>
    <n v="100000"/>
    <m/>
  </r>
  <r>
    <x v="49"/>
    <x v="3"/>
    <n v="48"/>
    <s v="Evaluation and enabling integration"/>
    <x v="6"/>
    <s v="Joy Platform for Social Prescribing and Community Connectors"/>
    <s v="4. Preventing unnecessary hospital admissions"/>
    <x v="4"/>
    <s v="Social Care"/>
    <s v="Private Sector"/>
    <s v="NHS Minimum Contribution"/>
    <n v="35500"/>
    <m/>
  </r>
  <r>
    <x v="49"/>
    <x v="3"/>
    <n v="49"/>
    <s v="Bed-based intermediate care (short-term bed-based rehabilitation, reablement and recovery services)"/>
    <x v="4"/>
    <s v="Interim Care Beds supporting discharge (spot purchase ICB)"/>
    <s v="5. Timely discharge from hospital"/>
    <x v="3"/>
    <s v="Social Care"/>
    <s v="Private Sector"/>
    <s v="NHS Minimum Contribution"/>
    <n v="171000"/>
    <m/>
  </r>
  <r>
    <x v="49"/>
    <x v="3"/>
    <n v="50"/>
    <s v="Other  "/>
    <x v="2"/>
    <s v="Pharmacy support to home care and supported living"/>
    <s v="4. Preventing unnecessary hospital admissions"/>
    <x v="4"/>
    <s v="Community Health"/>
    <s v="NHS"/>
    <s v="NHS Minimum Contribution"/>
    <n v="70000"/>
    <m/>
  </r>
  <r>
    <x v="49"/>
    <x v="3"/>
    <n v="51"/>
    <s v="Other  "/>
    <x v="2"/>
    <s v="BCF funds to be allocated"/>
    <s v="4. Preventing unnecessary hospital admissions"/>
    <x v="4"/>
    <s v="Social Care"/>
    <s v="Local Authority"/>
    <s v="NHS Minimum Contribution"/>
    <n v="1032117"/>
    <s v="Categories and areas of spend to be confirmed subject to business case(s) agreed"/>
  </r>
  <r>
    <x v="50"/>
    <x v="0"/>
    <n v="3"/>
    <s v="Home-based intermediate care (short-term home-based rehabilitation, reablement and recovery services)"/>
    <x v="7"/>
    <s v="Community Services including homebased intermediate care, community nursing, palliative care."/>
    <s v="4. Preventing unnecessary hospital admissions"/>
    <x v="4"/>
    <s v="Social Care"/>
    <s v="NHS Acute Provider"/>
    <s v="NHS Minimum Contribution"/>
    <n v="6444003"/>
    <m/>
  </r>
  <r>
    <x v="50"/>
    <x v="0"/>
    <n v="5"/>
    <s v="Long-term home-based community health services"/>
    <x v="15"/>
    <s v="Provision of dementia services with Humber Teaching NHS Foundation Trust"/>
    <s v="4. Preventing unnecessary hospital admissions"/>
    <x v="4"/>
    <s v="Mental Health"/>
    <s v="NHS Mental Health Provider"/>
    <s v="NHS Minimum Contribution"/>
    <n v="3611337"/>
    <m/>
  </r>
  <r>
    <x v="50"/>
    <x v="0"/>
    <n v="7"/>
    <s v="Long-term home-based community health services"/>
    <x v="15"/>
    <s v="Older Persons MH Team delivered by HFT"/>
    <s v="4. Preventing unnecessary hospital admissions"/>
    <x v="4"/>
    <s v="Mental Health"/>
    <s v="NHS Acute Provider"/>
    <s v="NHS Minimum Contribution"/>
    <n v="405221"/>
    <m/>
  </r>
  <r>
    <x v="50"/>
    <x v="0"/>
    <n v="8"/>
    <s v="Support to carers, including unpaid carers"/>
    <x v="0"/>
    <s v="CISS - Carers Information and Support Sevice"/>
    <s v="3. Supporting unpaid carers"/>
    <x v="0"/>
    <s v="Social Care"/>
    <s v="NHS Acute Provider"/>
    <s v="Additional LA Contribution"/>
    <n v="103760"/>
    <m/>
  </r>
  <r>
    <x v="50"/>
    <x v="0"/>
    <n v="8"/>
    <s v="Support to carers, including unpaid carers"/>
    <x v="0"/>
    <s v="CISS - Carers Information and Support Sevice"/>
    <s v="3. Supporting unpaid carers"/>
    <x v="0"/>
    <s v="Social Care"/>
    <s v="NHS Acute Provider"/>
    <s v="NHS Minimum Contribution"/>
    <n v="521400"/>
    <m/>
  </r>
  <r>
    <x v="50"/>
    <x v="0"/>
    <n v="9"/>
    <s v="Bed-based intermediate care (short-term bed-based rehabilitation, reablement and recovery services)"/>
    <x v="4"/>
    <s v="Therapies and rehabilitation service. Includes Rossmore, Holy Name, Highfield, Falls, ESD and community rehabilitation"/>
    <s v="4. Preventing unnecessary hospital admissions"/>
    <x v="4"/>
    <s v="Community Health"/>
    <s v="NHS Acute Provider"/>
    <s v="NHS Minimum Contribution"/>
    <n v="5494953"/>
    <m/>
  </r>
  <r>
    <x v="50"/>
    <x v="0"/>
    <n v="11"/>
    <s v="Assistive technologies and equipment"/>
    <x v="8"/>
    <s v="Provision of community equipment to maintain independence and help people live at home"/>
    <s v="2. Home adaptations and tech"/>
    <x v="5"/>
    <s v="Social Care"/>
    <s v="Private Sector"/>
    <s v="NHS Minimum Contribution"/>
    <n v="3021054"/>
    <m/>
  </r>
  <r>
    <x v="50"/>
    <x v="0"/>
    <n v="11"/>
    <s v="Assistive technologies and equipment"/>
    <x v="8"/>
    <s v="Provision of community equipment to maintain independence and help people live at home"/>
    <s v="2. Home adaptations and tech"/>
    <x v="5"/>
    <s v="Social Care"/>
    <s v="Private Sector"/>
    <s v="Additional NHS Contribution"/>
    <n v="421360"/>
    <m/>
  </r>
  <r>
    <x v="50"/>
    <x v="0"/>
    <n v="11"/>
    <s v="Assistive technologies and equipment"/>
    <x v="8"/>
    <s v="Provision of community equipment to maintain independence and help people live at home"/>
    <s v="2. Home adaptations and tech"/>
    <x v="5"/>
    <s v="Social Care"/>
    <s v="Private Sector"/>
    <s v="Additional LA Contribution"/>
    <n v="601495"/>
    <m/>
  </r>
  <r>
    <x v="50"/>
    <x v="0"/>
    <n v="19"/>
    <s v="Wider local support to promote prevention and independence"/>
    <x v="1"/>
    <s v="Moving With Dignity"/>
    <s v="2. Home adaptations and tech"/>
    <x v="5"/>
    <s v="Social Care"/>
    <s v="Local Authority"/>
    <s v="DFG"/>
    <n v="98228"/>
    <m/>
  </r>
  <r>
    <x v="50"/>
    <x v="0"/>
    <n v="19"/>
    <s v="Wider local support to promote prevention and independence"/>
    <x v="1"/>
    <s v="Moving With Dignity"/>
    <s v="2. Home adaptations and tech"/>
    <x v="5"/>
    <s v="Social Care"/>
    <s v="Local Authority"/>
    <s v="NHS Minimum Contribution"/>
    <n v="15638"/>
    <m/>
  </r>
  <r>
    <x v="50"/>
    <x v="0"/>
    <n v="20"/>
    <s v="Assistive technologies and equipment"/>
    <x v="8"/>
    <s v="Community Equipment - Moving With Dignity"/>
    <s v="2. Home adaptations and tech"/>
    <x v="5"/>
    <s v="Social Care"/>
    <s v="Local Authority"/>
    <s v="Local Authority Better Care Grant"/>
    <n v="46103"/>
    <m/>
  </r>
  <r>
    <x v="50"/>
    <x v="0"/>
    <n v="20"/>
    <s v="Assistive technologies and equipment"/>
    <x v="8"/>
    <s v="Community Equipment - Moving With Dignity"/>
    <s v="2. Home adaptations and tech"/>
    <x v="5"/>
    <s v="Social Care"/>
    <s v="Local Authority"/>
    <s v="NHS Minimum Contribution"/>
    <n v="7340"/>
    <m/>
  </r>
  <r>
    <x v="50"/>
    <x v="0"/>
    <n v="21"/>
    <s v="Long-term home-based social care services"/>
    <x v="16"/>
    <s v="Young person therapy support"/>
    <s v="1. Proactive care to those with complex needs"/>
    <x v="1"/>
    <s v="Mental Health"/>
    <s v="NHS Mental Health Provider"/>
    <s v="Additional NHS Contribution"/>
    <n v="523912"/>
    <m/>
  </r>
  <r>
    <x v="50"/>
    <x v="0"/>
    <n v="21"/>
    <s v="Long-term home-based social care services"/>
    <x v="16"/>
    <s v="Young person therapy support"/>
    <s v="1. Proactive care to those with complex needs"/>
    <x v="1"/>
    <s v="Mental Health"/>
    <s v="NHS Mental Health Provider"/>
    <s v="Additional LA Contribution"/>
    <n v="283912"/>
    <m/>
  </r>
  <r>
    <x v="50"/>
    <x v="0"/>
    <n v="21"/>
    <s v="Long-term home-based social care services"/>
    <x v="16"/>
    <s v="Young person therapy support"/>
    <s v="1. Proactive care to those with complex needs"/>
    <x v="1"/>
    <s v="Mental Health"/>
    <s v="NHS Mental Health Provider"/>
    <s v="NHS Minimum Contribution"/>
    <n v="35576"/>
    <m/>
  </r>
  <r>
    <x v="50"/>
    <x v="0"/>
    <n v="21"/>
    <s v="Long-term home-based social care services"/>
    <x v="16"/>
    <s v="Young person therapy support"/>
    <s v="1. Proactive care to those with complex needs"/>
    <x v="1"/>
    <s v="Mental Health"/>
    <s v="NHS Mental Health Provider"/>
    <s v="Additional LA Contribution"/>
    <n v="32000"/>
    <m/>
  </r>
  <r>
    <x v="50"/>
    <x v="0"/>
    <n v="22"/>
    <s v="Evaluation and enabling integration"/>
    <x v="6"/>
    <s v="Funding to support the delivery of integrated mental health services"/>
    <s v="1. Proactive care to those with complex needs"/>
    <x v="1"/>
    <s v="Mental Health"/>
    <s v="NHS Mental Health Provider"/>
    <s v="Additional LA Contribution"/>
    <n v="176932"/>
    <m/>
  </r>
  <r>
    <x v="50"/>
    <x v="0"/>
    <n v="22"/>
    <s v="Evaluation and enabling integration"/>
    <x v="6"/>
    <s v="Funding to support the delivery of integrated mental health services"/>
    <s v="1. Proactive care to those with complex needs"/>
    <x v="1"/>
    <s v="Mental Health"/>
    <s v="NHS Mental Health Provider"/>
    <s v="NHS Minimum Contribution"/>
    <n v="10072"/>
    <m/>
  </r>
  <r>
    <x v="50"/>
    <x v="0"/>
    <n v="23"/>
    <s v="Wider local support to promote prevention and independence"/>
    <x v="1"/>
    <s v="Dementia advisor and support service"/>
    <s v="1. Proactive care to those with complex needs"/>
    <x v="1"/>
    <s v="Mental Health"/>
    <s v="Charity / Voluntary Sector"/>
    <s v="NHS Minimum Contribution"/>
    <n v="3389"/>
    <m/>
  </r>
  <r>
    <x v="50"/>
    <x v="0"/>
    <n v="23"/>
    <s v="Wider local support to promote prevention and independence"/>
    <x v="1"/>
    <s v="Dementia advisor and support service"/>
    <s v="1. Proactive care to those with complex needs"/>
    <x v="1"/>
    <s v="Mental Health"/>
    <s v="Charity / Voluntary Sector"/>
    <s v="Additional LA Contribution"/>
    <n v="40000"/>
    <m/>
  </r>
  <r>
    <x v="50"/>
    <x v="0"/>
    <n v="24"/>
    <s v="Other  "/>
    <x v="2"/>
    <s v="Family support for palliative / end of life "/>
    <s v="3. Supporting unpaid carers"/>
    <x v="0"/>
    <s v="Community Health"/>
    <s v="Charity / Voluntary Sector"/>
    <s v="NHS Minimum Contribution"/>
    <n v="16777"/>
    <m/>
  </r>
  <r>
    <x v="50"/>
    <x v="0"/>
    <n v="25"/>
    <s v="Changing Future Psychology "/>
    <x v="2"/>
    <s v="Changing Future Psychology "/>
    <s v="4. Preventing unnecessary hospital admissions"/>
    <x v="4"/>
    <s v="Social Care"/>
    <s v="NHS Mental Health Provider"/>
    <s v="Additional LA Contribution"/>
    <n v="142179"/>
    <m/>
  </r>
  <r>
    <x v="50"/>
    <x v="0"/>
    <n v="26"/>
    <s v="Evaluation and enabling integration"/>
    <x v="6"/>
    <s v="The See and Solve Team offer early intervention to maximise people's independence. This could be through telephone support, face-to-face or a broader assessment which may result in the provision of equipment. "/>
    <s v="4. Preventing unnecessary hospital admissions"/>
    <x v="4"/>
    <s v="Social Care"/>
    <s v="Local Authority"/>
    <s v="NHS Minimum Contribution"/>
    <n v="963447"/>
    <m/>
  </r>
  <r>
    <x v="50"/>
    <x v="0"/>
    <n v="27"/>
    <s v="Assistive technologies and equipment"/>
    <x v="8"/>
    <s v="Telecare"/>
    <s v="2. Home adaptations and tech"/>
    <x v="5"/>
    <s v="Social Care"/>
    <s v="Local Authority"/>
    <s v="NHS Minimum Contribution"/>
    <n v="424826"/>
    <m/>
  </r>
  <r>
    <x v="50"/>
    <x v="0"/>
    <n v="28"/>
    <s v="Evaluation and enabling integration"/>
    <x v="6"/>
    <s v="Reviewing team - Promotion of active lifestyles and wellbeing with an aim of reducing falls"/>
    <s v="4. Preventing unnecessary hospital admissions"/>
    <x v="4"/>
    <s v="Social Care"/>
    <s v="Local Authority"/>
    <s v="Local Authority Better Care Grant"/>
    <n v="506304"/>
    <m/>
  </r>
  <r>
    <x v="50"/>
    <x v="0"/>
    <n v="29"/>
    <s v="Evaluation and enabling integration"/>
    <x v="6"/>
    <s v="IT, Governance &amp; information sharing"/>
    <s v="5. Timely discharge from hospital"/>
    <x v="3"/>
    <s v="Social Care"/>
    <s v="Local Authority"/>
    <s v="NHS Minimum Contribution"/>
    <n v="527309"/>
    <m/>
  </r>
  <r>
    <x v="50"/>
    <x v="0"/>
    <n v="30"/>
    <s v="Long-term residential/nursing home care"/>
    <x v="3"/>
    <s v="Support to Supported Living budget from Public Health Contribution"/>
    <s v="6. Reducing the need for long term residential care"/>
    <x v="2"/>
    <s v="Social Care"/>
    <s v="Private Sector"/>
    <s v="Additional LA Contribution"/>
    <n v="800000"/>
    <m/>
  </r>
  <r>
    <x v="50"/>
    <x v="0"/>
    <n v="32"/>
    <s v="Long-term home-based social care services"/>
    <x v="16"/>
    <s v="Long Term care Teams"/>
    <s v="4. Preventing unnecessary hospital admissions"/>
    <x v="4"/>
    <s v="Social Care"/>
    <s v="Local Authority"/>
    <s v="NHS Minimum Contribution"/>
    <n v="268829"/>
    <m/>
  </r>
  <r>
    <x v="50"/>
    <x v="0"/>
    <n v="33"/>
    <s v="Home-based intermediate care (short-term home-based rehabilitation, reablement and recovery services)"/>
    <x v="7"/>
    <s v="Multi disciplinary team supporting people living with a stroke"/>
    <s v="4. Preventing unnecessary hospital admissions"/>
    <x v="4"/>
    <s v="Social Care"/>
    <s v="Local Authority"/>
    <s v="NHS Minimum Contribution"/>
    <n v="349698"/>
    <m/>
  </r>
  <r>
    <x v="50"/>
    <x v="0"/>
    <n v="34"/>
    <s v="Discharge support and infrastructure"/>
    <x v="11"/>
    <s v="Hospital Localities Manager post"/>
    <s v="5. Timely discharge from hospital"/>
    <x v="3"/>
    <s v="Social Care"/>
    <s v="Local Authority"/>
    <s v="NHS Minimum Contribution"/>
    <n v="67690"/>
    <m/>
  </r>
  <r>
    <x v="50"/>
    <x v="0"/>
    <n v="37"/>
    <s v="Discharge support and infrastructure"/>
    <x v="11"/>
    <s v="Rehabilitation &amp; Hospital Teams"/>
    <s v="5. Timely discharge from hospital"/>
    <x v="3"/>
    <s v="Social Care"/>
    <s v="Local Authority"/>
    <s v="NHS Minimum Contribution"/>
    <n v="1371474"/>
    <m/>
  </r>
  <r>
    <x v="50"/>
    <x v="0"/>
    <n v="39"/>
    <s v="Short-term home-based social care (excluding rehabilitation, reablement or recovery services)"/>
    <x v="5"/>
    <s v="An OT team and the provision of small items of equipment to support people's independence"/>
    <s v="2. Home adaptations and tech"/>
    <x v="5"/>
    <s v="Social Care"/>
    <s v="Local Authority"/>
    <s v="NHS Minimum Contribution"/>
    <n v="395694"/>
    <m/>
  </r>
  <r>
    <x v="50"/>
    <x v="0"/>
    <n v="40"/>
    <s v="Long-term home-based social care services"/>
    <x v="16"/>
    <s v="Provision of a home care service to ensure people are independent and providing support to reduce hospital admissions"/>
    <s v="4. Preventing unnecessary hospital admissions"/>
    <x v="4"/>
    <s v="Social Care"/>
    <s v="Local Authority"/>
    <s v="NHS Minimum Contribution"/>
    <n v="618138"/>
    <m/>
  </r>
  <r>
    <x v="50"/>
    <x v="0"/>
    <n v="40"/>
    <s v="Long-term home-based social care services"/>
    <x v="16"/>
    <s v="Provision of a home care service to ensure people are independent and providing support to reduce hospital admissions"/>
    <s v="4. Preventing unnecessary hospital admissions"/>
    <x v="4"/>
    <s v="Social Care"/>
    <s v="Local Authority"/>
    <s v="Additional NHS Contribution"/>
    <n v="523609"/>
    <m/>
  </r>
  <r>
    <x v="50"/>
    <x v="0"/>
    <n v="41"/>
    <s v="Disabled Facilities Grant related schemes"/>
    <x v="13"/>
    <s v="Disabled Facilities Grant to make adaptations to people's properties. This scheme includes £275k for adjustable ramps etc."/>
    <s v="2. Home adaptations and tech"/>
    <x v="5"/>
    <s v="Social Care"/>
    <s v="Local Authority"/>
    <s v="DFG"/>
    <n v="3468276"/>
    <m/>
  </r>
  <r>
    <x v="50"/>
    <x v="0"/>
    <n v="42"/>
    <s v="Short-term home-based social care (excluding rehabilitation, reablement or recovery services)"/>
    <x v="5"/>
    <s v="Funding to Hull Churches Home from Hospital Scheme, supporting people disacharged from hospital"/>
    <s v="4. Preventing unnecessary hospital admissions"/>
    <x v="4"/>
    <s v="Social Care"/>
    <s v="Charity / Voluntary Sector"/>
    <s v="NHS Minimum Contribution"/>
    <n v="25000"/>
    <m/>
  </r>
  <r>
    <x v="50"/>
    <x v="0"/>
    <n v="43"/>
    <s v="Long-term residential/nursing home care"/>
    <x v="3"/>
    <s v="Additional support for external residential provision"/>
    <s v="4. Preventing unnecessary hospital admissions"/>
    <x v="4"/>
    <s v="Social Care"/>
    <s v="Private Sector"/>
    <s v="NHS Minimum Contribution"/>
    <n v="1175177"/>
    <m/>
  </r>
  <r>
    <x v="50"/>
    <x v="0"/>
    <n v="43"/>
    <s v="Long-term residential/nursing home care"/>
    <x v="3"/>
    <s v="Additional support for external residential provision"/>
    <s v="4. Preventing unnecessary hospital admissions"/>
    <x v="4"/>
    <s v="Social Care"/>
    <s v="Private Sector"/>
    <s v="Local Authority Better Care Grant"/>
    <n v="5123757"/>
    <m/>
  </r>
  <r>
    <x v="50"/>
    <x v="0"/>
    <n v="44"/>
    <s v="Long-term home-based social care services"/>
    <x v="16"/>
    <s v="Additional support for home care provision and market shaping and sustainability"/>
    <s v="4. Preventing unnecessary hospital admissions"/>
    <x v="4"/>
    <s v="Social Care"/>
    <s v="Private Sector"/>
    <s v="Local Authority Better Care Grant"/>
    <n v="487008"/>
    <m/>
  </r>
  <r>
    <x v="50"/>
    <x v="0"/>
    <n v="45"/>
    <s v="Discharge support and infrastructure"/>
    <x v="11"/>
    <s v="To support reducing delayed transfers of care locally, a Rapid Recovery pathway that covered a multi-disciplinary relationship between operational services across health and social care. "/>
    <s v="5. Timely discharge from hospital"/>
    <x v="3"/>
    <s v="Social Care"/>
    <s v="Local Authority"/>
    <s v="Local Authority Better Care Grant"/>
    <n v="521215"/>
    <m/>
  </r>
  <r>
    <x v="50"/>
    <x v="0"/>
    <n v="46"/>
    <s v="Evaluation and enabling integration"/>
    <x v="6"/>
    <s v="Locality MDT development,"/>
    <s v="4. Preventing unnecessary hospital admissions"/>
    <x v="4"/>
    <s v="Social Care"/>
    <s v="Local Authority"/>
    <s v="Local Authority Better Care Grant"/>
    <n v="477899"/>
    <m/>
  </r>
  <r>
    <x v="50"/>
    <x v="0"/>
    <n v="47"/>
    <s v="Evaluation and enabling integration"/>
    <x v="6"/>
    <s v="ASC Business Support,Performance &amp; Quality Team, Management Support"/>
    <s v="4. Preventing unnecessary hospital admissions"/>
    <x v="4"/>
    <s v="Social Care"/>
    <s v="Local Authority"/>
    <s v="Local Authority Better Care Grant"/>
    <n v="992173"/>
    <m/>
  </r>
  <r>
    <x v="50"/>
    <x v="0"/>
    <n v="48"/>
    <s v="Evaluation and enabling integration"/>
    <x v="6"/>
    <s v="7 Day Services"/>
    <s v="4. Preventing unnecessary hospital admissions"/>
    <x v="4"/>
    <s v="Social Care"/>
    <s v="Local Authority"/>
    <s v="Local Authority Better Care Grant"/>
    <n v="1674518"/>
    <m/>
  </r>
  <r>
    <x v="50"/>
    <x v="0"/>
    <n v="49"/>
    <s v="Housing related schemes"/>
    <x v="14"/>
    <s v="Supporting people with housing needs, and coordinating the discharge of people from hospital and community settings working across all agencies to support a person home "/>
    <s v="4. Preventing unnecessary hospital admissions"/>
    <x v="4"/>
    <s v="Social Care"/>
    <s v="Local Authority"/>
    <s v="Local Authority Better Care Grant"/>
    <n v="74852"/>
    <m/>
  </r>
  <r>
    <x v="50"/>
    <x v="0"/>
    <n v="50"/>
    <s v="Evaluation and enabling integration"/>
    <x v="6"/>
    <s v="Prevention / early help co-ordinator, other posts"/>
    <s v="6. Reducing the need for long term residential care"/>
    <x v="2"/>
    <s v="Social Care"/>
    <s v="Local Authority"/>
    <s v="Local Authority Better Care Grant"/>
    <n v="859579"/>
    <m/>
  </r>
  <r>
    <x v="50"/>
    <x v="0"/>
    <n v="50"/>
    <s v="Long-term home-based social care services"/>
    <x v="16"/>
    <s v="High Needs CASE Management"/>
    <s v="4. Preventing unnecessary hospital admissions"/>
    <x v="4"/>
    <s v="Social Care"/>
    <s v="Local Authority"/>
    <s v="Local Authority Better Care Grant"/>
    <n v="828877"/>
    <m/>
  </r>
  <r>
    <x v="50"/>
    <x v="0"/>
    <n v="50"/>
    <s v="Long-term residential/nursing home care"/>
    <x v="3"/>
    <s v="Support to under 65 residential provision"/>
    <s v="4. Preventing unnecessary hospital admissions"/>
    <x v="4"/>
    <s v="Social Care"/>
    <s v="Private Sector"/>
    <s v="Local Authority Better Care Grant"/>
    <n v="1492195"/>
    <m/>
  </r>
  <r>
    <x v="50"/>
    <x v="0"/>
    <n v="50"/>
    <s v="Long-term home-based community health services"/>
    <x v="15"/>
    <s v="Additional CHC support"/>
    <s v="1. Proactive care to those with complex needs"/>
    <x v="1"/>
    <s v="Social Care"/>
    <s v="Local Authority"/>
    <s v="Additional NHS Contribution"/>
    <n v="223488"/>
    <m/>
  </r>
  <r>
    <x v="50"/>
    <x v="0"/>
    <n v="50"/>
    <s v="Long-term home-based community health services"/>
    <x v="15"/>
    <s v="Additional CHC support"/>
    <s v="1. Proactive care to those with complex needs"/>
    <x v="1"/>
    <s v="Social Care"/>
    <s v="Local Authority"/>
    <s v="Local Authority Better Care Grant"/>
    <n v="56660"/>
    <m/>
  </r>
  <r>
    <x v="50"/>
    <x v="0"/>
    <n v="50"/>
    <s v="Long-term home-based community health services"/>
    <x v="15"/>
    <s v="Additional CHC support"/>
    <s v="1. Proactive care to those with complex needs"/>
    <x v="1"/>
    <s v="Social Care"/>
    <s v="Local Authority"/>
    <s v="NHS Minimum Contribution"/>
    <n v="40000"/>
    <m/>
  </r>
  <r>
    <x v="50"/>
    <x v="0"/>
    <n v="51"/>
    <s v="Evaluation and enabling integration"/>
    <x v="6"/>
    <s v="Funding to cover posts within the Brokerage Team"/>
    <s v="6. Reducing the need for long term residential care"/>
    <x v="2"/>
    <s v="Social Care"/>
    <s v="Local Authority"/>
    <s v="Local Authority Better Care Grant"/>
    <n v="753056"/>
    <m/>
  </r>
  <r>
    <x v="50"/>
    <x v="0"/>
    <n v="52"/>
    <s v="Long-term residential/nursing home care"/>
    <x v="3"/>
    <s v="Additional support for residential provision"/>
    <s v="4. Preventing unnecessary hospital admissions"/>
    <x v="4"/>
    <s v="Social Care"/>
    <s v="Private Sector"/>
    <s v="Local Authority Better Care Grant"/>
    <n v="1230512"/>
    <m/>
  </r>
  <r>
    <x v="50"/>
    <x v="0"/>
    <n v="53"/>
    <s v="Home-based intermediate care (short-term home-based rehabilitation, reablement and recovery services)"/>
    <x v="7"/>
    <s v="Active Recovery"/>
    <s v="4. Preventing unnecessary hospital admissions"/>
    <x v="4"/>
    <s v="Social Care"/>
    <s v="Local Authority"/>
    <s v="Local Authority Better Care Grant"/>
    <n v="934380"/>
    <m/>
  </r>
  <r>
    <x v="50"/>
    <x v="0"/>
    <n v="54"/>
    <s v="Home-based intermediate care (short-term home-based rehabilitation, reablement and recovery services)"/>
    <x v="7"/>
    <s v="OT support in community"/>
    <s v="4. Preventing unnecessary hospital admissions"/>
    <x v="4"/>
    <s v="Social Care"/>
    <s v="Local Authority"/>
    <s v="Local Authority Better Care Grant"/>
    <n v="133997"/>
    <m/>
  </r>
  <r>
    <x v="50"/>
    <x v="0"/>
    <n v="55"/>
    <s v="Evaluation and enabling integration"/>
    <x v="6"/>
    <s v="Policy &amp; processes post. QA Lead"/>
    <s v="6. Reducing the need for long term residential care"/>
    <x v="2"/>
    <s v="Social Care"/>
    <s v="Local Authority"/>
    <s v="Local Authority Better Care Grant"/>
    <n v="67699"/>
    <m/>
  </r>
  <r>
    <x v="50"/>
    <x v="0"/>
    <n v="56"/>
    <s v="Discharge support and infrastructure"/>
    <x v="11"/>
    <s v="Specialist alcohol social worker post"/>
    <s v="5. Timely discharge from hospital"/>
    <x v="3"/>
    <s v="Social Care"/>
    <s v="Private Sector"/>
    <s v="Local Authority Better Care Grant"/>
    <n v="45000"/>
    <m/>
  </r>
  <r>
    <x v="50"/>
    <x v="0"/>
    <n v="59"/>
    <s v="Home-based intermediate care (short-term home-based rehabilitation, reablement and recovery services)"/>
    <x v="7"/>
    <s v="Scheme to improve staff deployment"/>
    <s v="6. Reducing the need for long term residential care"/>
    <x v="2"/>
    <s v="Social Care"/>
    <s v="Local Authority"/>
    <s v="Local Authority Better Care Grant"/>
    <n v="33000"/>
    <m/>
  </r>
  <r>
    <x v="50"/>
    <x v="0"/>
    <n v="60"/>
    <s v="Evaluation and enabling integration"/>
    <x v="6"/>
    <s v="Proud to Care"/>
    <s v="4. Preventing unnecessary hospital admissions"/>
    <x v="4"/>
    <s v="Social Care"/>
    <s v="Private Sector"/>
    <s v="Local Authority Better Care Grant"/>
    <n v="8827"/>
    <m/>
  </r>
  <r>
    <x v="50"/>
    <x v="0"/>
    <n v="61"/>
    <s v="Discharge support and infrastructure"/>
    <x v="11"/>
    <s v="Discharge to Assess"/>
    <s v="5. Timely discharge from hospital"/>
    <x v="3"/>
    <s v="Social Care"/>
    <s v="Local Authority"/>
    <s v="NHS Minimum Contribution"/>
    <n v="858726"/>
    <m/>
  </r>
  <r>
    <x v="50"/>
    <x v="0"/>
    <n v="62"/>
    <s v="Long-term residential/nursing home care"/>
    <x v="3"/>
    <s v="Additional funding to support younger adults at home"/>
    <s v="4. Preventing unnecessary hospital admissions"/>
    <x v="4"/>
    <s v="Community Health"/>
    <s v="Private Sector"/>
    <s v="NHS Minimum Contribution"/>
    <n v="1027798"/>
    <m/>
  </r>
  <r>
    <x v="50"/>
    <x v="0"/>
    <n v="63"/>
    <s v="Evaluation and enabling integration"/>
    <x v="6"/>
    <s v="Post supporting communication wth providers across the system"/>
    <s v="4. Preventing unnecessary hospital admissions"/>
    <x v="4"/>
    <s v="Social Care"/>
    <s v="Local Authority"/>
    <s v="Local Authority Better Care Grant"/>
    <n v="52426"/>
    <m/>
  </r>
  <r>
    <x v="50"/>
    <x v="0"/>
    <n v="65"/>
    <s v="Long-term home-based social care services"/>
    <x v="16"/>
    <s v="Additional funding to support HCC in-house mental health services"/>
    <s v="4. Preventing unnecessary hospital admissions"/>
    <x v="4"/>
    <s v="Mental Health"/>
    <s v="Local Authority"/>
    <s v="Local Authority Better Care Grant"/>
    <n v="45560"/>
    <m/>
  </r>
  <r>
    <x v="50"/>
    <x v="0"/>
    <n v="66"/>
    <s v="Evaluation and enabling integration"/>
    <x v="6"/>
    <s v="Compliance Support"/>
    <s v="4. Preventing unnecessary hospital admissions"/>
    <x v="4"/>
    <s v="Social Care"/>
    <s v="Local Authority"/>
    <s v="Local Authority Better Care Grant"/>
    <n v="307944"/>
    <m/>
  </r>
  <r>
    <x v="50"/>
    <x v="0"/>
    <n v="67"/>
    <s v="Evaluation and enabling integration"/>
    <x v="6"/>
    <s v="Social Worker support"/>
    <s v="6. Reducing the need for long term residential care"/>
    <x v="2"/>
    <s v="Social Care"/>
    <s v="Local Authority"/>
    <s v="Local Authority Better Care Grant"/>
    <n v="16550"/>
    <m/>
  </r>
  <r>
    <x v="50"/>
    <x v="0"/>
    <n v="68"/>
    <s v="Housing related schemes"/>
    <x v="14"/>
    <s v="Additional OT posts"/>
    <s v="4. Preventing unnecessary hospital admissions"/>
    <x v="4"/>
    <s v="Social Care"/>
    <s v="Local Authority"/>
    <s v="Local Authority Better Care Grant"/>
    <n v="114299"/>
    <m/>
  </r>
  <r>
    <x v="50"/>
    <x v="0"/>
    <n v="70"/>
    <s v="Long-term home-based community health services"/>
    <x v="15"/>
    <s v="Funding to support the delivery of HCC in-house mental health services"/>
    <s v="1. Proactive care to those with complex needs"/>
    <x v="1"/>
    <s v="Mental Health"/>
    <s v="Local Authority"/>
    <s v="Additional LA Contribution"/>
    <n v="399736"/>
    <m/>
  </r>
  <r>
    <x v="50"/>
    <x v="0"/>
    <n v="70"/>
    <s v="Long-term home-based community health services"/>
    <x v="15"/>
    <s v="Funding to support the delivery of HCC in-house mental health services"/>
    <s v="1. Proactive care to those with complex needs"/>
    <x v="1"/>
    <s v="Mental Health"/>
    <s v="Local Authority"/>
    <s v="Additional NHS Contribution"/>
    <n v="99513"/>
    <m/>
  </r>
  <r>
    <x v="50"/>
    <x v="0"/>
    <n v="71"/>
    <s v="Housing related schemes"/>
    <x v="14"/>
    <s v="Additional Support to Supported Living"/>
    <s v="6. Reducing the need for long term residential care"/>
    <x v="2"/>
    <s v="Social Care"/>
    <s v="Private Sector"/>
    <s v="NHS Minimum Contribution"/>
    <n v="590846"/>
    <m/>
  </r>
  <r>
    <x v="50"/>
    <x v="0"/>
    <n v="71"/>
    <s v="Housing related schemes"/>
    <x v="14"/>
    <s v="Additional Support to Supported Living"/>
    <s v="6. Reducing the need for long term residential care"/>
    <x v="2"/>
    <s v="Social Care"/>
    <s v="Private Sector"/>
    <s v="Local Authority Better Care Grant"/>
    <n v="610986"/>
    <m/>
  </r>
  <r>
    <x v="50"/>
    <x v="0"/>
    <n v="74"/>
    <s v="Long-term home-based community health services"/>
    <x v="15"/>
    <s v="Funding to support the delivery of mental health services through Humber Teaching NHS Foundation Trust"/>
    <s v="1. Proactive care to those with complex needs"/>
    <x v="1"/>
    <s v="Mental Health"/>
    <s v="NHS Mental Health Provider"/>
    <s v="Additional LA Contribution"/>
    <n v="1867575"/>
    <m/>
  </r>
  <r>
    <x v="50"/>
    <x v="0"/>
    <n v="74"/>
    <s v="Long-term home-based community health services"/>
    <x v="15"/>
    <s v="Funding to support the delivery of mental health services through Humber Teaching NHS Foundation Trust"/>
    <s v="1. Proactive care to those with complex needs"/>
    <x v="1"/>
    <s v="Mental Health"/>
    <s v="NHS Mental Health Provider"/>
    <s v="Local Authority Better Care Grant"/>
    <n v="228482"/>
    <m/>
  </r>
  <r>
    <x v="50"/>
    <x v="0"/>
    <n v="74"/>
    <s v="Long-term home-based community health services"/>
    <x v="15"/>
    <s v="Funding to support the delivery of mental health services through Humber Teaching NHS Foundation Trust"/>
    <s v="1. Proactive care to those with complex needs"/>
    <x v="1"/>
    <s v="Mental Health"/>
    <s v="NHS Mental Health Provider"/>
    <s v="NHS Minimum Contribution"/>
    <n v="26756"/>
    <m/>
  </r>
  <r>
    <x v="50"/>
    <x v="0"/>
    <n v="75"/>
    <s v="Home-based intermediate care (short-term home-based rehabilitation, reablement and recovery services)"/>
    <x v="7"/>
    <s v="Funding to support additional travel costs within SIT"/>
    <s v="4. Preventing unnecessary hospital admissions"/>
    <x v="4"/>
    <s v="Social Care"/>
    <s v="Local Authority"/>
    <s v="Local Authority Better Care Grant"/>
    <n v="10000"/>
    <m/>
  </r>
  <r>
    <x v="50"/>
    <x v="0"/>
    <n v="76"/>
    <s v="Evaluation and enabling integration"/>
    <x v="6"/>
    <s v="Additional funding to support the  provision of advocacy services"/>
    <s v="4. Preventing unnecessary hospital admissions"/>
    <x v="4"/>
    <s v="Social Care"/>
    <s v="Charity / Voluntary Sector"/>
    <s v="Local Authority Better Care Grant"/>
    <n v="50000"/>
    <m/>
  </r>
  <r>
    <x v="50"/>
    <x v="0"/>
    <n v="78"/>
    <s v="Discharge support and infrastructure"/>
    <x v="11"/>
    <s v="The cost of short term care packages for people discharged from hospital  whilst they are awaiting assessment of their longer term care needs"/>
    <s v="5. Timely discharge from hospital"/>
    <x v="3"/>
    <s v="Social Care"/>
    <s v="Local Authority"/>
    <s v="Local Authority Better Care Grant"/>
    <n v="1352277"/>
    <m/>
  </r>
  <r>
    <x v="50"/>
    <x v="0"/>
    <n v="79"/>
    <s v="Discharge support and infrastructure"/>
    <x v="11"/>
    <s v="Interim beds"/>
    <s v="5. Timely discharge from hospital"/>
    <x v="3"/>
    <s v="Social Care"/>
    <s v="Private Sector"/>
    <s v="Local Authority Better Care Grant"/>
    <n v="365000"/>
    <m/>
  </r>
  <r>
    <x v="50"/>
    <x v="0"/>
    <n v="80"/>
    <s v="Discharge support and infrastructure"/>
    <x v="11"/>
    <s v="Hospital team "/>
    <s v="5. Timely discharge from hospital"/>
    <x v="3"/>
    <s v="Social Care"/>
    <s v="Local Authority"/>
    <s v="Local Authority Better Care Grant"/>
    <n v="113000"/>
    <m/>
  </r>
  <r>
    <x v="50"/>
    <x v="0"/>
    <n v="81"/>
    <s v="Discharge support and infrastructure"/>
    <x v="11"/>
    <s v="Costs associated with cleaning people's properties to minimise any delays in discharge from hospital back home"/>
    <s v="5. Timely discharge from hospital"/>
    <x v="3"/>
    <s v="Other"/>
    <s v="Local Authority"/>
    <s v="Local Authority Better Care Grant"/>
    <n v="25000"/>
    <m/>
  </r>
  <r>
    <x v="50"/>
    <x v="0"/>
    <n v="82"/>
    <s v="Discharge support and infrastructure"/>
    <x v="11"/>
    <s v="Discharge Fund admin costs"/>
    <s v="5. Timely discharge from hospital"/>
    <x v="3"/>
    <s v="Social Care"/>
    <s v="Local Authority"/>
    <s v="Local Authority Better Care Grant"/>
    <n v="83420"/>
    <m/>
  </r>
  <r>
    <x v="50"/>
    <x v="0"/>
    <n v="83"/>
    <s v="Discharge support and infrastructure"/>
    <x v="11"/>
    <s v="Agency staff costs"/>
    <s v="5. Timely discharge from hospital"/>
    <x v="3"/>
    <s v="Social Care"/>
    <s v="Local Authority"/>
    <s v="Local Authority Better Care Grant"/>
    <n v="590000"/>
    <m/>
  </r>
  <r>
    <x v="50"/>
    <x v="0"/>
    <n v="84"/>
    <s v="Wider local support to promote prevention and independence"/>
    <x v="1"/>
    <s v="Red Cross service in Hull"/>
    <s v="4. Preventing unnecessary hospital admissions"/>
    <x v="4"/>
    <s v="Social Care"/>
    <s v="Charity / Voluntary Sector"/>
    <s v="Local Authority Better Care Grant"/>
    <n v="391"/>
    <m/>
  </r>
  <r>
    <x v="50"/>
    <x v="0"/>
    <n v="84"/>
    <s v="Wider local support to promote prevention and independence"/>
    <x v="1"/>
    <s v="Red Cross service in Hull"/>
    <s v="4. Preventing unnecessary hospital admissions"/>
    <x v="4"/>
    <s v="Social Care"/>
    <s v="Charity / Voluntary Sector"/>
    <s v="Local Authority Better Care Grant"/>
    <n v="79609"/>
    <m/>
  </r>
  <r>
    <x v="50"/>
    <x v="0"/>
    <n v="85"/>
    <s v="Long-term residential/nursing home care"/>
    <x v="3"/>
    <s v="Support to older people's residential care (excess demand)"/>
    <s v="4. Preventing unnecessary hospital admissions"/>
    <x v="4"/>
    <s v="Social Care"/>
    <s v="Private Sector"/>
    <s v="Local Authority Better Care Grant"/>
    <n v="975000"/>
    <m/>
  </r>
  <r>
    <x v="50"/>
    <x v="0"/>
    <n v="85"/>
    <s v="Discharge support and infrastructure"/>
    <x v="11"/>
    <s v="Support to people's short stay care"/>
    <s v="5. Timely discharge from hospital"/>
    <x v="3"/>
    <s v="Social Care"/>
    <s v="Private Sector"/>
    <s v="Local Authority Better Care Grant"/>
    <n v="429053"/>
    <s v="y"/>
  </r>
  <r>
    <x v="50"/>
    <x v="0"/>
    <n v="85"/>
    <s v="Discharge support and infrastructure"/>
    <x v="11"/>
    <s v="Project management support for VCSE collaborative"/>
    <s v="5. Timely discharge from hospital"/>
    <x v="3"/>
    <s v="Community Health"/>
    <s v="Local Authority"/>
    <s v="Local Authority Better Care Grant"/>
    <n v="25000"/>
    <s v="y"/>
  </r>
  <r>
    <x v="50"/>
    <x v="0"/>
    <n v="86"/>
    <s v="Bed-based intermediate care (short-term bed-based rehabilitation, reablement and recovery services)"/>
    <x v="4"/>
    <s v="Holy Name Community Rehabilitation Centre"/>
    <s v="4. Preventing unnecessary hospital admissions"/>
    <x v="4"/>
    <s v="Social Care"/>
    <s v="NHS Acute Provider"/>
    <s v="NHS Minimum Contribution"/>
    <n v="735819"/>
    <s v="y"/>
  </r>
  <r>
    <x v="50"/>
    <x v="0"/>
    <n v="86"/>
    <s v="Personalised budgeting and commissioning"/>
    <x v="10"/>
    <s v="One-off spot purchasing"/>
    <s v="5. Timely discharge from hospital"/>
    <x v="3"/>
    <s v="Social Care"/>
    <s v="Private Sector"/>
    <s v="NHS Minimum Contribution"/>
    <n v="100000"/>
    <s v="y"/>
  </r>
  <r>
    <x v="50"/>
    <x v="0"/>
    <n v="86"/>
    <s v="Wider local support to promote prevention and independence"/>
    <x v="1"/>
    <s v="Red Cross service in Hull"/>
    <s v="4. Preventing unnecessary hospital admissions"/>
    <x v="4"/>
    <s v="Social Care"/>
    <s v="Charity / Voluntary Sector"/>
    <s v="NHS Minimum Contribution"/>
    <n v="10500"/>
    <s v="y"/>
  </r>
  <r>
    <x v="50"/>
    <x v="0"/>
    <n v="86"/>
    <s v="Bed-based intermediate care (short-term bed-based rehabilitation, reablement and recovery services)"/>
    <x v="4"/>
    <s v="Winter Step down resource"/>
    <s v="4. Preventing unnecessary hospital admissions"/>
    <x v="4"/>
    <s v="Community Health"/>
    <s v="NHS Acute Provider"/>
    <s v="NHS Minimum Contribution"/>
    <n v="336976"/>
    <m/>
  </r>
  <r>
    <x v="50"/>
    <x v="0"/>
    <n v="86"/>
    <s v="Bed-based intermediate care (short-term bed-based rehabilitation, reablement and recovery services)"/>
    <x v="4"/>
    <s v="Mental Health specialist provision"/>
    <s v="5. Timely discharge from hospital"/>
    <x v="3"/>
    <s v="Community Health"/>
    <s v="NHS Mental Health Provider"/>
    <s v="NHS Minimum Contribution"/>
    <n v="89000"/>
    <m/>
  </r>
  <r>
    <x v="50"/>
    <x v="0"/>
    <n v="86"/>
    <s v="Home-based intermediate care (short-term home-based rehabilitation, reablement and recovery services)"/>
    <x v="7"/>
    <s v="Enhanced intermediate Home Care (Bee at Home)"/>
    <s v="5. Timely discharge from hospital"/>
    <x v="3"/>
    <s v="Social Care"/>
    <s v="NHS Community Provider"/>
    <s v="NHS Minimum Contribution"/>
    <n v="1000000"/>
    <m/>
  </r>
  <r>
    <x v="50"/>
    <x v="0"/>
    <n v="86"/>
    <s v="Discharge support and infrastructure"/>
    <x v="11"/>
    <s v="IDL doctor at HUTH"/>
    <s v="5. Timely discharge from hospital"/>
    <x v="3"/>
    <s v="Community Health"/>
    <s v="NHS Community Provider"/>
    <s v="NHS Minimum Contribution"/>
    <n v="25000"/>
    <m/>
  </r>
  <r>
    <x v="50"/>
    <x v="0"/>
    <n v="86"/>
    <s v="Discharge support and infrastructure"/>
    <x v="11"/>
    <s v="HRI Floor 13 &amp; Rossmore co-ordination"/>
    <s v="5. Timely discharge from hospital"/>
    <x v="3"/>
    <s v="Social Care"/>
    <s v="NHS Acute Provider"/>
    <s v="NHS Minimum Contribution"/>
    <n v="20000"/>
    <m/>
  </r>
  <r>
    <x v="50"/>
    <x v="0"/>
    <n v="86"/>
    <s v="Wider local support to promote prevention and independence"/>
    <x v="1"/>
    <s v="Enhanced transport system"/>
    <s v="4. Preventing unnecessary hospital admissions"/>
    <x v="4"/>
    <s v="Social Care"/>
    <s v="Charity / Voluntary Sector"/>
    <s v="NHS Minimum Contribution"/>
    <n v="13500"/>
    <m/>
  </r>
  <r>
    <x v="50"/>
    <x v="0"/>
    <n v="86"/>
    <s v="Wider local support to promote prevention and independence"/>
    <x v="1"/>
    <s v="Enhanced Red Cross provision"/>
    <s v="4. Preventing unnecessary hospital admissions"/>
    <x v="4"/>
    <s v="Social Care"/>
    <s v="Charity / Voluntary Sector"/>
    <s v="NHS Minimum Contribution"/>
    <n v="35000"/>
    <m/>
  </r>
  <r>
    <x v="50"/>
    <x v="0"/>
    <n v="86"/>
    <s v="Discharge support and infrastructure"/>
    <x v="11"/>
    <s v="Discharge programme support"/>
    <s v="5. Timely discharge from hospital"/>
    <x v="3"/>
    <s v="Continuing Care"/>
    <s v="Charity / Voluntary Sector"/>
    <s v="NHS Minimum Contribution"/>
    <n v="75000"/>
    <m/>
  </r>
  <r>
    <x v="50"/>
    <x v="0"/>
    <n v="86"/>
    <s v="Discharge support and infrastructure"/>
    <x v="11"/>
    <s v="Brokerage Officers"/>
    <s v="5. Timely discharge from hospital"/>
    <x v="3"/>
    <s v="Continuing Care"/>
    <s v="Local Authority"/>
    <s v="NHS Minimum Contribution"/>
    <n v="50000"/>
    <m/>
  </r>
  <r>
    <x v="50"/>
    <x v="0"/>
    <n v="86"/>
    <s v="Discharge support and infrastructure"/>
    <x v="11"/>
    <s v="Discharge Collaborative"/>
    <s v="5. Timely discharge from hospital"/>
    <x v="3"/>
    <s v="Continuing Care"/>
    <s v="Charity / Voluntary Sector"/>
    <s v="NHS Minimum Contribution"/>
    <n v="100000"/>
    <m/>
  </r>
  <r>
    <x v="50"/>
    <x v="0"/>
    <n v="86"/>
    <s v="Discharge support and infrastructure"/>
    <x v="11"/>
    <s v="VCSE Co-ordinator"/>
    <s v="5. Timely discharge from hospital"/>
    <x v="3"/>
    <s v="Social Care"/>
    <s v="Charity / Voluntary Sector"/>
    <s v="NHS Minimum Contribution"/>
    <n v="50000"/>
    <m/>
  </r>
  <r>
    <x v="50"/>
    <x v="0"/>
    <n v="86"/>
    <s v="Discharge support and infrastructure"/>
    <x v="11"/>
    <s v="VCSE Enhanced Dementia Support"/>
    <s v="5. Timely discharge from hospital"/>
    <x v="3"/>
    <s v="Social Care"/>
    <s v="Charity / Voluntary Sector"/>
    <s v="NHS Minimum Contribution"/>
    <n v="20000"/>
    <m/>
  </r>
  <r>
    <x v="50"/>
    <x v="0"/>
    <n v="86"/>
    <s v="Discharge support and infrastructure"/>
    <x v="11"/>
    <s v="Pharmacy Tech (HUTH)"/>
    <s v="5. Timely discharge from hospital"/>
    <x v="3"/>
    <s v="Community Health"/>
    <s v="NHS Acute Provider"/>
    <s v="NHS Minimum Contribution"/>
    <n v="30000"/>
    <m/>
  </r>
  <r>
    <x v="50"/>
    <x v="0"/>
    <n v="86"/>
    <s v="Bed-based intermediate care (short-term bed-based rehabilitation, reablement and recovery services)"/>
    <x v="4"/>
    <s v="Beds for homeless"/>
    <s v="5. Timely discharge from hospital"/>
    <x v="3"/>
    <s v="Community Health"/>
    <s v="NHS Acute Provider"/>
    <s v="NHS Minimum Contribution"/>
    <n v="100000"/>
    <m/>
  </r>
  <r>
    <x v="50"/>
    <x v="0"/>
    <n v="86"/>
    <s v="Personalised budgeting and commissioning"/>
    <x v="10"/>
    <s v="Personal health budgets"/>
    <s v="5. Timely discharge from hospital"/>
    <x v="3"/>
    <s v="Social Care"/>
    <s v="Private Sector"/>
    <s v="NHS Minimum Contribution"/>
    <n v="50000"/>
    <m/>
  </r>
  <r>
    <x v="50"/>
    <x v="0"/>
    <n v="88"/>
    <s v="Long-term home-based community health services"/>
    <x v="15"/>
    <s v="Continuing Health Care Team"/>
    <s v="4. Preventing unnecessary hospital admissions"/>
    <x v="4"/>
    <s v="Mental Health"/>
    <s v="Local Authority"/>
    <s v="NHS Minimum Contribution"/>
    <n v="150000"/>
    <m/>
  </r>
  <r>
    <x v="50"/>
    <x v="0"/>
    <n v="92"/>
    <s v="Evaluation and enabling integration"/>
    <x v="6"/>
    <s v="Rostering costs using CM2000 software"/>
    <s v="4. Preventing unnecessary hospital admissions"/>
    <x v="4"/>
    <s v="Social Care"/>
    <s v="Private Sector"/>
    <s v="Local Authority Better Care Grant"/>
    <n v="130000"/>
    <m/>
  </r>
  <r>
    <x v="50"/>
    <x v="0"/>
    <n v="95"/>
    <s v="Wider local support to promote prevention and independence"/>
    <x v="1"/>
    <s v="Older persons preventative services"/>
    <s v="4. Preventing unnecessary hospital admissions"/>
    <x v="4"/>
    <s v="Social Care"/>
    <s v="Charity / Voluntary Sector"/>
    <s v="Local Authority Better Care Grant"/>
    <n v="150000"/>
    <m/>
  </r>
  <r>
    <x v="50"/>
    <x v="0"/>
    <n v="101"/>
    <s v="Discharge support and infrastructure"/>
    <x v="11"/>
    <s v="Hospital team phones"/>
    <s v="4. Preventing unnecessary hospital admissions"/>
    <x v="4"/>
    <s v="Social Care"/>
    <s v="Private Sector"/>
    <s v="Local Authority Better Care Grant"/>
    <n v="6173"/>
    <m/>
  </r>
  <r>
    <x v="51"/>
    <x v="0"/>
    <n v="1"/>
    <s v="Disabled Facilities Grant related schemes"/>
    <x v="13"/>
    <s v="Adaptations, including statutory DFG grants"/>
    <s v="2. Home adaptations and tech"/>
    <x v="5"/>
    <s v="Social Care"/>
    <s v="Private Sector"/>
    <s v="DFG"/>
    <n v="3996530"/>
    <m/>
  </r>
  <r>
    <x v="51"/>
    <x v="0"/>
    <n v="2"/>
    <s v="Long-term residential/nursing home care"/>
    <x v="3"/>
    <s v="Ensuring the local social care market is supported."/>
    <s v="1. Proactive care to those with complex needs"/>
    <x v="1"/>
    <s v="Social Care"/>
    <s v="Private Sector"/>
    <s v="Local Authority Better Care Grant"/>
    <n v="1030293"/>
    <m/>
  </r>
  <r>
    <x v="51"/>
    <x v="0"/>
    <n v="3"/>
    <s v="Long-term home-based social care services"/>
    <x v="16"/>
    <s v="Ensuring the local social care market is supported."/>
    <s v="1. Proactive care to those with complex needs"/>
    <x v="1"/>
    <s v="Social Care"/>
    <s v="Private Sector"/>
    <s v="Local Authority Better Care Grant"/>
    <n v="742842"/>
    <m/>
  </r>
  <r>
    <x v="51"/>
    <x v="0"/>
    <n v="4"/>
    <s v="Evaluation and enabling integration"/>
    <x v="6"/>
    <s v="Integrted care planning and navigation"/>
    <s v="1. Proactive care to those with complex needs"/>
    <x v="1"/>
    <s v="Social Care"/>
    <s v="Private Sector"/>
    <s v="Local Authority Better Care Grant"/>
    <n v="2490219"/>
    <m/>
  </r>
  <r>
    <x v="51"/>
    <x v="0"/>
    <n v="5"/>
    <s v="Long-term home-based social care services"/>
    <x v="16"/>
    <s v="Ensuring the local social care market is supported."/>
    <s v="1. Proactive care to those with complex needs"/>
    <x v="1"/>
    <s v="Social Care"/>
    <s v="Private Sector"/>
    <s v="Local Authority Better Care Grant"/>
    <n v="3795222"/>
    <m/>
  </r>
  <r>
    <x v="51"/>
    <x v="0"/>
    <n v="6"/>
    <s v="Assistive technologies and equipment"/>
    <x v="8"/>
    <s v="Support to Carelink service"/>
    <s v="6. Reducing the need for long term residential care"/>
    <x v="2"/>
    <s v="Social Care"/>
    <s v="Charity / Voluntary Sector"/>
    <s v="Local Authority Better Care Grant"/>
    <n v="46578"/>
    <m/>
  </r>
  <r>
    <x v="51"/>
    <x v="0"/>
    <n v="7"/>
    <s v="Support to carers, including unpaid carers"/>
    <x v="0"/>
    <s v="carers support centre support"/>
    <s v="3. Supporting unpaid carers"/>
    <x v="0"/>
    <s v="Social Care"/>
    <s v="Charity / Voluntary Sector"/>
    <s v="Local Authority Better Care Grant"/>
    <n v="40651"/>
    <m/>
  </r>
  <r>
    <x v="51"/>
    <x v="0"/>
    <n v="8"/>
    <s v="Support to carers, including unpaid carers"/>
    <x v="0"/>
    <s v="carers support centre support"/>
    <s v="3. Supporting unpaid carers"/>
    <x v="0"/>
    <s v="Social Care"/>
    <s v="Charity / Voluntary Sector"/>
    <s v="Local Authority Better Care Grant"/>
    <n v="23434"/>
    <m/>
  </r>
  <r>
    <x v="51"/>
    <x v="0"/>
    <n v="9"/>
    <s v="Discharge support and infrastructure"/>
    <x v="11"/>
    <s v="Workforce capacity"/>
    <s v="5. Timely discharge from hospital"/>
    <x v="3"/>
    <s v="Social Care"/>
    <s v="Private Sector"/>
    <s v="Local Authority Better Care Grant"/>
    <n v="62912"/>
    <m/>
  </r>
  <r>
    <x v="51"/>
    <x v="0"/>
    <n v="10"/>
    <s v="Other  "/>
    <x v="2"/>
    <s v="Single handed care support"/>
    <s v="1. Proactive care to those with complex needs"/>
    <x v="1"/>
    <s v="Social Care"/>
    <s v="Private Sector"/>
    <s v="Local Authority Better Care Grant"/>
    <n v="58698"/>
    <m/>
  </r>
  <r>
    <x v="51"/>
    <x v="0"/>
    <n v="11"/>
    <s v="Other  "/>
    <x v="2"/>
    <s v="Single handed care support"/>
    <s v="1. Proactive care to those with complex needs"/>
    <x v="1"/>
    <s v="Social Care"/>
    <s v="Private Sector"/>
    <s v="Local Authority Better Care Grant"/>
    <n v="38579"/>
    <m/>
  </r>
  <r>
    <x v="51"/>
    <x v="0"/>
    <n v="12"/>
    <s v="Bed-based intermediate care (short-term bed-based rehabilitation, reablement and recovery services)"/>
    <x v="4"/>
    <s v="Bed based reablement"/>
    <s v="5. Timely discharge from hospital"/>
    <x v="3"/>
    <s v="Social Care"/>
    <s v="Private Sector"/>
    <s v="Local Authority Better Care Grant"/>
    <n v="306450"/>
    <m/>
  </r>
  <r>
    <x v="51"/>
    <x v="0"/>
    <n v="13"/>
    <s v="Discharge support and infrastructure"/>
    <x v="11"/>
    <s v="Community idscharge support"/>
    <s v="5. Timely discharge from hospital"/>
    <x v="3"/>
    <s v="Social Care"/>
    <s v="Charity / Voluntary Sector"/>
    <s v="Local Authority Better Care Grant"/>
    <n v="123327"/>
    <m/>
  </r>
  <r>
    <x v="51"/>
    <x v="0"/>
    <n v="14"/>
    <s v="Discharge support and infrastructure"/>
    <x v="11"/>
    <s v="Workforce capacity"/>
    <s v="5. Timely discharge from hospital"/>
    <x v="3"/>
    <s v="Social Care"/>
    <s v="Private Sector"/>
    <s v="Local Authority Better Care Grant"/>
    <n v="47271"/>
    <m/>
  </r>
  <r>
    <x v="51"/>
    <x v="0"/>
    <n v="15"/>
    <s v="Discharge support and infrastructure"/>
    <x v="11"/>
    <s v="Teams to build capacity"/>
    <s v="5. Timely discharge from hospital"/>
    <x v="3"/>
    <s v="Social Care"/>
    <s v="Private Sector"/>
    <s v="Local Authority Better Care Grant"/>
    <n v="314886"/>
    <m/>
  </r>
  <r>
    <x v="51"/>
    <x v="0"/>
    <n v="16"/>
    <s v="Discharge support and infrastructure"/>
    <x v="11"/>
    <s v="Teams to build capacity"/>
    <s v="5. Timely discharge from hospital"/>
    <x v="3"/>
    <s v="Social Care"/>
    <s v="Private Sector"/>
    <s v="Local Authority Better Care Grant"/>
    <n v="314886"/>
    <m/>
  </r>
  <r>
    <x v="51"/>
    <x v="0"/>
    <n v="17"/>
    <s v="Wider local support to promote prevention and independence"/>
    <x v="1"/>
    <s v="Sector support"/>
    <s v="6. Reducing the need for long term residential care"/>
    <x v="2"/>
    <s v="Social Care"/>
    <s v="Charity / Voluntary Sector"/>
    <s v="Local Authority Better Care Grant"/>
    <n v="70000"/>
    <m/>
  </r>
  <r>
    <x v="51"/>
    <x v="0"/>
    <n v="18"/>
    <s v="Short-term home-based social care (excluding rehabilitation, reablement or recovery services)"/>
    <x v="5"/>
    <s v="Short term support"/>
    <s v="5. Timely discharge from hospital"/>
    <x v="3"/>
    <s v="Social Care"/>
    <s v="Private Sector"/>
    <s v="Local Authority Better Care Grant"/>
    <n v="268804"/>
    <m/>
  </r>
  <r>
    <x v="51"/>
    <x v="0"/>
    <n v="19"/>
    <s v="Home-based intermediate care (short-term home-based rehabilitation, reablement and recovery services)"/>
    <x v="7"/>
    <s v="Short term support"/>
    <s v="5. Timely discharge from hospital"/>
    <x v="3"/>
    <s v="Social Care"/>
    <s v="Private Sector"/>
    <s v="Local Authority Better Care Grant"/>
    <n v="166524"/>
    <m/>
  </r>
  <r>
    <x v="51"/>
    <x v="0"/>
    <n v="20"/>
    <s v="Urgent community response"/>
    <x v="12"/>
    <s v="Falls response"/>
    <s v="4. Preventing unnecessary hospital admissions"/>
    <x v="4"/>
    <s v="Community Health"/>
    <s v="Private Sector"/>
    <s v="NHS Minimum Contribution"/>
    <n v="234945"/>
    <m/>
  </r>
  <r>
    <x v="51"/>
    <x v="0"/>
    <n v="21"/>
    <s v="Discharge support and infrastructure"/>
    <x v="11"/>
    <s v="Workforce capacity"/>
    <s v="5. Timely discharge from hospital"/>
    <x v="3"/>
    <s v="Community Health"/>
    <s v="Private Sector"/>
    <s v="NHS Minimum Contribution"/>
    <n v="31456"/>
    <m/>
  </r>
  <r>
    <x v="51"/>
    <x v="0"/>
    <n v="22"/>
    <s v="Bed-based intermediate care (short-term bed-based rehabilitation, reablement and recovery services)"/>
    <x v="4"/>
    <s v="Bed based reablement"/>
    <s v="5. Timely discharge from hospital"/>
    <x v="3"/>
    <s v="Community Health"/>
    <s v="Private Sector"/>
    <s v="NHS Minimum Contribution"/>
    <n v="306450"/>
    <m/>
  </r>
  <r>
    <x v="51"/>
    <x v="0"/>
    <n v="23"/>
    <s v="Wider local support to promote prevention and independence"/>
    <x v="1"/>
    <s v="Workforce capacity"/>
    <s v="5. Timely discharge from hospital"/>
    <x v="3"/>
    <s v="Community Health"/>
    <s v="NHS Acute Provider"/>
    <s v="NHS Minimum Contribution"/>
    <n v="135647"/>
    <m/>
  </r>
  <r>
    <x v="51"/>
    <x v="0"/>
    <n v="24"/>
    <s v="Discharge support and infrastructure"/>
    <x v="11"/>
    <s v="Workforce capacity"/>
    <s v="5. Timely discharge from hospital"/>
    <x v="3"/>
    <s v="Community Health"/>
    <s v="NHS Acute Provider"/>
    <s v="NHS Minimum Contribution"/>
    <n v="84266"/>
    <m/>
  </r>
  <r>
    <x v="51"/>
    <x v="0"/>
    <n v="25"/>
    <s v="Discharge support and infrastructure"/>
    <x v="11"/>
    <s v="Workforce capacity"/>
    <s v="5. Timely discharge from hospital"/>
    <x v="3"/>
    <s v="Other"/>
    <s v="NHS"/>
    <s v="NHS Minimum Contribution"/>
    <n v="60814"/>
    <m/>
  </r>
  <r>
    <x v="51"/>
    <x v="0"/>
    <n v="26"/>
    <s v="Bed-based intermediate care (short-term bed-based rehabilitation, reablement and recovery services)"/>
    <x v="4"/>
    <s v="Bed based reablement"/>
    <s v="5. Timely discharge from hospital"/>
    <x v="3"/>
    <s v="Community Health"/>
    <s v="Private Sector"/>
    <s v="NHS Minimum Contribution"/>
    <n v="190927"/>
    <m/>
  </r>
  <r>
    <x v="51"/>
    <x v="0"/>
    <n v="27"/>
    <s v="Bed-based intermediate care (short-term bed-based rehabilitation, reablement and recovery services)"/>
    <x v="4"/>
    <s v="Bed based reablement"/>
    <s v="5. Timely discharge from hospital"/>
    <x v="3"/>
    <s v="Community Health"/>
    <s v="Private Sector"/>
    <s v="NHS Minimum Contribution"/>
    <n v="190927"/>
    <m/>
  </r>
  <r>
    <x v="51"/>
    <x v="0"/>
    <n v="28"/>
    <s v="Home-based intermediate care (short-term home-based rehabilitation, reablement and recovery services)"/>
    <x v="7"/>
    <s v="7 day interim"/>
    <s v="5. Timely discharge from hospital"/>
    <x v="3"/>
    <s v="Community Health"/>
    <s v="Private Sector"/>
    <s v="NHS Minimum Contribution"/>
    <n v="84315"/>
    <m/>
  </r>
  <r>
    <x v="51"/>
    <x v="0"/>
    <n v="29"/>
    <s v="Discharge support and infrastructure"/>
    <x v="11"/>
    <s v="Get up get dressed"/>
    <s v="5. Timely discharge from hospital"/>
    <x v="3"/>
    <s v="Other"/>
    <s v="Charity / Voluntary Sector"/>
    <s v="NHS Minimum Contribution"/>
    <n v="60946"/>
    <m/>
  </r>
  <r>
    <x v="51"/>
    <x v="0"/>
    <n v="30"/>
    <s v="Bed-based intermediate care (short-term bed-based rehabilitation, reablement and recovery services)"/>
    <x v="4"/>
    <s v="Bed based reablement"/>
    <s v="5. Timely discharge from hospital"/>
    <x v="3"/>
    <s v="Community Health"/>
    <s v="Private Sector"/>
    <s v="NHS Minimum Contribution"/>
    <n v="126770"/>
    <m/>
  </r>
  <r>
    <x v="51"/>
    <x v="0"/>
    <n v="31"/>
    <s v="Wider local support to promote prevention and independence"/>
    <x v="1"/>
    <s v="Docobo"/>
    <s v="4. Preventing unnecessary hospital admissions"/>
    <x v="4"/>
    <s v="Other"/>
    <s v="Private Sector"/>
    <s v="NHS Minimum Contribution"/>
    <n v="16970"/>
    <m/>
  </r>
  <r>
    <x v="51"/>
    <x v="0"/>
    <n v="32"/>
    <s v="Bed-based intermediate care (short-term bed-based rehabilitation, reablement and recovery services)"/>
    <x v="4"/>
    <s v="Bed based reablement"/>
    <s v="5. Timely discharge from hospital"/>
    <x v="3"/>
    <s v="Community Health"/>
    <s v="Private Sector"/>
    <s v="NHS Minimum Contribution"/>
    <n v="1354224"/>
    <m/>
  </r>
  <r>
    <x v="51"/>
    <x v="0"/>
    <n v="33"/>
    <s v="Bed-based intermediate care (short-term bed-based rehabilitation, reablement and recovery services)"/>
    <x v="4"/>
    <s v="Bed based reablement"/>
    <s v="5. Timely discharge from hospital"/>
    <x v="3"/>
    <s v="Social Care"/>
    <s v="Private Sector"/>
    <s v="NHS Minimum Contribution"/>
    <n v="846673"/>
    <m/>
  </r>
  <r>
    <x v="51"/>
    <x v="0"/>
    <n v="34"/>
    <s v="Home-based intermediate care (short-term home-based rehabilitation, reablement and recovery services)"/>
    <x v="7"/>
    <s v="reablement service accepting community and discharge referrals"/>
    <s v="5. Timely discharge from hospital"/>
    <x v="3"/>
    <s v="Community Health"/>
    <s v="Private Sector"/>
    <s v="NHS Minimum Contribution"/>
    <n v="3341475"/>
    <m/>
  </r>
  <r>
    <x v="51"/>
    <x v="0"/>
    <n v="35"/>
    <s v="Home-based intermediate care (short-term home-based rehabilitation, reablement and recovery services)"/>
    <x v="7"/>
    <s v="reablement service accepting community and discharge referrals"/>
    <s v="5. Timely discharge from hospital"/>
    <x v="3"/>
    <s v="Social Care"/>
    <s v="Private Sector"/>
    <s v="NHS Minimum Contribution"/>
    <n v="1032059"/>
    <m/>
  </r>
  <r>
    <x v="51"/>
    <x v="0"/>
    <n v="36"/>
    <s v="Evaluation and enabling integration"/>
    <x v="6"/>
    <s v="Care navigation and planning"/>
    <s v="1. Proactive care to those with complex needs"/>
    <x v="1"/>
    <s v="Mental Health"/>
    <s v="Private Sector"/>
    <s v="NHS Minimum Contribution"/>
    <n v="209744"/>
    <m/>
  </r>
  <r>
    <x v="51"/>
    <x v="0"/>
    <n v="37"/>
    <s v="Evaluation and enabling integration"/>
    <x v="6"/>
    <s v="Care navigation and planning"/>
    <s v="1. Proactive care to those with complex needs"/>
    <x v="1"/>
    <s v="Social Care"/>
    <s v="Private Sector"/>
    <s v="NHS Minimum Contribution"/>
    <n v="686828"/>
    <m/>
  </r>
  <r>
    <x v="51"/>
    <x v="0"/>
    <n v="38"/>
    <s v="Evaluation and enabling integration"/>
    <x v="6"/>
    <s v="Care Navigation  and planning"/>
    <s v="1. Proactive care to those with complex needs"/>
    <x v="1"/>
    <s v="Community Health"/>
    <s v="Private Sector"/>
    <s v="NHS Minimum Contribution"/>
    <n v="1000031"/>
    <m/>
  </r>
  <r>
    <x v="51"/>
    <x v="0"/>
    <n v="39"/>
    <s v="Wider local support to promote prevention and independence"/>
    <x v="1"/>
    <s v="Workforce capacity"/>
    <s v="6. Reducing the need for long term residential care"/>
    <x v="2"/>
    <s v="Social Care"/>
    <s v="NHS"/>
    <s v="NHS Minimum Contribution"/>
    <n v="50465"/>
    <m/>
  </r>
  <r>
    <x v="51"/>
    <x v="0"/>
    <n v="40"/>
    <s v="Assistive technologies and equipment"/>
    <x v="8"/>
    <s v="Equipment store"/>
    <s v="2. Home adaptations and tech"/>
    <x v="5"/>
    <s v="Community Health"/>
    <s v="NHS Acute Provider"/>
    <s v="NHS Minimum Contribution"/>
    <n v="778622"/>
    <m/>
  </r>
  <r>
    <x v="51"/>
    <x v="0"/>
    <n v="41"/>
    <s v="Wider local support to promote prevention and independence"/>
    <x v="1"/>
    <s v="just checking"/>
    <s v="1. Proactive care to those with complex needs"/>
    <x v="1"/>
    <s v="Social Care"/>
    <s v="Private Sector"/>
    <s v="NHS Minimum Contribution"/>
    <n v="262833"/>
    <m/>
  </r>
  <r>
    <x v="51"/>
    <x v="0"/>
    <n v="42"/>
    <s v="Evaluation and enabling integration"/>
    <x v="6"/>
    <s v="Workforce capacity"/>
    <s v="1. Proactive care to those with complex needs"/>
    <x v="1"/>
    <s v="Community Health"/>
    <s v="Private Sector"/>
    <s v="NHS Minimum Contribution"/>
    <n v="1011414"/>
    <m/>
  </r>
  <r>
    <x v="51"/>
    <x v="0"/>
    <n v="43"/>
    <s v="Personalised budgeting and commissioning"/>
    <x v="10"/>
    <s v="Care Act duties"/>
    <s v="1. Proactive care to those with complex needs"/>
    <x v="1"/>
    <s v="Social Care"/>
    <s v="Local Authority"/>
    <s v="NHS Minimum Contribution"/>
    <n v="524394"/>
    <m/>
  </r>
  <r>
    <x v="51"/>
    <x v="0"/>
    <n v="44"/>
    <s v="Support to carers, including unpaid carers"/>
    <x v="0"/>
    <s v="carers support centre support"/>
    <s v="1. Proactive care to those with complex needs"/>
    <x v="1"/>
    <s v="Social Care"/>
    <s v="Local Authority"/>
    <s v="NHS Minimum Contribution"/>
    <n v="359482"/>
    <m/>
  </r>
  <r>
    <x v="51"/>
    <x v="0"/>
    <n v="45"/>
    <s v="Wider local support to promote prevention and independence"/>
    <x v="1"/>
    <s v="Workforce capacity"/>
    <s v="1. Proactive care to those with complex needs"/>
    <x v="1"/>
    <s v="Social Care"/>
    <s v="Private Sector"/>
    <s v="NHS Minimum Contribution"/>
    <n v="270473"/>
    <m/>
  </r>
  <r>
    <x v="51"/>
    <x v="0"/>
    <n v="46"/>
    <s v="Evaluation and enabling integration"/>
    <x v="6"/>
    <s v="Workforce capacity"/>
    <s v="1. Proactive care to those with complex needs"/>
    <x v="1"/>
    <s v="Social Care"/>
    <s v="Private Sector"/>
    <s v="NHS Minimum Contribution"/>
    <n v="31138"/>
    <m/>
  </r>
  <r>
    <x v="51"/>
    <x v="0"/>
    <n v="47"/>
    <s v="Evaluation and enabling integration"/>
    <x v="6"/>
    <s v="Workforce capacity"/>
    <s v="1. Proactive care to those with complex needs"/>
    <x v="1"/>
    <s v="Other"/>
    <s v="Private Sector"/>
    <s v="NHS Minimum Contribution"/>
    <n v="44070"/>
    <m/>
  </r>
  <r>
    <x v="51"/>
    <x v="0"/>
    <n v="48"/>
    <s v="Wider local support to promote prevention and independence"/>
    <x v="1"/>
    <s v="Workforce capacity"/>
    <s v="1. Proactive care to those with complex needs"/>
    <x v="1"/>
    <s v="Social Care"/>
    <s v="Private Sector"/>
    <s v="NHS Minimum Contribution"/>
    <n v="40297"/>
    <m/>
  </r>
  <r>
    <x v="51"/>
    <x v="0"/>
    <n v="49"/>
    <s v="End of life care"/>
    <x v="9"/>
    <s v="Workforce capacity"/>
    <s v="1. Proactive care to those with complex needs"/>
    <x v="1"/>
    <s v="Social Care"/>
    <s v="Private Sector"/>
    <s v="NHS Minimum Contribution"/>
    <n v="68047"/>
    <m/>
  </r>
  <r>
    <x v="51"/>
    <x v="0"/>
    <n v="50"/>
    <s v="Evaluation and enabling integration"/>
    <x v="6"/>
    <s v="Workforce capacity"/>
    <s v="1. Proactive care to those with complex needs"/>
    <x v="1"/>
    <s v="Community Health"/>
    <s v="Private Sector"/>
    <s v="NHS Minimum Contribution"/>
    <n v="223657"/>
    <m/>
  </r>
  <r>
    <x v="51"/>
    <x v="0"/>
    <n v="51"/>
    <s v="Wider local support to promote prevention and independence"/>
    <x v="1"/>
    <s v="Falls prevention"/>
    <s v="4. Preventing unnecessary hospital admissions"/>
    <x v="4"/>
    <s v="Community Health"/>
    <s v="Private Sector"/>
    <s v="NHS Minimum Contribution"/>
    <n v="114583"/>
    <m/>
  </r>
  <r>
    <x v="51"/>
    <x v="0"/>
    <n v="52"/>
    <s v="Evaluation and enabling integration"/>
    <x v="6"/>
    <s v="Workforce capacity"/>
    <s v="5. Timely discharge from hospital"/>
    <x v="3"/>
    <s v="Social Care"/>
    <s v="Private Sector"/>
    <s v="NHS Minimum Contribution"/>
    <n v="237030"/>
    <m/>
  </r>
  <r>
    <x v="51"/>
    <x v="0"/>
    <n v="53"/>
    <s v="Wider local support to promote prevention and independence"/>
    <x v="1"/>
    <s v="Dementia support"/>
    <s v="1. Proactive care to those with complex needs"/>
    <x v="1"/>
    <s v="Social Care"/>
    <s v="Charity / Voluntary Sector"/>
    <s v="NHS Minimum Contribution"/>
    <n v="224730"/>
    <m/>
  </r>
  <r>
    <x v="51"/>
    <x v="0"/>
    <n v="54"/>
    <s v="Wider local support to promote prevention and independence"/>
    <x v="1"/>
    <s v="Dementia support"/>
    <s v="1. Proactive care to those with complex needs"/>
    <x v="1"/>
    <s v="Mental Health"/>
    <s v="Private Sector"/>
    <s v="NHS Minimum Contribution"/>
    <n v="819286"/>
    <m/>
  </r>
  <r>
    <x v="51"/>
    <x v="0"/>
    <n v="55"/>
    <s v="Bed-based intermediate care (short-term bed-based rehabilitation, reablement and recovery services)"/>
    <x v="4"/>
    <s v="Bed based reablement"/>
    <s v="5. Timely discharge from hospital"/>
    <x v="3"/>
    <s v="Community Health"/>
    <s v="Private Sector"/>
    <s v="NHS Minimum Contribution"/>
    <n v="976061"/>
    <m/>
  </r>
  <r>
    <x v="51"/>
    <x v="0"/>
    <n v="56"/>
    <s v="Assistive technologies and equipment"/>
    <x v="8"/>
    <s v="Carelink"/>
    <s v="6. Reducing the need for long term residential care"/>
    <x v="2"/>
    <s v="Social Care"/>
    <s v="Charity / Voluntary Sector"/>
    <s v="NHS Minimum Contribution"/>
    <n v="406761"/>
    <m/>
  </r>
  <r>
    <x v="51"/>
    <x v="0"/>
    <n v="57"/>
    <s v="Home-based intermediate care (short-term home-based rehabilitation, reablement and recovery services)"/>
    <x v="7"/>
    <s v="Bed based reablement"/>
    <s v="5. Timely discharge from hospital"/>
    <x v="3"/>
    <s v="Social Care"/>
    <s v="Private Sector"/>
    <s v="NHS Minimum Contribution"/>
    <n v="40250"/>
    <m/>
  </r>
  <r>
    <x v="51"/>
    <x v="0"/>
    <n v="58"/>
    <s v="Evaluation and enabling integration"/>
    <x v="6"/>
    <s v="Care act duties"/>
    <s v="1. Proactive care to those with complex needs"/>
    <x v="1"/>
    <s v="Social Care"/>
    <s v="Private Sector"/>
    <s v="NHS Minimum Contribution"/>
    <n v="789593"/>
    <m/>
  </r>
  <r>
    <x v="52"/>
    <x v="4"/>
    <n v="1"/>
    <s v="Wider local support to promote prevention and independence"/>
    <x v="1"/>
    <s v="Norfolk Advice Network and Advocacy Partnership"/>
    <s v="6. Reducing the need for long term residential care"/>
    <x v="2"/>
    <s v="Social Care"/>
    <s v="Charity / Voluntary Sector"/>
    <s v="NHS Minimum Contribution"/>
    <n v="280004"/>
    <m/>
  </r>
  <r>
    <x v="52"/>
    <x v="4"/>
    <n v="2"/>
    <s v="Support to carers, including unpaid carers"/>
    <x v="0"/>
    <s v="A Social Impact Bond for Carers"/>
    <s v="3. Supporting unpaid carers"/>
    <x v="0"/>
    <s v="Social Care"/>
    <s v="Private Sector"/>
    <s v="NHS Minimum Contribution"/>
    <n v="1564150"/>
    <m/>
  </r>
  <r>
    <x v="52"/>
    <x v="4"/>
    <n v="4"/>
    <s v="Wider local support to promote prevention and independence"/>
    <x v="1"/>
    <s v="Dementia / Alzheimer's Support Service (DSS)"/>
    <s v="1. Proactive care to those with complex needs"/>
    <x v="1"/>
    <s v="Mental Health"/>
    <s v="Charity / Voluntary Sector"/>
    <s v="NHS Minimum Contribution"/>
    <n v="1271615"/>
    <m/>
  </r>
  <r>
    <x v="52"/>
    <x v="4"/>
    <n v="8"/>
    <s v="Urgent community response"/>
    <x v="12"/>
    <s v="West Norfolk Frailty and Community Admissions Avoidance Service"/>
    <s v="4. Preventing unnecessary hospital admissions"/>
    <x v="4"/>
    <s v="Community Health"/>
    <s v="NHS Community Provider"/>
    <s v="NHS Minimum Contribution"/>
    <n v="2193450"/>
    <m/>
  </r>
  <r>
    <x v="52"/>
    <x v="4"/>
    <n v="9"/>
    <s v="Assistive technologies and equipment"/>
    <x v="8"/>
    <s v="ICES (Integrated Community Equipment Service)"/>
    <s v="2. Home adaptations and tech"/>
    <x v="5"/>
    <s v="Community Health"/>
    <s v="Private Sector"/>
    <s v="NHS Minimum Contribution"/>
    <n v="8997882"/>
    <m/>
  </r>
  <r>
    <x v="52"/>
    <x v="4"/>
    <n v="10"/>
    <s v="Long-term home-based community health services"/>
    <x v="15"/>
    <s v="Integrated Care Coordinators"/>
    <s v="1. Proactive care to those with complex needs"/>
    <x v="1"/>
    <s v="Primary Care"/>
    <s v="Local Authority"/>
    <s v="NHS Minimum Contribution"/>
    <n v="835146"/>
    <m/>
  </r>
  <r>
    <x v="52"/>
    <x v="4"/>
    <n v="11"/>
    <s v="Bed-based intermediate care (short-term bed-based rehabilitation, reablement and recovery services)"/>
    <x v="4"/>
    <s v="Intermediate Spot Purchase Beds"/>
    <s v="5. Timely discharge from hospital"/>
    <x v="3"/>
    <s v="Community Health"/>
    <s v="NHS"/>
    <s v="NHS Minimum Contribution"/>
    <n v="1731178"/>
    <m/>
  </r>
  <r>
    <x v="52"/>
    <x v="4"/>
    <n v="13"/>
    <s v="Discharge support and infrastructure"/>
    <x v="11"/>
    <s v="Community Access Team (CAT)"/>
    <s v="5. Timely discharge from hospital"/>
    <x v="3"/>
    <s v="Community Health"/>
    <s v="NHS Community Provider"/>
    <s v="NHS Minimum Contribution"/>
    <n v="1152626"/>
    <m/>
  </r>
  <r>
    <x v="52"/>
    <x v="4"/>
    <n v="14"/>
    <s v="Assistive technologies and equipment"/>
    <x v="8"/>
    <s v="Medical Loans Service "/>
    <s v="5. Timely discharge from hospital"/>
    <x v="3"/>
    <s v="Community Health"/>
    <s v="NHS"/>
    <s v="NHS Minimum Contribution"/>
    <n v="147136"/>
    <m/>
  </r>
  <r>
    <x v="52"/>
    <x v="4"/>
    <n v="16"/>
    <s v="Wider local support to promote prevention and independence"/>
    <x v="1"/>
    <s v="Norfolk Medicines Support Service (NMSS)"/>
    <s v="1. Proactive care to those with complex needs"/>
    <x v="1"/>
    <s v="Community Health"/>
    <s v="Private Sector"/>
    <s v="NHS Minimum Contribution"/>
    <n v="306888"/>
    <m/>
  </r>
  <r>
    <x v="52"/>
    <x v="4"/>
    <n v="17"/>
    <s v="Wider local support to promote prevention and independence"/>
    <x v="1"/>
    <s v="Equal Lives"/>
    <s v="1. Proactive care to those with complex needs"/>
    <x v="1"/>
    <s v="Social Care"/>
    <s v="Charity / Voluntary Sector"/>
    <s v="NHS Minimum Contribution"/>
    <n v="125568"/>
    <m/>
  </r>
  <r>
    <x v="52"/>
    <x v="4"/>
    <n v="20"/>
    <s v="Home-based intermediate care (short-term home-based rehabilitation, reablement and recovery services)"/>
    <x v="7"/>
    <s v="Norfolk First Response"/>
    <s v="5. Timely discharge from hospital"/>
    <x v="3"/>
    <s v="Social Care"/>
    <s v="Local Authority"/>
    <s v="NHS Minimum Contribution"/>
    <n v="11014972"/>
    <m/>
  </r>
  <r>
    <x v="52"/>
    <x v="4"/>
    <n v="21"/>
    <s v="Urgent community response"/>
    <x v="12"/>
    <s v="Rapid Response (part of Swifts and Nightowls)"/>
    <s v="4. Preventing unnecessary hospital admissions"/>
    <x v="4"/>
    <s v="Social Care"/>
    <s v="Local Authority"/>
    <s v="NHS Minimum Contribution"/>
    <n v="1739321"/>
    <m/>
  </r>
  <r>
    <x v="52"/>
    <x v="4"/>
    <n v="26"/>
    <s v="Long-term home-based community health services"/>
    <x v="15"/>
    <s v="Neuro Cardiac &amp; Pulmonary Support Services"/>
    <s v="1. Proactive care to those with complex needs"/>
    <x v="1"/>
    <s v="Community Health"/>
    <s v="NHS Community Provider"/>
    <s v="NHS Minimum Contribution"/>
    <n v="563124"/>
    <m/>
  </r>
  <r>
    <x v="52"/>
    <x v="4"/>
    <n v="27"/>
    <s v="Long-term home-based community health services"/>
    <x v="15"/>
    <s v="Specialist Nursing Teams"/>
    <s v="1. Proactive care to those with complex needs"/>
    <x v="1"/>
    <s v="Community Health"/>
    <s v="NHS Community Provider"/>
    <s v="NHS Minimum Contribution"/>
    <n v="568085"/>
    <m/>
  </r>
  <r>
    <x v="52"/>
    <x v="4"/>
    <n v="29"/>
    <s v="Wider local support to promote prevention and independence"/>
    <x v="1"/>
    <s v="Norfolk and Norwich SEND Association"/>
    <s v="1. Proactive care to those with complex needs"/>
    <x v="1"/>
    <s v="Community Health"/>
    <s v="Charity / Voluntary Sector"/>
    <s v="NHS Minimum Contribution"/>
    <n v="16640"/>
    <m/>
  </r>
  <r>
    <x v="52"/>
    <x v="4"/>
    <n v="32"/>
    <s v="Wider local support to promote prevention and independence"/>
    <x v="1"/>
    <s v="Together"/>
    <s v="1. Proactive care to those with complex needs"/>
    <x v="1"/>
    <s v="Mental Health"/>
    <s v="Charity / Voluntary Sector"/>
    <s v="NHS Minimum Contribution"/>
    <n v="401367"/>
    <m/>
  </r>
  <r>
    <x v="52"/>
    <x v="4"/>
    <n v="33"/>
    <s v="Wider local support to promote prevention and independence"/>
    <x v="1"/>
    <s v="Central Norfolk NEAT"/>
    <s v="4. Preventing unnecessary hospital admissions"/>
    <x v="4"/>
    <s v="Community Health"/>
    <s v="NHS Community Provider"/>
    <s v="NHS Minimum Contribution"/>
    <n v="697395"/>
    <m/>
  </r>
  <r>
    <x v="52"/>
    <x v="4"/>
    <n v="34"/>
    <s v="Discharge support and infrastructure"/>
    <x v="11"/>
    <s v="Discharge Practitioner Services"/>
    <s v="5. Timely discharge from hospital"/>
    <x v="3"/>
    <s v="Continuing Care"/>
    <s v="Local Authority"/>
    <s v="NHS Minimum Contribution"/>
    <n v="79843"/>
    <m/>
  </r>
  <r>
    <x v="52"/>
    <x v="4"/>
    <n v="38"/>
    <s v="Wider local support to promote prevention and independence"/>
    <x v="1"/>
    <s v="Eating Matters"/>
    <s v="1. Proactive care to those with complex needs"/>
    <x v="1"/>
    <s v="Mental Health"/>
    <s v="Charity / Voluntary Sector"/>
    <s v="NHS Minimum Contribution"/>
    <n v="156098"/>
    <m/>
  </r>
  <r>
    <x v="52"/>
    <x v="4"/>
    <n v="46"/>
    <s v="Discharge support and infrastructure"/>
    <x v="11"/>
    <s v="GP / Medical cover - Int Care Beds (West Norfolk)"/>
    <s v="5. Timely discharge from hospital"/>
    <x v="3"/>
    <s v="Primary Care"/>
    <s v="NHS"/>
    <s v="NHS Minimum Contribution"/>
    <n v="35295"/>
    <m/>
  </r>
  <r>
    <x v="52"/>
    <x v="4"/>
    <n v="51"/>
    <s v="Long-term home-based community health services"/>
    <x v="15"/>
    <s v="Learning Disability Beds"/>
    <s v="5. Timely discharge from hospital"/>
    <x v="3"/>
    <s v="Continuing Care"/>
    <s v="Private Sector"/>
    <s v="NHS Minimum Contribution"/>
    <n v="707771"/>
    <m/>
  </r>
  <r>
    <x v="52"/>
    <x v="4"/>
    <n v="56"/>
    <s v="Housing related schemes"/>
    <x v="14"/>
    <s v="District Direct"/>
    <s v="5. Timely discharge from hospital"/>
    <x v="3"/>
    <s v="Acute"/>
    <s v="Local Authority"/>
    <s v="NHS Minimum Contribution"/>
    <n v="632963"/>
    <m/>
  </r>
  <r>
    <x v="52"/>
    <x v="4"/>
    <n v="60"/>
    <s v="Bed-based intermediate care (short-term bed-based rehabilitation, reablement and recovery services)"/>
    <x v="4"/>
    <s v="Out of hospital / Short Term offer"/>
    <s v="5. Timely discharge from hospital"/>
    <x v="3"/>
    <s v="Social Care"/>
    <s v="Local Authority"/>
    <s v="NHS Minimum Contribution"/>
    <n v="9154909"/>
    <m/>
  </r>
  <r>
    <x v="52"/>
    <x v="4"/>
    <n v="64"/>
    <s v="Long-term home-based social care services"/>
    <x v="16"/>
    <s v="LD, MH and Autism Packages of Care (Home Support)"/>
    <s v="6. Reducing the need for long term residential care"/>
    <x v="2"/>
    <s v="Social Care"/>
    <s v="Private Sector"/>
    <s v="NHS Minimum Contribution"/>
    <n v="3564910"/>
    <m/>
  </r>
  <r>
    <x v="52"/>
    <x v="4"/>
    <n v="65"/>
    <s v="Wider local support to promote prevention and independence"/>
    <x v="1"/>
    <s v="Proactive Intervention &amp; Prevention Services"/>
    <s v="6. Reducing the need for long term residential care"/>
    <x v="2"/>
    <s v="Social Care"/>
    <s v="Charity / Voluntary Sector"/>
    <s v="NHS Minimum Contribution"/>
    <n v="1031156"/>
    <m/>
  </r>
  <r>
    <x v="52"/>
    <x v="4"/>
    <n v="82"/>
    <s v="Short-term home-based social care (excluding rehabilitation, reablement or recovery services)"/>
    <x v="5"/>
    <s v="Home Support for D2A"/>
    <s v="5. Timely discharge from hospital"/>
    <x v="3"/>
    <s v="Social Care"/>
    <s v="Private Sector"/>
    <s v="Local Authority Better Care Grant"/>
    <n v="2525356"/>
    <m/>
  </r>
  <r>
    <x v="52"/>
    <x v="4"/>
    <n v="83"/>
    <s v="Housing related schemes"/>
    <x v="14"/>
    <s v="Discharge Supported Living (Evolve)"/>
    <s v="5. Timely discharge from hospital"/>
    <x v="3"/>
    <s v="Mental Health"/>
    <s v="Private Sector"/>
    <s v="Local Authority Better Care Grant"/>
    <n v="114000"/>
    <m/>
  </r>
  <r>
    <x v="52"/>
    <x v="4"/>
    <n v="88"/>
    <s v="Other  "/>
    <x v="2"/>
    <s v="Workforce Retention (Home Care Rate)"/>
    <s v="1. Proactive care to those with complex needs"/>
    <x v="1"/>
    <s v="Social Care"/>
    <s v="Private Sector"/>
    <s v="Local Authority Better Care Grant"/>
    <n v="2376000"/>
    <m/>
  </r>
  <r>
    <x v="52"/>
    <x v="4"/>
    <n v="90"/>
    <s v="Long-term home-based social care services"/>
    <x v="16"/>
    <s v="Independent Mental Health &amp; Capacity Advocacy SLAs"/>
    <s v="1. Proactive care to those with complex needs"/>
    <x v="1"/>
    <s v="Social Care"/>
    <s v="Charity / Voluntary Sector"/>
    <s v="NHS Minimum Contribution"/>
    <n v="920032"/>
    <m/>
  </r>
  <r>
    <x v="52"/>
    <x v="4"/>
    <n v="91"/>
    <s v="Discharge support and infrastructure"/>
    <x v="11"/>
    <s v="Norfolk &amp; Waveney Community Support Service"/>
    <s v="5. Timely discharge from hospital"/>
    <x v="3"/>
    <s v="Acute"/>
    <s v="Charity / Voluntary Sector"/>
    <s v="NHS Minimum Contribution"/>
    <n v="478917"/>
    <m/>
  </r>
  <r>
    <x v="52"/>
    <x v="4"/>
    <n v="92"/>
    <s v="Home-based intermediate care (short-term home-based rehabilitation, reablement and recovery services)"/>
    <x v="7"/>
    <s v="Caring for Better Outcomes"/>
    <s v="5. Timely discharge from hospital"/>
    <x v="3"/>
    <s v="Social Care"/>
    <s v="Private Sector"/>
    <s v="NHS Minimum Contribution"/>
    <n v="864644"/>
    <m/>
  </r>
  <r>
    <x v="52"/>
    <x v="4"/>
    <n v="93"/>
    <s v="Assistive technologies and equipment"/>
    <x v="8"/>
    <s v="Assistive Technology"/>
    <s v="2. Home adaptations and tech"/>
    <x v="5"/>
    <s v="Social Care"/>
    <s v="Private Sector"/>
    <s v="Local Authority Better Care Grant"/>
    <n v="1610000"/>
    <m/>
  </r>
  <r>
    <x v="52"/>
    <x v="4"/>
    <n v="94"/>
    <s v="Assistive technologies and equipment"/>
    <x v="8"/>
    <s v="Alcove support technology"/>
    <s v="2. Home adaptations and tech"/>
    <x v="5"/>
    <s v="Social Care"/>
    <s v="Private Sector"/>
    <s v="Local Authority Better Care Grant"/>
    <n v="423000"/>
    <m/>
  </r>
  <r>
    <x v="52"/>
    <x v="4"/>
    <n v="95"/>
    <s v="Long-term home-based social care services"/>
    <x v="16"/>
    <s v="OP Packages of Care (Home Care)"/>
    <s v="6. Reducing the need for long term residential care"/>
    <x v="2"/>
    <s v="Social Care"/>
    <s v="Private Sector"/>
    <s v="Local Authority Better Care Grant"/>
    <n v="14524000"/>
    <m/>
  </r>
  <r>
    <x v="52"/>
    <x v="4"/>
    <n v="96"/>
    <s v="Long-term residential/nursing home care"/>
    <x v="3"/>
    <s v="LD Packages of Care (Residential)"/>
    <s v="1. Proactive care to those with complex needs"/>
    <x v="1"/>
    <s v="Social Care"/>
    <s v="Private Sector"/>
    <s v="Local Authority Better Care Grant"/>
    <n v="22270000"/>
    <m/>
  </r>
  <r>
    <x v="52"/>
    <x v="4"/>
    <n v="97"/>
    <s v="Wider local support to promote prevention and independence"/>
    <x v="1"/>
    <s v="Preparing for Adult Lives Service"/>
    <s v="1. Proactive care to those with complex needs"/>
    <x v="1"/>
    <s v="Social Care"/>
    <s v="Private Sector"/>
    <s v="Local Authority Better Care Grant"/>
    <n v="792000"/>
    <m/>
  </r>
  <r>
    <x v="52"/>
    <x v="4"/>
    <n v="98"/>
    <s v="Bed-based intermediate care (short-term bed-based rehabilitation, reablement or recovery)"/>
    <x v="4"/>
    <s v="Discharge P2 Capacity Beds"/>
    <s v="5. Timely discharge from hospital"/>
    <x v="3"/>
    <s v="Community Health"/>
    <s v="Private Sector"/>
    <s v="NHS Minimum Contribution"/>
    <n v="3835740"/>
    <m/>
  </r>
  <r>
    <x v="52"/>
    <x v="4"/>
    <n v="99"/>
    <s v="Discharge support and infrastructure"/>
    <x v="11"/>
    <s v="HomeFirst Hubs (West, Central and East) LA"/>
    <s v="5. Timely discharge from hospital"/>
    <x v="3"/>
    <s v="Community Health"/>
    <s v="Local Authority"/>
    <s v="NHS Minimum Contribution"/>
    <n v="2277808"/>
    <m/>
  </r>
  <r>
    <x v="52"/>
    <x v="4"/>
    <n v="100"/>
    <s v="Discharge support and infrastructure"/>
    <x v="11"/>
    <s v="HomeFirst Hubs (West, Central and East) NHS Community"/>
    <s v="5. Timely discharge from hospital"/>
    <x v="3"/>
    <s v="Community Health"/>
    <s v="NHS Community Provider"/>
    <s v="NHS Minimum Contribution"/>
    <n v="1307018"/>
    <m/>
  </r>
  <r>
    <x v="52"/>
    <x v="4"/>
    <n v="101"/>
    <s v="Home-based intermediate care (short-term home-based rehabilitation, reablement and recovery services)"/>
    <x v="7"/>
    <s v="Bridging the Gap P1 Capacity Beds East"/>
    <s v="5. Timely discharge from hospital"/>
    <x v="3"/>
    <s v="Community Health"/>
    <s v="Local Authority"/>
    <s v="NHS Minimum Contribution"/>
    <n v="170000"/>
    <m/>
  </r>
  <r>
    <x v="52"/>
    <x v="4"/>
    <n v="102"/>
    <s v="Home-based intermediate care (short-term home-based rehabilitation, reablement and recovery services)"/>
    <x v="7"/>
    <s v="Bridging the Gap P1 Capacity Beds Central"/>
    <s v="5. Timely discharge from hospital"/>
    <x v="3"/>
    <s v="Community Health"/>
    <s v="Private Sector"/>
    <s v="NHS Minimum Contribution"/>
    <n v="348000"/>
    <m/>
  </r>
  <r>
    <x v="52"/>
    <x v="4"/>
    <n v="103"/>
    <s v="Home-based intermediate care (short-term home-based rehabilitation, reablement and recovery services)"/>
    <x v="7"/>
    <s v="Bridging the Gap P1 Capacity Beds West"/>
    <s v="5. Timely discharge from hospital"/>
    <x v="3"/>
    <s v="Community Health"/>
    <s v="NHS Acute Provider"/>
    <s v="NHS Minimum Contribution"/>
    <n v="401510"/>
    <m/>
  </r>
  <r>
    <x v="52"/>
    <x v="4"/>
    <n v="104"/>
    <s v="Urgent community response"/>
    <x v="12"/>
    <s v="NCHC Urgent community response service (UCR)"/>
    <s v="1. Proactive care to those with complex needs"/>
    <x v="1"/>
    <s v="Community Health"/>
    <s v="NHS Community Provider"/>
    <s v="NHS Minimum Contribution"/>
    <n v="4470308"/>
    <m/>
  </r>
  <r>
    <x v="52"/>
    <x v="4"/>
    <n v="105"/>
    <s v="Wider local support to promote prevention and independence"/>
    <x v="1"/>
    <s v="LD&amp;A Health Specialist Services"/>
    <s v="1. Proactive care to those with complex needs"/>
    <x v="1"/>
    <s v="Mental Health"/>
    <s v="Local Authority"/>
    <s v="Additional LA Contribution"/>
    <n v="4776242"/>
    <m/>
  </r>
  <r>
    <x v="52"/>
    <x v="4"/>
    <n v="301"/>
    <s v="Long-term home-based community health services"/>
    <x v="15"/>
    <s v="Community Nursing and Therapy (CN&amp;T) - Central Norfolk and West Norfolk"/>
    <s v="4. Preventing unnecessary hospital admissions"/>
    <x v="4"/>
    <s v="Community Health"/>
    <s v="NHS Community Provider"/>
    <s v="NHS Minimum Contribution"/>
    <n v="8930369"/>
    <m/>
  </r>
  <r>
    <x v="52"/>
    <x v="4"/>
    <n v="302"/>
    <s v="Long-term home-based community health services"/>
    <x v="15"/>
    <s v="Community Nursing and Therapy (CN&amp;T) - East Norfolk and Waveney"/>
    <s v="4. Preventing unnecessary hospital admissions"/>
    <x v="4"/>
    <s v="Community Health"/>
    <s v="NHS"/>
    <s v="NHS Minimum Contribution"/>
    <n v="2904327"/>
    <m/>
  </r>
  <r>
    <x v="52"/>
    <x v="4"/>
    <n v="1901"/>
    <s v="End of Life Care"/>
    <x v="9"/>
    <s v="Norfolk Hospice Tapping House (NHTH) - West Norfolk"/>
    <s v="1. Proactive care to those with complex needs"/>
    <x v="1"/>
    <s v="Community Health"/>
    <s v="Charity / Voluntary Sector"/>
    <s v="NHS Minimum Contribution"/>
    <n v="687886"/>
    <m/>
  </r>
  <r>
    <x v="52"/>
    <x v="4"/>
    <n v="1902"/>
    <s v="End of Life Care"/>
    <x v="9"/>
    <s v="Swaffham &amp; Litcham Home Hospice (social support) - West Norfolk"/>
    <s v="1. Proactive care to those with complex needs"/>
    <x v="1"/>
    <s v="Community Health"/>
    <s v="Charity / Voluntary Sector"/>
    <s v="NHS Minimum Contribution"/>
    <n v="55565"/>
    <m/>
  </r>
  <r>
    <x v="52"/>
    <x v="4"/>
    <n v="4701"/>
    <s v="Wider local support to promote prevention and independence"/>
    <x v="1"/>
    <s v="ASD / ADHD / Asperger's Pre-Diagnostic Support Service"/>
    <s v="1. Proactive care to those with complex needs"/>
    <x v="1"/>
    <s v="Mental Health"/>
    <s v="NHS"/>
    <s v="NHS Minimum Contribution"/>
    <n v="199600"/>
    <m/>
  </r>
  <r>
    <x v="52"/>
    <x v="4"/>
    <n v="4702"/>
    <s v="Wider local support to promote prevention and independence"/>
    <x v="1"/>
    <s v="Autism Service (Norfolk)"/>
    <s v="1. Proactive care to those with complex needs"/>
    <x v="1"/>
    <s v="Mental Health"/>
    <s v="NHS"/>
    <s v="NHS Minimum Contribution"/>
    <n v="105870"/>
    <m/>
  </r>
  <r>
    <x v="52"/>
    <x v="4"/>
    <n v="6401"/>
    <s v="Long-term residential/nursing home care"/>
    <x v="3"/>
    <s v="LD, MH and Autism Packages of Care (Residential Care)"/>
    <s v="1. Proactive care to those with complex needs"/>
    <x v="1"/>
    <s v="Social Care"/>
    <s v="Private Sector"/>
    <s v="NHS Minimum Contribution"/>
    <n v="14305888"/>
    <m/>
  </r>
  <r>
    <x v="52"/>
    <x v="4"/>
    <n v="8701"/>
    <s v="Discharge support and infrastructure"/>
    <x v="11"/>
    <s v="Social Care Worker Resource"/>
    <s v="5. Timely discharge from hospital"/>
    <x v="3"/>
    <s v="Social Care"/>
    <s v="Local Authority"/>
    <s v="Local Authority Better Care Grant"/>
    <n v="2563373"/>
    <m/>
  </r>
  <r>
    <x v="52"/>
    <x v="4"/>
    <n v="8902"/>
    <s v="Home-based intermediate care (short-term home-based rehabilitation, reablement and recovery services)"/>
    <x v="7"/>
    <s v="Expanded Reablement Capacity"/>
    <s v="5. Timely discharge from hospital"/>
    <x v="3"/>
    <s v="Social Care"/>
    <s v="Local Authority"/>
    <s v="Local Authority Better Care Grant"/>
    <n v="1678270"/>
    <m/>
  </r>
  <r>
    <x v="52"/>
    <x v="4"/>
    <n v="67"/>
    <s v="Disabled Facilities Grant related schemes"/>
    <x v="13"/>
    <s v="Disabled Facilities Grant (DFG)"/>
    <s v="2. Home adaptations and tech"/>
    <x v="5"/>
    <s v="Social Care"/>
    <s v="Local Authority"/>
    <s v="DFG"/>
    <n v="11363322"/>
    <m/>
  </r>
  <r>
    <x v="52"/>
    <x v="4"/>
    <n v="106"/>
    <s v="Wider local support to promote prevention and independence"/>
    <x v="1"/>
    <s v="Local Area Co-ordination / Integrated Neighbourhood Teams"/>
    <s v="1. Proactive care to those with complex needs"/>
    <x v="1"/>
    <s v="Social Care"/>
    <s v="Local Authority"/>
    <s v="NHS Minimum Contribution"/>
    <n v="220000"/>
    <m/>
  </r>
  <r>
    <x v="53"/>
    <x v="3"/>
    <n v="1"/>
    <s v="Long-term residential or nursing home care"/>
    <x v="3"/>
    <s v="Protecting Adult Social Care - Residential &amp; Nursing"/>
    <s v="1. Proactive care to those with complex needs"/>
    <x v="1"/>
    <s v="Social Care"/>
    <s v="Private Sector"/>
    <s v="NHS Minimum Contribution"/>
    <n v="2189533"/>
    <s v="Provider - also includes Local Authority"/>
  </r>
  <r>
    <x v="53"/>
    <x v="3"/>
    <n v="2"/>
    <s v="Long-term home-based social care services"/>
    <x v="16"/>
    <s v="Protecting Adult Social Care - Home Care"/>
    <s v="1. Proactive care to those with complex needs"/>
    <x v="1"/>
    <s v="Social Care"/>
    <s v="Private Sector"/>
    <s v="NHS Minimum Contribution"/>
    <n v="1358335"/>
    <m/>
  </r>
  <r>
    <x v="53"/>
    <x v="3"/>
    <n v="3"/>
    <s v="Long-term home-based social care services"/>
    <x v="16"/>
    <s v="Protecting Adult Social Care - Home Care"/>
    <s v="1. Proactive care to those with complex needs"/>
    <x v="1"/>
    <s v="Social Care"/>
    <s v="Private Sector"/>
    <s v="Local Authority Better Care Grant"/>
    <n v="203500"/>
    <m/>
  </r>
  <r>
    <x v="53"/>
    <x v="3"/>
    <n v="4"/>
    <s v="Long-term home-based social care services"/>
    <x v="16"/>
    <s v="Protecting Adult Social Care - Supported Living"/>
    <s v="1. Proactive care to those with complex needs"/>
    <x v="1"/>
    <s v="Social Care"/>
    <s v="Private Sector"/>
    <s v="NHS Minimum Contribution"/>
    <n v="1022438"/>
    <m/>
  </r>
  <r>
    <x v="53"/>
    <x v="3"/>
    <n v="5"/>
    <s v="Support to carers, including unpaid carers"/>
    <x v="0"/>
    <s v="Protecting Adult Social Care - Carers"/>
    <s v="3. Supporting unpaid carers"/>
    <x v="0"/>
    <s v="Social Care"/>
    <s v="Private Sector"/>
    <s v="NHS Minimum Contribution"/>
    <n v="821635"/>
    <m/>
  </r>
  <r>
    <x v="53"/>
    <x v="3"/>
    <n v="6"/>
    <s v="Home-based intermediate care (short-term home-based rehabilitation, reablement and recovery services)"/>
    <x v="7"/>
    <s v="Protecting Adult Social Care - Reablement"/>
    <s v="5. Timely discharge from hospital"/>
    <x v="3"/>
    <s v="Social Care"/>
    <s v="Local Authority"/>
    <s v="NHS Minimum Contribution"/>
    <n v="489589"/>
    <m/>
  </r>
  <r>
    <x v="53"/>
    <x v="3"/>
    <n v="7"/>
    <s v="Home-based intermediate care (short-term home-based rehabilitation, reablement and recovery services)"/>
    <x v="7"/>
    <s v="Protecting Adult Social Care - Reablement"/>
    <s v="5. Timely discharge from hospital"/>
    <x v="3"/>
    <s v="Social Care"/>
    <s v="Local Authority"/>
    <s v="Local Authority Better Care Grant"/>
    <n v="307300"/>
    <s v="Provider - also includes Private Sector"/>
  </r>
  <r>
    <x v="53"/>
    <x v="3"/>
    <n v="8"/>
    <s v="Home-based intermediate care (short-term home-based rehabilitation, reablement and recovery services)"/>
    <x v="7"/>
    <s v="Protecting Adult Social Care - JCP"/>
    <s v="5. Timely discharge from hospital"/>
    <x v="3"/>
    <s v="Social Care"/>
    <s v="Private Sector"/>
    <s v="NHS Minimum Contribution"/>
    <n v="1294171"/>
    <s v="Provider - also includes Local Authority"/>
  </r>
  <r>
    <x v="53"/>
    <x v="3"/>
    <n v="9"/>
    <s v="Home-based intermediate care (short-term home-based rehabilitation, reablement and recovery services)"/>
    <x v="7"/>
    <s v="Protecting Adult Social Care - JCP"/>
    <s v="5. Timely discharge from hospital"/>
    <x v="3"/>
    <s v="Social Care"/>
    <s v="Local Authority"/>
    <s v="Local Authority Better Care Grant"/>
    <n v="217199"/>
    <m/>
  </r>
  <r>
    <x v="53"/>
    <x v="3"/>
    <n v="10"/>
    <s v="Other "/>
    <x v="2"/>
    <s v="Locality Lead"/>
    <s v="5. Timely discharge from hospital"/>
    <x v="3"/>
    <s v="Social Care"/>
    <s v="Local Authority"/>
    <s v="NHS Minimum Contribution"/>
    <n v="101000"/>
    <m/>
  </r>
  <r>
    <x v="53"/>
    <x v="3"/>
    <n v="11"/>
    <s v="Discharge support and infrastructure"/>
    <x v="11"/>
    <s v="DTOC Projects - Mental Health Link Worker"/>
    <s v="5. Timely discharge from hospital"/>
    <x v="3"/>
    <s v="Social Care"/>
    <s v="Local Authority"/>
    <s v="Local Authority Better Care Grant"/>
    <n v="60000"/>
    <m/>
  </r>
  <r>
    <x v="53"/>
    <x v="3"/>
    <n v="12"/>
    <s v="Discharge support and infrastructure"/>
    <x v="11"/>
    <s v="DTOC Projects - Mental Health Link Worker"/>
    <s v="5. Timely discharge from hospital"/>
    <x v="3"/>
    <s v="Social Care"/>
    <s v="Local Authority"/>
    <s v="NHS Minimum Contribution"/>
    <n v="7080"/>
    <m/>
  </r>
  <r>
    <x v="53"/>
    <x v="3"/>
    <n v="13"/>
    <s v="Discharge support and infrastructure"/>
    <x v="11"/>
    <s v="DTOC Projects - EDT ICS Hospital Discharge / Avoidance Service"/>
    <s v="4. Preventing unnecessary hospital admissions"/>
    <x v="4"/>
    <s v="Social Care"/>
    <s v="Private Sector"/>
    <s v="Local Authority Better Care Grant"/>
    <n v="6000"/>
    <m/>
  </r>
  <r>
    <x v="53"/>
    <x v="3"/>
    <n v="14"/>
    <s v="Other "/>
    <x v="2"/>
    <s v="BCF Data Analyst"/>
    <s v="5. Timely discharge from hospital"/>
    <x v="3"/>
    <s v="Social Care"/>
    <s v="Local Authority"/>
    <s v="NHS Minimum Contribution"/>
    <n v="29000"/>
    <m/>
  </r>
  <r>
    <x v="53"/>
    <x v="3"/>
    <n v="15"/>
    <s v="Other "/>
    <x v="2"/>
    <s v="BCF Data Analyst"/>
    <s v="5. Timely discharge from hospital"/>
    <x v="3"/>
    <s v="Social Care"/>
    <s v="Local Authority"/>
    <s v="Local Authority Better Care Grant"/>
    <n v="12500"/>
    <m/>
  </r>
  <r>
    <x v="53"/>
    <x v="3"/>
    <n v="16"/>
    <s v="Wider support to promote prevention and independence"/>
    <x v="1"/>
    <s v="IMHA and Veterans"/>
    <s v="1. Proactive care to those with complex needs"/>
    <x v="1"/>
    <s v="Social Care"/>
    <s v="Private Sector"/>
    <s v="NHS Minimum Contribution"/>
    <n v="51550"/>
    <m/>
  </r>
  <r>
    <x v="53"/>
    <x v="3"/>
    <n v="17"/>
    <s v="Evaluation and enabling integration"/>
    <x v="6"/>
    <s v="Recruitment &amp; Retention"/>
    <s v="4. Preventing unnecessary hospital admissions"/>
    <x v="4"/>
    <s v="Social Care"/>
    <s v="Local Authority"/>
    <s v="NHS Minimum Contribution"/>
    <n v="259380"/>
    <m/>
  </r>
  <r>
    <x v="53"/>
    <x v="3"/>
    <n v="18"/>
    <s v="Assistive technologies and equipment"/>
    <x v="8"/>
    <s v="Preventative technologies"/>
    <s v="2. Home adaptations and tech"/>
    <x v="5"/>
    <s v="Social Care"/>
    <s v="Private Sector"/>
    <s v="NHS Minimum Contribution"/>
    <n v="95000"/>
    <m/>
  </r>
  <r>
    <x v="53"/>
    <x v="3"/>
    <n v="19"/>
    <s v="Assistive technologies and equipment"/>
    <x v="8"/>
    <s v="Admission avoidance / falls prevention"/>
    <s v="2. Home adaptations and tech"/>
    <x v="5"/>
    <s v="Social Care"/>
    <s v="Private Sector"/>
    <s v="NHS Minimum Contribution"/>
    <n v="114538"/>
    <m/>
  </r>
  <r>
    <x v="53"/>
    <x v="3"/>
    <n v="20"/>
    <s v="Wider local support to promote prevention and independence"/>
    <x v="1"/>
    <s v="Integrated Neighbourhood Teams"/>
    <s v="4. Preventing unnecessary hospital admissions"/>
    <x v="4"/>
    <s v="Social Care"/>
    <s v="Private Sector"/>
    <s v="NHS Minimum Contribution"/>
    <n v="60000"/>
    <m/>
  </r>
  <r>
    <x v="53"/>
    <x v="3"/>
    <n v="21"/>
    <s v="Discharge support and infrastructure"/>
    <x v="11"/>
    <s v="LA Discharge funding"/>
    <s v="5. Timely discharge from hospital"/>
    <x v="3"/>
    <s v="Social Care"/>
    <s v="Private Sector"/>
    <s v="Local Authority Better Care Grant"/>
    <n v="188450"/>
    <m/>
  </r>
  <r>
    <x v="53"/>
    <x v="3"/>
    <n v="22"/>
    <s v="Discharge support and infrastructure"/>
    <x v="11"/>
    <s v="Enhanced LA Discharge"/>
    <s v="5. Timely discharge from hospital"/>
    <x v="3"/>
    <s v="Social Care"/>
    <s v="Private Sector"/>
    <s v="NHS Minimum Contribution"/>
    <n v="68884"/>
    <m/>
  </r>
  <r>
    <x v="53"/>
    <x v="3"/>
    <n v="23"/>
    <s v="Discharge support and infrastructure"/>
    <x v="11"/>
    <s v="ICB Discharge funding for LA"/>
    <s v="5. Timely discharge from hospital"/>
    <x v="3"/>
    <s v="Social Care"/>
    <s v="Private Sector"/>
    <s v="NHS Minimum Contribution"/>
    <n v="1389089"/>
    <m/>
  </r>
  <r>
    <x v="53"/>
    <x v="3"/>
    <n v="24"/>
    <s v="Home-based intermediate care (short-term home-based rehabilitation, reablement and recovery services)"/>
    <x v="7"/>
    <s v="BHFT Contract"/>
    <s v="5. Timely discharge from hospital"/>
    <x v="3"/>
    <s v="Acute"/>
    <s v="NHS Community Provider"/>
    <s v="NHS Minimum Contribution"/>
    <n v="1044670"/>
    <m/>
  </r>
  <r>
    <x v="53"/>
    <x v="3"/>
    <n v="25"/>
    <s v="Other  "/>
    <x v="2"/>
    <s v="BW PMO"/>
    <s v="4. Preventing unnecessary hospital admissions"/>
    <x v="4"/>
    <s v="Community Health"/>
    <s v="NHS"/>
    <s v="NHS Minimum Contribution"/>
    <n v="87229"/>
    <m/>
  </r>
  <r>
    <x v="53"/>
    <x v="3"/>
    <n v="26"/>
    <s v="Other  "/>
    <x v="2"/>
    <s v="Contribution to wider intermediate care services "/>
    <s v="4. Preventing unnecessary hospital admissions"/>
    <x v="4"/>
    <s v="Community Health"/>
    <s v="NHS"/>
    <s v="NHS Minimum Contribution"/>
    <n v="68884"/>
    <m/>
  </r>
  <r>
    <x v="53"/>
    <x v="3"/>
    <n v="27"/>
    <s v="Bed-based intermediate care (short-term bed-based rehabilitation, reablement and recovery services)"/>
    <x v="4"/>
    <s v="Care Homes (RRAT) (ICB Hosted scheme)"/>
    <s v="5. Timely discharge from hospital"/>
    <x v="3"/>
    <s v="Community Health"/>
    <s v="NHS Community Provider"/>
    <s v="NHS Minimum Contribution"/>
    <n v="514721"/>
    <m/>
  </r>
  <r>
    <x v="53"/>
    <x v="3"/>
    <n v="28"/>
    <s v="Urgent community response"/>
    <x v="12"/>
    <s v="SCAS falls and frality (ICB Hosted scheme)"/>
    <s v="4. Preventing unnecessary hospital admissions"/>
    <x v="4"/>
    <s v="Community Health"/>
    <s v="NHS"/>
    <s v="NHS Minimum Contribution"/>
    <n v="27459"/>
    <m/>
  </r>
  <r>
    <x v="53"/>
    <x v="3"/>
    <n v="29"/>
    <s v="Wider local support to promote prevention and independence"/>
    <x v="1"/>
    <s v="Street Triage (ICB Hosted scheme)"/>
    <s v="4. Preventing unnecessary hospital admissions"/>
    <x v="4"/>
    <s v="Mental Health"/>
    <s v="NHS Mental Health Provider"/>
    <s v="NHS Minimum Contribution"/>
    <n v="70725"/>
    <m/>
  </r>
  <r>
    <x v="53"/>
    <x v="3"/>
    <n v="30"/>
    <s v="Other  "/>
    <x v="2"/>
    <s v="Connected Care (ICB hosted)"/>
    <s v="1. Proactive care to those with complex needs"/>
    <x v="1"/>
    <s v="Other"/>
    <s v="NHS"/>
    <s v="NHS Minimum Contribution"/>
    <n v="285000"/>
    <m/>
  </r>
  <r>
    <x v="53"/>
    <x v="3"/>
    <n v="31"/>
    <s v="Wider local support to promote prevention and independence"/>
    <x v="1"/>
    <s v="Out of Hospital Services - Speech &amp; Language Therapy"/>
    <s v="1. Proactive care to those with complex needs"/>
    <x v="1"/>
    <s v="Community Health"/>
    <s v="NHS Community Provider"/>
    <s v="NHS Minimum Contribution"/>
    <n v="88396"/>
    <m/>
  </r>
  <r>
    <x v="53"/>
    <x v="3"/>
    <n v="32"/>
    <s v="Discharge support and infrastructure"/>
    <x v="11"/>
    <s v="Out of Hospital Services -Care Home in reach"/>
    <s v="1. Proactive care to those with complex needs"/>
    <x v="1"/>
    <s v="Community Health"/>
    <s v="NHS Community Provider"/>
    <s v="NHS Minimum Contribution"/>
    <n v="364294"/>
    <m/>
  </r>
  <r>
    <x v="53"/>
    <x v="3"/>
    <n v="33"/>
    <s v="Discharge support and infrastructure"/>
    <x v="11"/>
    <s v="Out of Hospital Services - Community Geriatrician"/>
    <s v="5. Timely discharge from hospital"/>
    <x v="3"/>
    <s v="Community Health"/>
    <s v="NHS Community Provider"/>
    <s v="NHS Minimum Contribution"/>
    <n v="199558"/>
    <m/>
  </r>
  <r>
    <x v="53"/>
    <x v="3"/>
    <n v="34"/>
    <s v="Discharge support and infrastructure"/>
    <x v="11"/>
    <s v="Out of Hospital Services - Intermediate Care - Discharge Services"/>
    <s v="5. Timely discharge from hospital"/>
    <x v="3"/>
    <s v="Community Health"/>
    <s v="NHS Community Provider"/>
    <s v="NHS Minimum Contribution"/>
    <n v="629480"/>
    <m/>
  </r>
  <r>
    <x v="53"/>
    <x v="3"/>
    <n v="35"/>
    <s v="Wider local support to promote prevention and independence"/>
    <x v="1"/>
    <s v="Out of Hospital Services - Health Hub"/>
    <s v="4. Preventing unnecessary hospital admissions"/>
    <x v="4"/>
    <s v="Community Health"/>
    <s v="NHS Community Provider"/>
    <s v="NHS Minimum Contribution"/>
    <n v="462059"/>
    <m/>
  </r>
  <r>
    <x v="53"/>
    <x v="3"/>
    <n v="36"/>
    <s v="Home-based intermediate care (short-term home-based rehabilitation, reablement and recovery services)"/>
    <x v="7"/>
    <s v="Out of Hospital Service - Intermediate Care night sitting, rapid response"/>
    <s v="4. Preventing unnecessary hospital admissions"/>
    <x v="4"/>
    <s v="Community Health"/>
    <s v="NHS Community Provider"/>
    <s v="NHS Minimum Contribution"/>
    <n v="870558"/>
    <m/>
  </r>
  <r>
    <x v="53"/>
    <x v="3"/>
    <n v="37"/>
    <s v="DFG related schemes"/>
    <x v="13"/>
    <s v="DFG related schemes"/>
    <s v="2. Home adaptations and tech"/>
    <x v="5"/>
    <s v="Social Care"/>
    <s v="Private Sector"/>
    <s v="DFG"/>
    <n v="2562585"/>
    <m/>
  </r>
  <r>
    <x v="54"/>
    <x v="3"/>
    <n v="1"/>
    <s v="Long-term home-based social care services"/>
    <x v="16"/>
    <s v="Protecting ASC Services - Independent Sector home based care (BCG)"/>
    <s v="6. Reducing the need for long term residential care"/>
    <x v="2"/>
    <s v="Social Care"/>
    <s v="Private Sector"/>
    <s v="Local Authority Better Care Grant"/>
    <n v="8710644"/>
    <s v="Accounts for around 9% of ESCC net spend on non-residential Independent Sector at 24/25 levels"/>
  </r>
  <r>
    <x v="54"/>
    <x v="3"/>
    <n v="2"/>
    <s v="Long-term residential/nursing home care"/>
    <x v="3"/>
    <s v="Protecting ASC Services - Independent Sector residential based care (BCG)"/>
    <s v="4. Preventing unnecessary hospital admissions"/>
    <x v="4"/>
    <s v="Social Care"/>
    <s v="Private Sector"/>
    <s v="Local Authority Better Care Grant"/>
    <n v="13065967"/>
    <s v="Accounts for around 9% of ESCC net spend on residential Independent Sector at 24/25 levels"/>
  </r>
  <r>
    <x v="54"/>
    <x v="3"/>
    <n v="3"/>
    <s v="Discharge support and infrastructure"/>
    <x v="11"/>
    <s v="Hospital Discharges - Domiciliary Home care capacity - Spot Contracts"/>
    <s v="5. Timely discharge from hospital"/>
    <x v="3"/>
    <s v="Social Care"/>
    <s v="Private Sector"/>
    <s v="Local Authority Better Care Grant"/>
    <n v="1309491"/>
    <s v="Scheme 3 to fund around 2,000 homecare spot contract hours per week"/>
  </r>
  <r>
    <x v="54"/>
    <x v="3"/>
    <n v="3"/>
    <s v="Discharge support and infrastructure"/>
    <x v="11"/>
    <s v="Hospital Discharges - Domiciliary Home care capacity - Spot Contracts"/>
    <s v="5. Timely discharge from hospital"/>
    <x v="3"/>
    <s v="Community Health"/>
    <s v="Private Sector"/>
    <s v="Local Authority Better Care Grant"/>
    <n v="1309492"/>
    <s v="Scheme 3 to fund around 2,000 homecare spot contract hours per week"/>
  </r>
  <r>
    <x v="54"/>
    <x v="3"/>
    <n v="3"/>
    <s v="Discharge support and infrastructure"/>
    <x v="11"/>
    <s v="Hospital Discharges - Domiciliary Home care capacity - Block Hours"/>
    <s v="5. Timely discharge from hospital"/>
    <x v="3"/>
    <s v="Social Care"/>
    <s v="Private Sector"/>
    <s v="Local Authority Better Care Grant"/>
    <n v="468000"/>
    <s v="Scheme 3 to fund 980 block hours per week"/>
  </r>
  <r>
    <x v="54"/>
    <x v="3"/>
    <n v="3"/>
    <s v="Discharge support and infrastructure"/>
    <x v="11"/>
    <s v="Hospital Discharges - Domiciliary Home care capacity - Block Hours"/>
    <s v="5. Timely discharge from hospital"/>
    <x v="3"/>
    <s v="Community Health"/>
    <s v="Private Sector"/>
    <s v="Local Authority Better Care Grant"/>
    <n v="468000"/>
    <s v="Scheme 3 to fund 980 block hours per week"/>
  </r>
  <r>
    <x v="54"/>
    <x v="3"/>
    <n v="4"/>
    <s v="Discharge support and infrastructure"/>
    <x v="11"/>
    <s v="Hospital Discharges - D2A Block Beds (BCG)"/>
    <s v="5. Timely discharge from hospital"/>
    <x v="3"/>
    <s v="Community Health"/>
    <s v="Private Sector"/>
    <s v="Local Authority Better Care Grant"/>
    <n v="703929"/>
    <s v="To fund 9 D2A block beds @ £1,500 per bed per week"/>
  </r>
  <r>
    <x v="54"/>
    <x v="3"/>
    <n v="5"/>
    <s v="Discharge support and infrastructure"/>
    <x v="11"/>
    <s v="Hospital Discharges - Additional ASC Assessment"/>
    <s v="5. Timely discharge from hospital"/>
    <x v="3"/>
    <s v="Social Care"/>
    <s v="Private Sector"/>
    <s v="Local Authority Better Care Grant"/>
    <n v="480000"/>
    <s v="Additional social workers via agencies to support discharge assessments"/>
  </r>
  <r>
    <x v="54"/>
    <x v="3"/>
    <n v="6"/>
    <s v="Discharge support and infrastructure"/>
    <x v="11"/>
    <s v="Hospital Discharges - OT in-reach to D2A beds "/>
    <s v="5. Timely discharge from hospital"/>
    <x v="3"/>
    <s v="Social Care"/>
    <s v="Local Authority"/>
    <s v="Local Authority Better Care Grant"/>
    <n v="187500"/>
    <m/>
  </r>
  <r>
    <x v="54"/>
    <x v="3"/>
    <n v="7"/>
    <s v="Discharge support and infrastructure"/>
    <x v="11"/>
    <s v="Hospital Discharges - JCR In-reach"/>
    <s v="5. Timely discharge from hospital"/>
    <x v="3"/>
    <s v="Social Care"/>
    <s v="Local Authority"/>
    <s v="Local Authority Better Care Grant"/>
    <n v="162000"/>
    <m/>
  </r>
  <r>
    <x v="54"/>
    <x v="3"/>
    <n v="8"/>
    <s v="Disabled Facilities Grant related schemes"/>
    <x v="13"/>
    <s v="Disabled Facilities Grant - 2025/26 Grant"/>
    <s v="2. Home adaptations and tech"/>
    <x v="5"/>
    <s v="Other"/>
    <s v="Local Authority"/>
    <s v="DFG"/>
    <n v="10080084"/>
    <s v="To be passported in full to District and Borough Councils"/>
  </r>
  <r>
    <x v="54"/>
    <x v="3"/>
    <n v="8"/>
    <s v="Disabled Facilities Grant related schemes"/>
    <x v="13"/>
    <s v="Disabled Facilities Grant - Prior Year Carry Forwards"/>
    <s v="2. Home adaptations and tech"/>
    <x v="5"/>
    <s v="Other"/>
    <s v="Local Authority"/>
    <s v="Additional LA Contribution"/>
    <n v="10000000"/>
    <s v="Estimate based on the responses received to date"/>
  </r>
  <r>
    <x v="54"/>
    <x v="3"/>
    <n v="9"/>
    <s v="Support to carers, including unpaid carers"/>
    <x v="0"/>
    <s v="Carers - ESCC funded VCSE contracts"/>
    <s v="3. Supporting unpaid carers"/>
    <x v="0"/>
    <s v="Social Care"/>
    <s v="Charity / Voluntary Sector"/>
    <s v="Additional LA Contribution"/>
    <n v="589900"/>
    <s v="All of Carers expenditure is included within the BCF across various scheme ID's"/>
  </r>
  <r>
    <x v="54"/>
    <x v="3"/>
    <n v="9"/>
    <s v="Support to carers, including unpaid carers"/>
    <x v="0"/>
    <s v="Carers - ESCC funded VCSE contracts"/>
    <s v="3. Supporting unpaid carers"/>
    <x v="0"/>
    <s v="Community Health"/>
    <s v="Charity / Voluntary Sector"/>
    <s v="Additional LA Contribution"/>
    <n v="104100"/>
    <s v="All of Carers expenditure is included within the BCF across various scheme ID's"/>
  </r>
  <r>
    <x v="54"/>
    <x v="3"/>
    <n v="10"/>
    <s v="Long-term home-based social care services"/>
    <x v="16"/>
    <s v="Protecting ASC Services - Independent Sector home based care"/>
    <s v="6. Reducing the need for long term residential care"/>
    <x v="2"/>
    <s v="Social Care"/>
    <s v="Private Sector"/>
    <s v="NHS Minimum Contribution"/>
    <n v="6514589"/>
    <s v="Accounts for around 7% of ESCC net spend on non-residential Independent Sector at 24/25 levels"/>
  </r>
  <r>
    <x v="54"/>
    <x v="3"/>
    <n v="11"/>
    <s v="Long-term residential/nursing home care"/>
    <x v="3"/>
    <s v="Protecting ASC Services - Independent Sector residential based care"/>
    <s v="4. Preventing unnecessary hospital admissions"/>
    <x v="4"/>
    <s v="Social Care"/>
    <s v="Private Sector"/>
    <s v="NHS Minimum Contribution"/>
    <n v="9771885"/>
    <s v="Accounts for around 7% of ESCC net spend on residential Independent Sector at 24/25 levels"/>
  </r>
  <r>
    <x v="54"/>
    <x v="3"/>
    <n v="12"/>
    <s v="Bed-based intermediate care (short-term bed-based rehabilitation, reablement and recovery services)"/>
    <x v="4"/>
    <s v="Bed Based Intermediate Care at Milton Grange"/>
    <s v="5. Timely discharge from hospital"/>
    <x v="3"/>
    <s v="Social Care"/>
    <s v="Local Authority"/>
    <s v="NHS Minimum Contribution"/>
    <n v="1938721"/>
    <s v="Scheme 12 funds the direct costs of 27 generic Intermediate care beds for short term intensive support"/>
  </r>
  <r>
    <x v="54"/>
    <x v="3"/>
    <n v="12"/>
    <s v="Bed-based intermediate care (short-term bed-based rehabilitation, reablement and recovery services)"/>
    <x v="4"/>
    <s v="Bed Based Intermediate Care at Milton Grange"/>
    <s v="5. Timely discharge from hospital"/>
    <x v="3"/>
    <s v="Community Health"/>
    <s v="Local Authority"/>
    <s v="NHS Minimum Contribution"/>
    <n v="1938722"/>
    <s v="Scheme 12 funds the direct costs of 27 generic Intermediate care beds for short term intensive support"/>
  </r>
  <r>
    <x v="54"/>
    <x v="3"/>
    <n v="13"/>
    <s v="Home-based intermediate care (short-term home-based rehabilitation, reablement and recovery services)"/>
    <x v="7"/>
    <s v="Joint Community Rehabilitation (JCR)"/>
    <s v="5. Timely discharge from hospital"/>
    <x v="3"/>
    <s v="Social Care"/>
    <s v="Local Authority"/>
    <s v="NHS Minimum Contribution"/>
    <n v="434467"/>
    <m/>
  </r>
  <r>
    <x v="54"/>
    <x v="3"/>
    <n v="13"/>
    <s v="Home-based intermediate care (short-term home-based rehabilitation, reablement and recovery services)"/>
    <x v="7"/>
    <s v="Joint Community Rehabilitation (JCR)"/>
    <s v="5. Timely discharge from hospital"/>
    <x v="3"/>
    <s v="Community Health"/>
    <s v="Local Authority"/>
    <s v="NHS Minimum Contribution"/>
    <n v="434467"/>
    <m/>
  </r>
  <r>
    <x v="54"/>
    <x v="3"/>
    <n v="14"/>
    <s v="Support to carers, including unpaid carers"/>
    <x v="0"/>
    <s v="Carers - Independent Sector Respite"/>
    <s v="3. Supporting unpaid carers"/>
    <x v="0"/>
    <s v="Social Care"/>
    <s v="Private Sector"/>
    <s v="NHS Minimum Contribution"/>
    <n v="1655732"/>
    <s v="All of Carers expenditure is included within the BCF across various scheme ID's"/>
  </r>
  <r>
    <x v="54"/>
    <x v="3"/>
    <n v="14"/>
    <s v="Support to carers, including unpaid carers"/>
    <x v="0"/>
    <s v="Carers - Independent Sector Respite"/>
    <s v="3. Supporting unpaid carers"/>
    <x v="0"/>
    <s v="Community Health"/>
    <s v="Private Sector"/>
    <s v="NHS Minimum Contribution"/>
    <n v="292188"/>
    <s v="All of Carers expenditure is included within the BCF across various scheme ID's"/>
  </r>
  <r>
    <x v="54"/>
    <x v="3"/>
    <n v="15"/>
    <s v="Support to carers, including unpaid carers"/>
    <x v="0"/>
    <s v="Carers - Carers Personal Budgets"/>
    <s v="3. Supporting unpaid carers"/>
    <x v="0"/>
    <s v="Social Care"/>
    <s v="Local Authority"/>
    <s v="NHS Minimum Contribution"/>
    <n v="673200"/>
    <s v="All of Carers expenditure is included within the BCF across various scheme ID's"/>
  </r>
  <r>
    <x v="54"/>
    <x v="3"/>
    <n v="15"/>
    <s v="Support to carers, including unpaid carers"/>
    <x v="0"/>
    <s v="Carers - Carers Personal Budgets"/>
    <s v="3. Supporting unpaid carers"/>
    <x v="0"/>
    <s v="Community Health"/>
    <s v="Local Authority"/>
    <s v="NHS Minimum Contribution"/>
    <n v="118800"/>
    <s v="All of Carers expenditure is included within the BCF across various scheme ID's"/>
  </r>
  <r>
    <x v="54"/>
    <x v="3"/>
    <n v="16"/>
    <s v="Support to carers, including unpaid carers"/>
    <x v="0"/>
    <s v="Carers - BCF Funded VCSE Contracts"/>
    <s v="3. Supporting unpaid carers"/>
    <x v="0"/>
    <s v="Social Care"/>
    <s v="Charity / Voluntary Sector"/>
    <s v="NHS Minimum Contribution"/>
    <n v="569031"/>
    <s v="All of Carers expenditure is included within the BCF across various scheme ID's"/>
  </r>
  <r>
    <x v="54"/>
    <x v="3"/>
    <n v="16"/>
    <s v="Support to carers, including unpaid carers"/>
    <x v="0"/>
    <s v="Carers - BCF Funded VCSE Contracts"/>
    <s v="3. Supporting unpaid carers"/>
    <x v="0"/>
    <s v="Community Health"/>
    <s v="Charity / Voluntary Sector"/>
    <s v="NHS Minimum Contribution"/>
    <n v="100417"/>
    <s v="All of Carers expenditure is included within the BCF across various scheme ID's"/>
  </r>
  <r>
    <x v="54"/>
    <x v="3"/>
    <n v="17"/>
    <s v="Support to carers, including unpaid carers"/>
    <x v="0"/>
    <s v="Carers - Staff"/>
    <s v="3. Supporting unpaid carers"/>
    <x v="0"/>
    <s v="Social Care"/>
    <s v="Local Authority"/>
    <s v="NHS Minimum Contribution"/>
    <n v="196480"/>
    <s v="All of Carers expenditure is included within the BCF across various scheme ID's"/>
  </r>
  <r>
    <x v="54"/>
    <x v="3"/>
    <n v="17"/>
    <s v="Support to carers, including unpaid carers"/>
    <x v="0"/>
    <s v="Carers - Staff"/>
    <s v="3. Supporting unpaid carers"/>
    <x v="0"/>
    <s v="Community Health"/>
    <s v="Local Authority"/>
    <s v="NHS Minimum Contribution"/>
    <n v="34673"/>
    <s v="All of Carers expenditure is included within the BCF across various scheme ID's"/>
  </r>
  <r>
    <x v="54"/>
    <x v="3"/>
    <n v="18"/>
    <s v="Support to carers, including unpaid carers"/>
    <x v="0"/>
    <s v="Carers - MH Carers Breaks"/>
    <s v="3. Supporting unpaid carers"/>
    <x v="0"/>
    <s v="Social Care"/>
    <s v="Local Authority"/>
    <s v="NHS Minimum Contribution"/>
    <n v="270035"/>
    <s v="All of Carers expenditure is included within the BCF across various scheme ID's"/>
  </r>
  <r>
    <x v="54"/>
    <x v="3"/>
    <n v="18"/>
    <s v="Support to carers, including unpaid carers"/>
    <x v="0"/>
    <s v="Carers - MH Carers Breaks"/>
    <s v="3. Supporting unpaid carers"/>
    <x v="0"/>
    <s v="Community Health"/>
    <s v="Local Authority"/>
    <s v="NHS Minimum Contribution"/>
    <n v="47653"/>
    <s v="All of Carers expenditure is included within the BCF across various scheme ID's"/>
  </r>
  <r>
    <x v="54"/>
    <x v="3"/>
    <n v="18"/>
    <s v="Wider local support to promote prevention and independence"/>
    <x v="1"/>
    <s v="Dementia Post Diagnostic Support Services"/>
    <s v="1. Proactive care to those with complex needs"/>
    <x v="1"/>
    <s v="Mental Health"/>
    <s v="Local Authority"/>
    <s v="NHS Minimum Contribution"/>
    <n v="912731"/>
    <m/>
  </r>
  <r>
    <x v="54"/>
    <x v="3"/>
    <n v="19"/>
    <s v="Evaluation and enabling integration"/>
    <x v="6"/>
    <s v="Business Development - Project &amp; Systems"/>
    <s v="2. Home adaptations and tech"/>
    <x v="5"/>
    <s v="Social Care"/>
    <s v="Local Authority"/>
    <s v="NHS Minimum Contribution"/>
    <n v="313208"/>
    <m/>
  </r>
  <r>
    <x v="54"/>
    <x v="3"/>
    <n v="19"/>
    <s v="Evaluation and enabling integration"/>
    <x v="6"/>
    <s v="Pan Sussex IMCA Advocacy"/>
    <s v="1. Proactive care to those with complex needs"/>
    <x v="1"/>
    <s v="Social Care"/>
    <s v="Charity / Voluntary Sector"/>
    <s v="NHS Minimum Contribution"/>
    <n v="41200"/>
    <m/>
  </r>
  <r>
    <x v="54"/>
    <x v="3"/>
    <n v="19"/>
    <s v="Evaluation and enabling integration"/>
    <x v="6"/>
    <s v="Care Act Duties - Organisation Development Team"/>
    <s v="1. Proactive care to those with complex needs"/>
    <x v="1"/>
    <s v="Social Care"/>
    <s v="Local Authority"/>
    <s v="NHS Minimum Contribution"/>
    <n v="113826"/>
    <m/>
  </r>
  <r>
    <x v="54"/>
    <x v="3"/>
    <n v="19"/>
    <s v="Evaluation and enabling integration"/>
    <x v="6"/>
    <s v="Care Act Duties - County Wide Review Team"/>
    <s v="6. Reducing the need for long term residential care"/>
    <x v="2"/>
    <s v="Social Care"/>
    <s v="Local Authority"/>
    <s v="NHS Minimum Contribution"/>
    <n v="489438"/>
    <m/>
  </r>
  <r>
    <x v="54"/>
    <x v="3"/>
    <n v="19"/>
    <s v="Evaluation and enabling integration"/>
    <x v="6"/>
    <s v="Care Act Duties - Performance Team"/>
    <s v="3. Supporting unpaid carers"/>
    <x v="0"/>
    <s v="Social Care"/>
    <s v="Local Authority"/>
    <s v="NHS Minimum Contribution"/>
    <n v="58167"/>
    <m/>
  </r>
  <r>
    <x v="54"/>
    <x v="3"/>
    <n v="19"/>
    <s v="Evaluation and enabling integration"/>
    <x v="6"/>
    <s v="Care Act Duties - Safeguarding Adults"/>
    <s v="1. Proactive care to those with complex needs"/>
    <x v="1"/>
    <s v="Social Care"/>
    <s v="Local Authority"/>
    <s v="NHS Minimum Contribution"/>
    <n v="80963"/>
    <m/>
  </r>
  <r>
    <x v="54"/>
    <x v="3"/>
    <n v="19"/>
    <s v="Evaluation and enabling integration"/>
    <x v="6"/>
    <s v="Care Act Duties - Community Relations"/>
    <s v="1. Proactive care to those with complex needs"/>
    <x v="1"/>
    <s v="Social Care"/>
    <s v="Local Authority"/>
    <s v="NHS Minimum Contribution"/>
    <n v="105300"/>
    <m/>
  </r>
  <r>
    <x v="54"/>
    <x v="3"/>
    <n v="19"/>
    <s v="Evaluation and enabling integration"/>
    <x v="6"/>
    <s v="Care Act Duties - Occupational Therapists"/>
    <s v="1. Proactive care to those with complex needs"/>
    <x v="1"/>
    <s v="Social Care"/>
    <s v="Local Authority"/>
    <s v="NHS Minimum Contribution"/>
    <n v="196823"/>
    <m/>
  </r>
  <r>
    <x v="54"/>
    <x v="3"/>
    <n v="20"/>
    <s v="Discharge support and infrastructure"/>
    <x v="11"/>
    <s v="Enhanced HIT"/>
    <s v="4. Preventing unnecessary hospital admissions"/>
    <x v="4"/>
    <s v="Social Care"/>
    <s v="Local Authority"/>
    <s v="NHS Minimum Contribution"/>
    <n v="184452"/>
    <m/>
  </r>
  <r>
    <x v="54"/>
    <x v="3"/>
    <n v="65"/>
    <s v="Discharge support and infrastructure"/>
    <x v="11"/>
    <s v="Weekend working at ESHT"/>
    <s v="4. Preventing unnecessary hospital admissions"/>
    <x v="4"/>
    <s v="Social Care"/>
    <s v="Local Authority"/>
    <s v="NHS Minimum Contribution"/>
    <n v="46113"/>
    <m/>
  </r>
  <r>
    <x v="54"/>
    <x v="3"/>
    <n v="65"/>
    <s v="Discharge support and infrastructure"/>
    <x v="11"/>
    <s v="Weekend working at ESHT"/>
    <s v="4. Preventing unnecessary hospital admissions"/>
    <x v="4"/>
    <s v="Community Health"/>
    <s v="Local Authority"/>
    <s v="NHS Minimum Contribution"/>
    <n v="46112"/>
    <m/>
  </r>
  <r>
    <x v="54"/>
    <x v="3"/>
    <n v="21"/>
    <s v="Evaluation and enabling integration"/>
    <x v="6"/>
    <s v="Health and Social Care Connect (HSCC)"/>
    <s v="4. Preventing unnecessary hospital admissions"/>
    <x v="4"/>
    <s v="Community Health"/>
    <s v="Local Authority"/>
    <s v="NHS Minimum Contribution"/>
    <n v="883821"/>
    <s v="HSCC (schemes 21 and 22) is a joint LA and NHS service. ESCC provide an additional £2m of funding outside of the BCF."/>
  </r>
  <r>
    <x v="54"/>
    <x v="3"/>
    <n v="22"/>
    <s v="Evaluation and enabling integration"/>
    <x v="6"/>
    <s v="Health and Social Care Connect (HSCC) - Overnight Service"/>
    <s v="4. Preventing unnecessary hospital admissions"/>
    <x v="4"/>
    <s v="Social Care"/>
    <s v="Local Authority"/>
    <s v="NHS Minimum Contribution"/>
    <n v="146785"/>
    <s v="HSCC (schemes 21 and 22) is a joint LA and NHS service. ESCC provide an additional £2m of funding outside of the BCF."/>
  </r>
  <r>
    <x v="54"/>
    <x v="3"/>
    <n v="22"/>
    <s v="Evaluation and enabling integration"/>
    <x v="6"/>
    <s v="Health and Social Care Connect (HSCC) - Overnight Service"/>
    <s v="4. Preventing unnecessary hospital admissions"/>
    <x v="4"/>
    <s v="Community Health"/>
    <s v="Local Authority"/>
    <s v="NHS Minimum Contribution"/>
    <n v="146784"/>
    <s v="HSCC (schemes 21 and 22) is a joint LA and NHS service. ESCC provide an additional £2m of funding outside of the BCF."/>
  </r>
  <r>
    <x v="54"/>
    <x v="3"/>
    <n v="23"/>
    <s v="Evaluation and enabling integration"/>
    <x v="6"/>
    <s v="Staffing  - Transformation, Mental Health and Joint Commissioning"/>
    <s v="1. Proactive care to those with complex needs"/>
    <x v="1"/>
    <s v="Social Care"/>
    <s v="Local Authority"/>
    <s v="NHS Minimum Contribution"/>
    <n v="300317"/>
    <s v="Schme 23 covers 9.5 FTE in total"/>
  </r>
  <r>
    <x v="54"/>
    <x v="3"/>
    <n v="23"/>
    <s v="Evaluation and enabling integration"/>
    <x v="6"/>
    <s v="Staffing  - Transformation, Mental Health and Joint Commissioning"/>
    <s v="1. Proactive care to those with complex needs"/>
    <x v="1"/>
    <s v="Community Health"/>
    <s v="Local Authority"/>
    <s v="NHS Minimum Contribution"/>
    <n v="300318"/>
    <s v="Schme 23 covers 9.5 FTE in total"/>
  </r>
  <r>
    <x v="54"/>
    <x v="3"/>
    <n v="24"/>
    <s v="Assistive technologies and equipment"/>
    <x v="8"/>
    <s v="Integrated Community Equipment Services (ICES)"/>
    <s v="2. Home adaptations and tech"/>
    <x v="5"/>
    <s v="Community Health"/>
    <s v="Private Sector"/>
    <s v="NHS Minimum Contribution"/>
    <n v="3136350"/>
    <s v="This represents 50% of the ICES budget - the remainder is held by the LA and is underpinned by a S75 agreement for the LA and ICB to joint fund this service"/>
  </r>
  <r>
    <x v="54"/>
    <x v="3"/>
    <n v="25"/>
    <s v="Wider local support to promote prevention and independence"/>
    <x v="1"/>
    <s v="VCSE Contracts"/>
    <s v="1. Proactive care to those with complex needs"/>
    <x v="1"/>
    <s v="Social Care"/>
    <s v="Charity / Voluntary Sector"/>
    <s v="NHS Minimum Contribution"/>
    <n v="373594"/>
    <s v="Covers 6 different services. Some of the contracts also have non-BCF funded elements"/>
  </r>
  <r>
    <x v="54"/>
    <x v="3"/>
    <n v="25"/>
    <s v="Wider local support to promote prevention and independence"/>
    <x v="1"/>
    <s v="VCSE Contracts"/>
    <s v="1. Proactive care to those with complex needs"/>
    <x v="1"/>
    <s v="Community Health"/>
    <s v="Charity / Voluntary Sector"/>
    <s v="NHS Minimum Contribution"/>
    <n v="373594"/>
    <s v="Covers 6 different services. Some of the contracts also have non-BCF funded elements"/>
  </r>
  <r>
    <x v="54"/>
    <x v="3"/>
    <n v="26"/>
    <s v="Wider local support to promote prevention and independence"/>
    <x v="1"/>
    <s v="Mental Health VCSE Contracts"/>
    <s v="1. Proactive care to those with complex needs"/>
    <x v="1"/>
    <s v="Social Care"/>
    <s v="Charity / Voluntary Sector"/>
    <s v="NHS Minimum Contribution"/>
    <n v="958551"/>
    <s v="Scheme 26 also has non-BCF funded elements. Total contract value is around £3.5m"/>
  </r>
  <r>
    <x v="54"/>
    <x v="3"/>
    <n v="26"/>
    <s v="Wider local support to promote prevention and independence"/>
    <x v="1"/>
    <s v="Mental Health VCSE Contracts"/>
    <s v="1. Proactive care to those with complex needs"/>
    <x v="1"/>
    <s v="Mental Health"/>
    <s v="Charity / Voluntary Sector"/>
    <s v="NHS Minimum Contribution"/>
    <n v="1437827"/>
    <s v="Scheme 26 also has non-BCF funded elements. Total contract value is around £3.5m"/>
  </r>
  <r>
    <x v="54"/>
    <x v="3"/>
    <n v="27"/>
    <s v="Wider local support to promote prevention and independence"/>
    <x v="1"/>
    <s v="HHR - Promote maternal and infant wellbeing "/>
    <s v="4. Preventing unnecessary hospital admissions"/>
    <x v="4"/>
    <s v="Community Health"/>
    <s v="NHS Community Provider"/>
    <s v="NHS Minimum Contribution"/>
    <n v="75338"/>
    <m/>
  </r>
  <r>
    <x v="54"/>
    <x v="3"/>
    <n v="28"/>
    <s v="Wider local support to promote prevention and independence"/>
    <x v="1"/>
    <s v="HHR - Parenting Programme"/>
    <s v="4. Preventing unnecessary hospital admissions"/>
    <x v="4"/>
    <s v="Community Health"/>
    <s v="Local Authority"/>
    <s v="NHS Minimum Contribution"/>
    <n v="133784"/>
    <m/>
  </r>
  <r>
    <x v="54"/>
    <x v="3"/>
    <n v="29"/>
    <s v="Wider local support to promote prevention and independence"/>
    <x v="1"/>
    <s v="HHR - Independent Domestic Violence Advisor"/>
    <s v="1. Proactive care to those with complex needs"/>
    <x v="1"/>
    <s v="Social Care"/>
    <s v="Charity / Voluntary Sector"/>
    <s v="NHS Minimum Contribution"/>
    <n v="50900"/>
    <m/>
  </r>
  <r>
    <x v="54"/>
    <x v="3"/>
    <n v="30"/>
    <s v="Wider local support to promote prevention and independence"/>
    <x v="1"/>
    <s v="HHR - Welfare Benefits Advice"/>
    <s v="1. Proactive care to those with complex needs"/>
    <x v="1"/>
    <s v="Social Care"/>
    <s v="Charity / Voluntary Sector"/>
    <s v="NHS Minimum Contribution"/>
    <n v="386840"/>
    <m/>
  </r>
  <r>
    <x v="54"/>
    <x v="3"/>
    <n v="31"/>
    <s v="Discharge support and infrastructure"/>
    <x v="11"/>
    <s v="Hospital Discharges + - D2A Spot Beds"/>
    <s v="5. Timely discharge from hospital"/>
    <x v="3"/>
    <s v="Social Care"/>
    <s v="Private Sector"/>
    <s v="NHS Minimum Contribution"/>
    <n v="408683"/>
    <s v="Scheme 31 funds up to 10 beds at any one time at around £1,500 per bed per week"/>
  </r>
  <r>
    <x v="54"/>
    <x v="3"/>
    <n v="31"/>
    <s v="Discharge support and infrastructure"/>
    <x v="11"/>
    <s v="Hospital Discharges + - D2A Spot Beds"/>
    <s v="5. Timely discharge from hospital"/>
    <x v="3"/>
    <s v="Community Health"/>
    <s v="Private Sector"/>
    <s v="NHS Minimum Contribution"/>
    <n v="408683"/>
    <s v="Scheme 31 funds up to 10 beds at any one time at around £1,500 per bed per week"/>
  </r>
  <r>
    <x v="54"/>
    <x v="3"/>
    <n v="32"/>
    <s v="Discharge support and infrastructure"/>
    <x v="11"/>
    <s v="Hospital Discharges - D2A Block Beds"/>
    <s v="5. Timely discharge from hospital"/>
    <x v="3"/>
    <s v="Community Health"/>
    <s v="Private Sector"/>
    <s v="NHS Minimum Contribution"/>
    <n v="3678901"/>
    <s v="Funding 47 beds at around £1,500 per bed per week"/>
  </r>
  <r>
    <x v="54"/>
    <x v="3"/>
    <n v="33"/>
    <s v="Discharge support and infrastructure"/>
    <x v="11"/>
    <s v="Hospital Discharges - Tail costs for D2A beds"/>
    <s v="5. Timely discharge from hospital"/>
    <x v="3"/>
    <s v="Community Health"/>
    <s v="Private Sector"/>
    <s v="NHS Minimum Contribution"/>
    <n v="200000"/>
    <m/>
  </r>
  <r>
    <x v="54"/>
    <x v="3"/>
    <n v="34"/>
    <s v="Discharge support and infrastructure"/>
    <x v="11"/>
    <s v="Hospital Discharges - Assisted Discharge Home - BRC"/>
    <s v="5. Timely discharge from hospital"/>
    <x v="3"/>
    <s v="Community Health"/>
    <s v="Charity / Voluntary Sector"/>
    <s v="NHS Minimum Contribution"/>
    <n v="125256"/>
    <m/>
  </r>
  <r>
    <x v="54"/>
    <x v="3"/>
    <n v="35"/>
    <s v="Home-based intermediate care (short-term home-based rehabilitation, reablement and recovery services)"/>
    <x v="7"/>
    <s v="ESHT Community Programme "/>
    <s v="4. Preventing unnecessary hospital admissions"/>
    <x v="4"/>
    <s v="Community Health"/>
    <s v="NHS Community Provider"/>
    <s v="NHS Minimum Contribution"/>
    <n v="8219419"/>
    <m/>
  </r>
  <r>
    <x v="54"/>
    <x v="3"/>
    <n v="36"/>
    <s v="Wider local support to promote prevention and independence"/>
    <x v="1"/>
    <s v="Diabetes Support in HWLH area"/>
    <s v="1. Proactive care to those with complex needs"/>
    <x v="1"/>
    <s v="Community Health"/>
    <s v="NHS Community Provider"/>
    <s v="NHS Minimum Contribution"/>
    <n v="1236064"/>
    <m/>
  </r>
  <r>
    <x v="54"/>
    <x v="3"/>
    <n v="37"/>
    <s v="Wider local support to promote prevention and independence"/>
    <x v="1"/>
    <s v="Enhanced Health in Care Homes "/>
    <s v="1. Proactive care to those with complex needs"/>
    <x v="1"/>
    <s v="Community Health"/>
    <s v="NHS Community Provider"/>
    <s v="NHS Minimum Contribution"/>
    <n v="1207602"/>
    <m/>
  </r>
  <r>
    <x v="54"/>
    <x v="3"/>
    <n v="38"/>
    <s v="Home-based intermediate care (short-term home-based rehabilitation, reablement and recovery services)"/>
    <x v="7"/>
    <s v="Intermediate Care Services (JCR in HWLH)"/>
    <s v="4. Preventing unnecessary hospital admissions"/>
    <x v="4"/>
    <s v="Community Health"/>
    <s v="NHS Community Provider"/>
    <s v="NHS Minimum Contribution"/>
    <n v="902652"/>
    <m/>
  </r>
  <r>
    <x v="54"/>
    <x v="3"/>
    <n v="39"/>
    <s v="Wider local support to promote prevention and independence"/>
    <x v="1"/>
    <s v="Medicines Optimisation in Care Homes (MOCH) "/>
    <s v="1. Proactive care to those with complex needs"/>
    <x v="1"/>
    <s v="Community Health"/>
    <s v="NHS Community Provider"/>
    <s v="NHS Minimum Contribution"/>
    <n v="743362"/>
    <m/>
  </r>
  <r>
    <x v="54"/>
    <x v="3"/>
    <n v="40"/>
    <s v="Wider local support to promote prevention and independence"/>
    <x v="1"/>
    <s v="Multi-disciplinary frailty services in HWLH area"/>
    <s v="1. Proactive care to those with complex needs"/>
    <x v="1"/>
    <s v="Community Health"/>
    <s v="NHS Community Provider"/>
    <s v="NHS Minimum Contribution"/>
    <n v="499102"/>
    <m/>
  </r>
  <r>
    <x v="54"/>
    <x v="3"/>
    <n v="41"/>
    <s v="Urgent community response"/>
    <x v="12"/>
    <s v="Lewes Community Hospital based UCR"/>
    <s v="4. Preventing unnecessary hospital admissions"/>
    <x v="4"/>
    <s v="Community Health"/>
    <s v="NHS Community Provider"/>
    <s v="NHS Minimum Contribution"/>
    <n v="481821"/>
    <m/>
  </r>
  <r>
    <x v="54"/>
    <x v="3"/>
    <n v="42"/>
    <s v="Wider local support to promote prevention and independence"/>
    <x v="1"/>
    <s v="IAPT (Access to Psychological Therapies in HWLH) "/>
    <s v="1. Proactive care to those with complex needs"/>
    <x v="1"/>
    <s v="Mental Health"/>
    <s v="NHS Mental Health Provider"/>
    <s v="NHS Minimum Contribution"/>
    <n v="357808"/>
    <m/>
  </r>
  <r>
    <x v="54"/>
    <x v="3"/>
    <n v="43"/>
    <s v="Wider local support to promote prevention and independence"/>
    <x v="1"/>
    <s v="Dieticians in Meds Management team"/>
    <s v="1. Proactive care to those with complex needs"/>
    <x v="1"/>
    <s v="Community Health"/>
    <s v="NHS Community Provider"/>
    <s v="NHS Minimum Contribution"/>
    <n v="96568"/>
    <m/>
  </r>
  <r>
    <x v="54"/>
    <x v="3"/>
    <n v="44"/>
    <s v="Wider local support to promote prevention and independence"/>
    <x v="1"/>
    <s v="Consultant pharmacist in diabetes"/>
    <s v="1. Proactive care to those with complex needs"/>
    <x v="1"/>
    <s v="Community Health"/>
    <s v="NHS Community Provider"/>
    <s v="NHS Minimum Contribution"/>
    <n v="77254"/>
    <m/>
  </r>
  <r>
    <x v="54"/>
    <x v="3"/>
    <n v="46"/>
    <s v="Wider local support to promote prevention and independence"/>
    <x v="1"/>
    <s v="MH VCSE contracts - Southdown Housing Association"/>
    <s v="1. Proactive care to those with complex needs"/>
    <x v="1"/>
    <s v="Social Care"/>
    <s v="Charity / Voluntary Sector"/>
    <s v="NHS Minimum Contribution"/>
    <n v="204220"/>
    <m/>
  </r>
  <r>
    <x v="54"/>
    <x v="3"/>
    <n v="46"/>
    <s v="Wider local support to promote prevention and independence"/>
    <x v="1"/>
    <s v="MH VCSE contracts - Southdown Housing Association"/>
    <s v="1. Proactive care to those with complex needs"/>
    <x v="1"/>
    <s v="Mental Health"/>
    <s v="Charity / Voluntary Sector"/>
    <s v="NHS Minimum Contribution"/>
    <n v="306329"/>
    <m/>
  </r>
  <r>
    <x v="54"/>
    <x v="3"/>
    <n v="47"/>
    <s v="Wider local support to promote prevention and independence"/>
    <x v="1"/>
    <s v="High Intensity User Service: Red Cross"/>
    <s v="4. Preventing unnecessary hospital admissions"/>
    <x v="4"/>
    <s v="Community Health"/>
    <s v="Charity / Voluntary Sector"/>
    <s v="NHS Minimum Contribution"/>
    <n v="181000"/>
    <m/>
  </r>
  <r>
    <x v="54"/>
    <x v="3"/>
    <n v="48"/>
    <s v="Evaluation and enabling integration"/>
    <x v="6"/>
    <s v="Our Care Connected (OCC) IT Project Staff"/>
    <s v="2. Home adaptations and tech"/>
    <x v="5"/>
    <s v="Community Health"/>
    <s v="NHS"/>
    <s v="NHS Minimum Contribution"/>
    <n v="274455"/>
    <m/>
  </r>
  <r>
    <x v="54"/>
    <x v="3"/>
    <n v="49"/>
    <s v="Discharge support and infrastructure"/>
    <x v="11"/>
    <s v="Programme Manager - Hospital Discharge"/>
    <s v="5. Timely discharge from hospital"/>
    <x v="3"/>
    <s v="Community Health"/>
    <s v="NHS Community Provider"/>
    <s v="NHS Minimum Contribution"/>
    <n v="91485"/>
    <m/>
  </r>
  <r>
    <x v="54"/>
    <x v="3"/>
    <n v="50"/>
    <s v="Wider local support to promote prevention and independence"/>
    <x v="1"/>
    <s v="HHR - Health and Wellbeing Community Hubs"/>
    <s v="4. Preventing unnecessary hospital admissions"/>
    <x v="4"/>
    <s v="Community Health"/>
    <s v="Charity / Voluntary Sector"/>
    <s v="NHS Minimum Contribution"/>
    <n v="96807"/>
    <m/>
  </r>
  <r>
    <x v="54"/>
    <x v="3"/>
    <n v="51"/>
    <s v="Wider local support to promote prevention and independence"/>
    <x v="1"/>
    <s v="HHR - Southern Housing: Co-investment Programme "/>
    <s v="4. Preventing unnecessary hospital admissions"/>
    <x v="4"/>
    <s v="Community Health"/>
    <s v="Charity / Voluntary Sector"/>
    <s v="NHS Minimum Contribution"/>
    <n v="19800"/>
    <m/>
  </r>
  <r>
    <x v="54"/>
    <x v="3"/>
    <n v="52"/>
    <s v="Wider local support to promote prevention and independence"/>
    <x v="1"/>
    <s v="HHR - Safe Space - Eastbourne"/>
    <s v="4. Preventing unnecessary hospital admissions"/>
    <x v="4"/>
    <s v="Community Health"/>
    <s v="Charity / Voluntary Sector"/>
    <s v="NHS Minimum Contribution"/>
    <n v="5090"/>
    <m/>
  </r>
  <r>
    <x v="54"/>
    <x v="3"/>
    <n v="53"/>
    <s v="Discharge support and infrastructure"/>
    <x v="11"/>
    <s v="Hospital Discharges + - Transfer of Care Hub (TOCH)"/>
    <s v="5. Timely discharge from hospital"/>
    <x v="3"/>
    <s v="Social Care"/>
    <s v="NHS Community Provider"/>
    <s v="NHS Minimum Contribution"/>
    <n v="508250"/>
    <m/>
  </r>
  <r>
    <x v="54"/>
    <x v="3"/>
    <n v="53"/>
    <s v="Discharge support and infrastructure"/>
    <x v="11"/>
    <s v="Hospital Discharges + - Transfer of Care Hub (TOCH)"/>
    <s v="5. Timely discharge from hospital"/>
    <x v="3"/>
    <s v="Community Health"/>
    <s v="NHS Community Provider"/>
    <s v="NHS Minimum Contribution"/>
    <n v="508250"/>
    <m/>
  </r>
  <r>
    <x v="54"/>
    <x v="3"/>
    <n v="54"/>
    <s v="Discharge support and infrastructure"/>
    <x v="11"/>
    <s v="Hospital Discharges + - Contribution to PMO"/>
    <s v="5. Timely discharge from hospital"/>
    <x v="3"/>
    <s v="Community Health"/>
    <s v="NHS"/>
    <s v="NHS Minimum Contribution"/>
    <n v="111600"/>
    <s v="PMO is run Sussex wide"/>
  </r>
  <r>
    <x v="54"/>
    <x v="3"/>
    <n v="55"/>
    <s v="Discharge support and infrastructure"/>
    <x v="11"/>
    <s v="Hospital Discharges - Weekend Discharge Team"/>
    <s v="5. Timely discharge from hospital"/>
    <x v="3"/>
    <s v="Acute"/>
    <s v="NHS Acute Provider"/>
    <s v="NHS Minimum Contribution"/>
    <n v="342408"/>
    <m/>
  </r>
  <r>
    <x v="54"/>
    <x v="3"/>
    <n v="56"/>
    <s v="Discharge support and infrastructure"/>
    <x v="11"/>
    <s v="Hospital Discharges - Mental Health MAPP / HIU Discharge Co-ordinators "/>
    <s v="5. Timely discharge from hospital"/>
    <x v="3"/>
    <s v="Social Care"/>
    <s v="NHS Mental Health Provider"/>
    <s v="NHS Minimum Contribution"/>
    <n v="148152"/>
    <m/>
  </r>
  <r>
    <x v="54"/>
    <x v="3"/>
    <n v="57"/>
    <s v="Discharge support and infrastructure"/>
    <x v="11"/>
    <s v="Hospital Discharges - Personal Health Grants "/>
    <s v="5. Timely discharge from hospital"/>
    <x v="3"/>
    <s v="Community Health"/>
    <s v="Charity / Voluntary Sector"/>
    <s v="NHS Minimum Contribution"/>
    <n v="64400"/>
    <m/>
  </r>
  <r>
    <x v="54"/>
    <x v="3"/>
    <n v="61"/>
    <s v="Discharge support and infrastructure"/>
    <x v="11"/>
    <s v="Hospital Discharges - Pathway 2 pilot for young adults with complex needs"/>
    <s v="5. Timely discharge from hospital"/>
    <x v="3"/>
    <s v="Mental Health"/>
    <s v="NHS Mental Health Provider"/>
    <s v="NHS Minimum Contribution"/>
    <n v="100000"/>
    <s v="Pilot to be developed in Q1"/>
  </r>
  <r>
    <x v="54"/>
    <x v="3"/>
    <n v="58"/>
    <s v="Discharge support and infrastructure"/>
    <x v="11"/>
    <s v="Hospital Discharges - Discharge planning for physical and mental health"/>
    <s v="5. Timely discharge from hospital"/>
    <x v="3"/>
    <s v="Community Health"/>
    <s v="NHS Community Provider"/>
    <s v="NHS Minimum Contribution"/>
    <n v="75000"/>
    <m/>
  </r>
  <r>
    <x v="54"/>
    <x v="3"/>
    <n v="59"/>
    <s v="Discharge support and infrastructure"/>
    <x v="11"/>
    <s v="Hospital Discharges - Therapy leadership in UCRs"/>
    <s v="5. Timely discharge from hospital"/>
    <x v="3"/>
    <s v="Community Health"/>
    <s v="NHS"/>
    <s v="NHS Minimum Contribution"/>
    <n v="170000"/>
    <m/>
  </r>
  <r>
    <x v="54"/>
    <x v="3"/>
    <n v="60"/>
    <s v="Discharge support and infrastructure"/>
    <x v="11"/>
    <s v="Hospital Discharges - Xyla Self Funders"/>
    <s v="5. Timely discharge from hospital"/>
    <x v="3"/>
    <s v="Social Care"/>
    <s v="Private Sector"/>
    <s v="NHS Minimum Contribution"/>
    <n v="120000"/>
    <m/>
  </r>
  <r>
    <x v="54"/>
    <x v="3"/>
    <n v="62"/>
    <s v="Discharge support and infrastructure"/>
    <x v="11"/>
    <s v="ICB Discharge Capacity  - Winter Pressures"/>
    <s v="5. Timely discharge from hospital"/>
    <x v="3"/>
    <s v="Community Health"/>
    <s v="NHS"/>
    <s v="NHS Minimum Contribution"/>
    <n v="110256"/>
    <s v="To be used to enhance  discharge during witner "/>
  </r>
  <r>
    <x v="54"/>
    <x v="3"/>
    <n v="63"/>
    <s v="Discharge support and infrastructure"/>
    <x v="11"/>
    <s v="ESCC Discharge Capacity - Winter Pressures"/>
    <s v="5. Timely discharge from hospital"/>
    <x v="3"/>
    <s v="Social Care"/>
    <s v="Private Sector"/>
    <s v="NHS Minimum Contribution"/>
    <n v="110256"/>
    <s v="To be used to enhance  discharge during witner "/>
  </r>
  <r>
    <x v="55"/>
    <x v="0"/>
    <n v="1"/>
    <s v="Discharge support and infrastructure"/>
    <x v="11"/>
    <s v="Adult Mental Health Liaison - support in community"/>
    <s v="5. Timely discharge from hospital"/>
    <x v="3"/>
    <s v="Mental Health"/>
    <s v="NHS Mental Health Provider"/>
    <s v="NHS Minimum Contribution"/>
    <n v="1630000"/>
    <m/>
  </r>
  <r>
    <x v="55"/>
    <x v="0"/>
    <n v="2"/>
    <s v="Wider local support to promote prevention and independence"/>
    <x v="1"/>
    <s v="Falls Service - Community service (health) supporting reablement / prevention"/>
    <s v="4. Preventing unnecessary hospital admissions"/>
    <x v="4"/>
    <s v="Community Health"/>
    <s v="NHS Community Provider"/>
    <s v="NHS Minimum Contribution"/>
    <n v="545000"/>
    <m/>
  </r>
  <r>
    <x v="55"/>
    <x v="0"/>
    <n v="3"/>
    <s v="Home-based intermediate care (short-term home-based rehabilitation, reablement and recovery services)"/>
    <x v="7"/>
    <s v="LA Reablement Service - Home-based intermediate care services to prevent admission to hospital or residential care"/>
    <s v="6. Reducing the need for long term residential care"/>
    <x v="2"/>
    <s v="Social Care"/>
    <s v="Local Authority"/>
    <s v="NHS Minimum Contribution"/>
    <n v="1087000"/>
    <m/>
  </r>
  <r>
    <x v="55"/>
    <x v="0"/>
    <n v="3"/>
    <s v="Long-term home-based social care services"/>
    <x v="16"/>
    <s v="Domiciliary Care to help people live in their  own homes"/>
    <s v="6. Reducing the need for long term residential care"/>
    <x v="2"/>
    <s v="Social Care"/>
    <s v="Private Sector"/>
    <s v="NHS Minimum Contribution"/>
    <n v="758000"/>
    <m/>
  </r>
  <r>
    <x v="55"/>
    <x v="0"/>
    <n v="4"/>
    <s v="Discharge support and infrastructure"/>
    <x v="11"/>
    <s v="Community Stroke Service - Integrated stroke pathway to support eary discharge / rehabilitation"/>
    <s v="5. Timely discharge from hospital"/>
    <x v="3"/>
    <s v="Community Health"/>
    <s v="NHS Community Provider"/>
    <s v="NHS Minimum Contribution"/>
    <n v="610000"/>
    <m/>
  </r>
  <r>
    <x v="55"/>
    <x v="0"/>
    <n v="5"/>
    <s v="Discharge support and infrastructure"/>
    <x v="11"/>
    <s v="Community Neuro Rehab - Integrated neuro pathway to support early discharge and rehabilitation"/>
    <s v="5. Timely discharge from hospital"/>
    <x v="3"/>
    <s v="Community Health"/>
    <s v="NHS Community Provider"/>
    <s v="NHS Minimum Contribution"/>
    <n v="188000"/>
    <m/>
  </r>
  <r>
    <x v="55"/>
    <x v="0"/>
    <n v="6"/>
    <s v="Discharge support and infrastructure"/>
    <x v="11"/>
    <s v="Breathing Space - Community based service for people with Chronic Obstructive Pulmonary Disease (COPD) and other respitary                                                                                                       diseases - multi discplinary / multi agency  discharge teams supporting discharge"/>
    <s v="5. Timely discharge from hospital"/>
    <x v="3"/>
    <s v="Community Health"/>
    <s v="NHS Community Provider"/>
    <s v="NHS Minimum Contribution"/>
    <n v="2133000"/>
    <m/>
  </r>
  <r>
    <x v="55"/>
    <x v="0"/>
    <n v="7"/>
    <s v="Wider local support to promote prevention and independence"/>
    <x v="1"/>
    <s v="Otago Exercise - falls prevention exercise programme - personalised home care"/>
    <s v="4. Preventing unnecessary hospital admissions"/>
    <x v="4"/>
    <s v="Social Care"/>
    <s v="Local Authority"/>
    <s v="NHS Minimum Contribution"/>
    <n v="20000"/>
    <m/>
  </r>
  <r>
    <x v="55"/>
    <x v="0"/>
    <n v="8"/>
    <s v="Wider local support to promote prevention and independence"/>
    <x v="1"/>
    <s v="Mediquip (Wheelchairs &amp; Equipment)"/>
    <s v="4. Preventing unnecessary hospital admissions"/>
    <x v="4"/>
    <s v="Other"/>
    <s v="Private Sector"/>
    <s v="NHS Minimum Contribution"/>
    <n v="2027000"/>
    <m/>
  </r>
  <r>
    <x v="55"/>
    <x v="0"/>
    <n v="8"/>
    <s v="Wider local support to promote prevention and independence"/>
    <x v="1"/>
    <s v="Mediquip (Wheelchairs &amp; Equipment)"/>
    <s v="4. Preventing unnecessary hospital admissions"/>
    <x v="4"/>
    <s v="Social Care"/>
    <s v="Private Sector"/>
    <s v="Local Authority Better Care Grant"/>
    <n v="92000"/>
    <m/>
  </r>
  <r>
    <x v="55"/>
    <x v="0"/>
    <n v="9"/>
    <s v="Wider local support to promote prevention and independence"/>
    <x v="1"/>
    <s v="Community OT - Occupational Therapy Assessments"/>
    <s v="4. Preventing unnecessary hospital admissions"/>
    <x v="4"/>
    <s v="Social Care"/>
    <s v="NHS Community Provider"/>
    <s v="NHS Minimum Contribution"/>
    <n v="508000"/>
    <m/>
  </r>
  <r>
    <x v="55"/>
    <x v="0"/>
    <n v="9"/>
    <s v="Wider local support to promote prevention and independence"/>
    <x v="1"/>
    <s v="Community OT - Occupational Therapy Assessments"/>
    <s v="4. Preventing unnecessary hospital admissions"/>
    <x v="4"/>
    <s v="Social Care"/>
    <s v="NHS Community Provider"/>
    <s v="Additional LA Contribution"/>
    <n v="432000"/>
    <m/>
  </r>
  <r>
    <x v="55"/>
    <x v="0"/>
    <n v="10"/>
    <s v="Disabled Facilities Grant related schemes"/>
    <x v="13"/>
    <s v="Disabled Facilities Grant - major property  adaptations to enable people to live independantly within  their own homes"/>
    <s v="2. Home adaptations and tech"/>
    <x v="5"/>
    <s v="Social Care"/>
    <s v="Local Authority"/>
    <s v="DFG"/>
    <n v="2811885"/>
    <m/>
  </r>
  <r>
    <x v="55"/>
    <x v="0"/>
    <n v="10"/>
    <s v="Disabled Facilities Grant related schemes"/>
    <x v="13"/>
    <s v="Community  alarm and equipment service to support independent living"/>
    <s v="2. Home adaptations and tech"/>
    <x v="5"/>
    <s v="Social Care"/>
    <s v="Local Authority"/>
    <s v="DFG"/>
    <n v="989712"/>
    <m/>
  </r>
  <r>
    <x v="55"/>
    <x v="0"/>
    <n v="11"/>
    <s v="Discharge support and infrastructure"/>
    <x v="11"/>
    <s v="Age  UK Hospital Discharge - personalised care at home"/>
    <s v="5. Timely discharge from hospital"/>
    <x v="3"/>
    <s v="Other"/>
    <s v="Charity / Voluntary Sector"/>
    <s v="NHS Minimum Contribution"/>
    <n v="173000"/>
    <m/>
  </r>
  <r>
    <x v="55"/>
    <x v="0"/>
    <n v="12"/>
    <s v="Wider local support to promote prevention and independence"/>
    <x v="1"/>
    <s v="Stroke Association - VCS provision to support stroke survivors - personalised care at home"/>
    <s v="4. Preventing unnecessary hospital admissions"/>
    <x v="4"/>
    <s v="Other"/>
    <s v="Charity / Voluntary Sector"/>
    <s v="NHS Minimum Contribution"/>
    <n v="59000"/>
    <m/>
  </r>
  <r>
    <x v="55"/>
    <x v="0"/>
    <n v="13"/>
    <s v="Bed-based intermediate care (short-term bed-based rehabilitation, reablement and recovery services)"/>
    <x v="4"/>
    <s v="Intermediate Care - Residential Rehabilitation for Patients who cannot return from Hospital"/>
    <s v="5. Timely discharge from hospital"/>
    <x v="3"/>
    <s v="Social Care"/>
    <s v="Local Authority"/>
    <s v="Additional LA Contribution"/>
    <n v="1920038"/>
    <m/>
  </r>
  <r>
    <x v="55"/>
    <x v="0"/>
    <n v="13"/>
    <s v="Bed-based intermediate care (short-term bed-based rehabilitation, reablement and recovery services)"/>
    <x v="4"/>
    <s v="Intermediate Care - Residential Rehabilitation for Patients who cannot return from Hospital"/>
    <s v="5. Timely discharge from hospital"/>
    <x v="3"/>
    <s v="Social Care"/>
    <s v="Local Authority"/>
    <s v="NHS Minimum Contribution"/>
    <n v="1039000"/>
    <m/>
  </r>
  <r>
    <x v="55"/>
    <x v="0"/>
    <n v="13"/>
    <s v="Bed-based intermediate care (short-term bed-based rehabilitation, reablement and recovery services)"/>
    <x v="4"/>
    <s v="Intermediate Care - Residential Rehabilitation for Patients who cannot return from Hospital"/>
    <s v="5. Timely discharge from hospital"/>
    <x v="3"/>
    <s v="Other"/>
    <s v="Private Sector"/>
    <s v="NHS Minimum Contribution"/>
    <n v="1540000"/>
    <m/>
  </r>
  <r>
    <x v="55"/>
    <x v="0"/>
    <n v="13"/>
    <s v="Home-based intermediate care (short-term home-based rehabilitation, reablement and recovery services)"/>
    <x v="7"/>
    <s v="Intermediate Care - Home First - Rehabilitation &amp;  Reenablement Pathway Home"/>
    <s v="5. Timely discharge from hospital"/>
    <x v="3"/>
    <s v="Social Care"/>
    <s v="NHS Community Provider"/>
    <s v="NHS Minimum Contribution"/>
    <n v="905000"/>
    <m/>
  </r>
  <r>
    <x v="55"/>
    <x v="0"/>
    <n v="13"/>
    <s v="Bed-based intermediate care (short-term bed-based rehabilitation, reablement and recovery services)"/>
    <x v="4"/>
    <s v="Intermediate Care - Therapy - Rehabilitation and reeablement pathway home"/>
    <s v="5. Timely discharge from hospital"/>
    <x v="3"/>
    <s v="Social Care"/>
    <s v="NHS Community Provider"/>
    <s v="NHS Minimum Contribution"/>
    <n v="420000"/>
    <m/>
  </r>
  <r>
    <x v="55"/>
    <x v="0"/>
    <n v="13"/>
    <s v="Bed-based intermediate care (short-term bed-based rehabilitation, reablement and recovery services)"/>
    <x v="4"/>
    <s v="Intermediate Care - Therapy - Rehabilitation and reeablement pathway home"/>
    <s v="5. Timely discharge from hospital"/>
    <x v="3"/>
    <s v="Other"/>
    <s v="NHS Community Provider"/>
    <s v="NHS Minimum Contribution"/>
    <n v="125000"/>
    <m/>
  </r>
  <r>
    <x v="55"/>
    <x v="0"/>
    <n v="13"/>
    <s v="Bed-based intermediate care (short-term bed-based rehabilitation, reablement and recovery services)"/>
    <x v="4"/>
    <s v="Intermediate Care - Therapy - Rehabilitation and reeablement pathway home"/>
    <s v="5. Timely discharge from hospital"/>
    <x v="3"/>
    <s v="Social Care"/>
    <s v="NHS Mental Health Provider"/>
    <s v="NHS Minimum Contribution"/>
    <n v="108000"/>
    <m/>
  </r>
  <r>
    <x v="55"/>
    <x v="0"/>
    <n v="13"/>
    <s v="Bed-based intermediate care (short-term bed-based rehabilitation, reablement and recovery services)"/>
    <x v="4"/>
    <s v="Intermediate Care - GP Cover"/>
    <s v="5. Timely discharge from hospital"/>
    <x v="3"/>
    <s v="Primary Care"/>
    <s v="NHS Community Provider"/>
    <s v="NHS Minimum Contribution"/>
    <n v="36000"/>
    <m/>
  </r>
  <r>
    <x v="55"/>
    <x v="0"/>
    <n v="13"/>
    <s v="Home-based intermediate care (short-term home-based rehabilitation, reablement and recovery services)"/>
    <x v="7"/>
    <s v="Intermediate Care  - Rehabilitation and reablement pathway home - reablement at home to support discharge"/>
    <s v="5. Timely discharge from hospital"/>
    <x v="3"/>
    <s v="Community Health"/>
    <s v="NHS Community Provider"/>
    <s v="NHS Minimum Contribution"/>
    <n v="385000"/>
    <m/>
  </r>
  <r>
    <x v="55"/>
    <x v="0"/>
    <n v="14"/>
    <s v="Personalised budgeting and commissioning"/>
    <x v="10"/>
    <s v="Direct Payments"/>
    <s v="6. Reducing the need for long term residential care"/>
    <x v="2"/>
    <s v="Social Care"/>
    <s v="Private Sector"/>
    <s v="NHS Minimum Contribution"/>
    <n v="1283000"/>
    <m/>
  </r>
  <r>
    <x v="55"/>
    <x v="0"/>
    <n v="14"/>
    <s v="Housing related schemes"/>
    <x v="14"/>
    <s v="Supported Living - a range of services to support the independence of people with a learning disability including having their own tenanacy"/>
    <s v="6. Reducing the need for long term residential care"/>
    <x v="2"/>
    <s v="Social Care"/>
    <s v="Private Sector"/>
    <s v="NHS Minimum Contribution"/>
    <n v="410000"/>
    <m/>
  </r>
  <r>
    <x v="55"/>
    <x v="0"/>
    <n v="15"/>
    <s v="Support to carers, including unpaid carers"/>
    <x v="0"/>
    <s v="Care Act - Deprivation of Liberty Safeguards (DoLs) support - Independent Mental Health Advocacy"/>
    <s v="3. Supporting unpaid carers"/>
    <x v="0"/>
    <s v="Social Care"/>
    <s v="Private Sector"/>
    <s v="NHS Minimum Contribution"/>
    <n v="40000"/>
    <m/>
  </r>
  <r>
    <x v="55"/>
    <x v="0"/>
    <n v="15"/>
    <s v="Support to carers, including unpaid carers"/>
    <x v="0"/>
    <s v="Care Act - Direct Payments and Domiciliary Care Provision"/>
    <s v="3. Supporting unpaid carers"/>
    <x v="0"/>
    <s v="Social Care"/>
    <s v="Private Sector"/>
    <s v="NHS Minimum Contribution"/>
    <n v="661000"/>
    <m/>
  </r>
  <r>
    <x v="55"/>
    <x v="0"/>
    <n v="15"/>
    <s v="Support to carers, including unpaid carers"/>
    <x v="0"/>
    <s v="Care Act - Direct Payments and Domiciliary Care Provision"/>
    <s v="3. Supporting unpaid carers"/>
    <x v="0"/>
    <s v="Social Care"/>
    <s v="Private Sector"/>
    <s v="Additional LA Contribution"/>
    <n v="230000"/>
    <m/>
  </r>
  <r>
    <x v="55"/>
    <x v="0"/>
    <n v="16"/>
    <s v="Bed-based intermediate care (short-term bed-based rehabilitation, reablement and recovery services)"/>
    <x v="4"/>
    <s v="Mental Health rehabilitation services - residential placements - Learning Disability"/>
    <s v="5. Timely discharge from hospital"/>
    <x v="3"/>
    <s v="Social Care"/>
    <s v="Private Sector"/>
    <s v="NHS Minimum Contribution"/>
    <n v="209000"/>
    <m/>
  </r>
  <r>
    <x v="55"/>
    <x v="0"/>
    <n v="17"/>
    <s v="Long-term residential/nursing home care"/>
    <x v="3"/>
    <s v="Learning Disabilities independent sector residential care/transitional placements "/>
    <s v="4. Preventing unnecessary hospital admissions"/>
    <x v="4"/>
    <s v="Social Care"/>
    <s v="Private Sector"/>
    <s v="NHS Minimum Contribution"/>
    <n v="984000"/>
    <m/>
  </r>
  <r>
    <x v="55"/>
    <x v="0"/>
    <n v="17"/>
    <s v="Long-term home-based social care services"/>
    <x v="16"/>
    <s v="Learning Disabilities Domiciliary Care Packages"/>
    <s v="6. Reducing the need for long term residential care"/>
    <x v="2"/>
    <s v="Social Care"/>
    <s v="Private Sector"/>
    <s v="NHS Minimum Contribution"/>
    <n v="37000"/>
    <m/>
  </r>
  <r>
    <x v="55"/>
    <x v="0"/>
    <n v="18"/>
    <s v="Long-term residential/nursing home care"/>
    <x v="3"/>
    <s v="Free Nursing Care - NHS funded care"/>
    <s v="4. Preventing unnecessary hospital admissions"/>
    <x v="4"/>
    <s v="Primary Care"/>
    <s v="Private Sector"/>
    <s v="NHS Minimum Contribution"/>
    <n v="1585000"/>
    <m/>
  </r>
  <r>
    <x v="55"/>
    <x v="0"/>
    <n v="19"/>
    <s v="Other  "/>
    <x v="2"/>
    <s v="GP Case Management - Empowering GPs to take full responsibility for all health and social care input"/>
    <s v="1. Proactive care to those with complex needs"/>
    <x v="1"/>
    <s v="Primary Care"/>
    <s v="NHS Community Provider"/>
    <s v="NHS Minimum Contribution"/>
    <n v="1172000"/>
    <m/>
  </r>
  <r>
    <x v="55"/>
    <x v="0"/>
    <n v="20"/>
    <s v="Long-term home-based community health services"/>
    <x v="15"/>
    <s v="Care Home Support Service - Integrated community service to care homes - mulitdisciplinary teams that are supporting independence, such as anticipatory care"/>
    <s v="1. Proactive care to those with complex needs"/>
    <x v="1"/>
    <s v="Community Health"/>
    <s v="NHS Community Provider"/>
    <s v="NHS Minimum Contribution"/>
    <n v="328000"/>
    <m/>
  </r>
  <r>
    <x v="55"/>
    <x v="0"/>
    <n v="21"/>
    <s v="End of life care"/>
    <x v="9"/>
    <s v="Hospice - end of Life Care - EOLC  support to ensure needs are met - multidisciplin ary teams that are supporting independence, such as anticipatory care"/>
    <s v="5. Timely discharge from hospital"/>
    <x v="3"/>
    <s v="Community Health"/>
    <s v="Charity / Voluntary Sector"/>
    <s v="NHS Minimum Contribution"/>
    <n v="1024000"/>
    <m/>
  </r>
  <r>
    <x v="55"/>
    <x v="0"/>
    <n v="22"/>
    <s v="Other  "/>
    <x v="2"/>
    <s v="Social Prescribing  - Links to patients in primary care with non medical support within the community and voluntary sectors"/>
    <s v="4. Preventing unnecessary hospital admissions"/>
    <x v="4"/>
    <s v="Other"/>
    <s v="Charity / Voluntary Sector"/>
    <s v="NHS Minimum Contribution"/>
    <n v="741000"/>
    <m/>
  </r>
  <r>
    <x v="55"/>
    <x v="0"/>
    <n v="23"/>
    <s v="Discharge support and infrastructure"/>
    <x v="11"/>
    <s v="Social Work Support (A&amp;E, Case Management, Supported Discharge) - includes Fast Response and Supported Discharge Pathways Team - high impact model for managing transer of care            "/>
    <s v="5. Timely discharge from hospital"/>
    <x v="3"/>
    <s v="Social Care"/>
    <s v="Local Authority"/>
    <s v="NHS Minimum Contribution"/>
    <n v="919000"/>
    <m/>
  </r>
  <r>
    <x v="55"/>
    <x v="0"/>
    <n v="24"/>
    <s v="Discharge support and infrastructure"/>
    <x v="11"/>
    <s v="Care co-ordination Centre - a single point of contact for health and social care professionals"/>
    <s v="5. Timely discharge from hospital"/>
    <x v="3"/>
    <s v="Community Health"/>
    <s v="NHS Acute Provider"/>
    <s v="NHS Minimum Contribution"/>
    <n v="941000"/>
    <m/>
  </r>
  <r>
    <x v="55"/>
    <x v="0"/>
    <n v="25"/>
    <s v="Support to carers, including unpaid carers"/>
    <x v="0"/>
    <s v="Carers Support Services - implement Carers Strategy to support unpaid carers across the borough"/>
    <s v="3. Supporting unpaid carers"/>
    <x v="0"/>
    <s v="Social Care"/>
    <s v="Charity / Voluntary Sector"/>
    <s v="NHS Minimum Contribution"/>
    <n v="237000"/>
    <m/>
  </r>
  <r>
    <x v="55"/>
    <x v="0"/>
    <n v="25"/>
    <s v="Support to carers, including unpaid carers"/>
    <x v="0"/>
    <s v="Carers Support Services - Carers Emergency Scheme"/>
    <s v="3. Supporting unpaid carers"/>
    <x v="0"/>
    <s v="Social Care"/>
    <s v="Local Authority"/>
    <s v="NHS Minimum Contribution"/>
    <n v="23000"/>
    <m/>
  </r>
  <r>
    <x v="55"/>
    <x v="0"/>
    <n v="25"/>
    <s v="Support to carers, including unpaid carers"/>
    <x v="0"/>
    <s v="Carers Support Services - Direct Payments and domiciliary care provision - respite services"/>
    <s v="3. Supporting unpaid carers"/>
    <x v="0"/>
    <s v="Social Care"/>
    <s v="Private Sector"/>
    <s v="NHS Minimum Contribution"/>
    <n v="301000"/>
    <m/>
  </r>
  <r>
    <x v="55"/>
    <x v="0"/>
    <n v="26"/>
    <s v="Other  "/>
    <x v="2"/>
    <s v="Joint Commissioning Team staffing costs - enablers for integration"/>
    <s v="5. Timely discharge from hospital"/>
    <x v="3"/>
    <s v="Other"/>
    <s v="Local Authority"/>
    <s v="NHS Minimum Contribution"/>
    <n v="50000"/>
    <m/>
  </r>
  <r>
    <x v="55"/>
    <x v="0"/>
    <n v="27"/>
    <s v="Other  "/>
    <x v="2"/>
    <s v="IT to Support Community Transformation - digital enablers to support integration of community services"/>
    <s v="5. Timely discharge from hospital"/>
    <x v="3"/>
    <s v="Other"/>
    <s v="NHS"/>
    <s v="NHS Minimum Contribution"/>
    <n v="196000"/>
    <m/>
  </r>
  <r>
    <x v="55"/>
    <x v="0"/>
    <n v="28"/>
    <s v="Other  "/>
    <x v="2"/>
    <s v="BCF Risk Pool - contingency for unforseen  cost pressures"/>
    <s v="5. Timely discharge from hospital"/>
    <x v="3"/>
    <s v="Other"/>
    <s v="NHS"/>
    <s v="NHS Minimum Contribution"/>
    <n v="500000"/>
    <m/>
  </r>
  <r>
    <x v="55"/>
    <x v="0"/>
    <n v="29"/>
    <s v="Other  "/>
    <x v="2"/>
    <s v="Adaptation of Liquid Logic to support care pathways - support IT structure and promote integrated working"/>
    <s v="1. Proactive care to those with complex needs"/>
    <x v="1"/>
    <s v="Social Care"/>
    <s v="Local Authority"/>
    <s v="Local Authority Better Care Grant"/>
    <n v="60000"/>
    <m/>
  </r>
  <r>
    <x v="55"/>
    <x v="0"/>
    <n v="30"/>
    <s v="Discharge support and infrastructure"/>
    <x v="11"/>
    <s v="Rotherham Place DTOC Project Manager - Strategic Project Manager post to support hospital discharge pathway"/>
    <s v="5. Timely discharge from hospital"/>
    <x v="3"/>
    <s v="Acute"/>
    <s v="NHS Acute Provider"/>
    <s v="Local Authority Better Care Grant"/>
    <n v="85000"/>
    <m/>
  </r>
  <r>
    <x v="55"/>
    <x v="0"/>
    <n v="31"/>
    <s v="Other  "/>
    <x v="2"/>
    <s v="Health Inequalities - project support to implement population health priorities"/>
    <s v="1. Proactive care to those with complex needs"/>
    <x v="1"/>
    <s v="Other"/>
    <s v="Local Authority"/>
    <s v="Local Authority Better Care Grant"/>
    <n v="90000"/>
    <m/>
  </r>
  <r>
    <x v="55"/>
    <x v="0"/>
    <n v="32"/>
    <s v="Discharge support and infrastructure"/>
    <x v="11"/>
    <s v="Trusted Assessor - assessments and care to reduce delays in hospital discharges"/>
    <s v="5. Timely discharge from hospital"/>
    <x v="3"/>
    <s v="Acute"/>
    <s v="NHS Acute Provider"/>
    <s v="Local Authority Better Care Grant"/>
    <n v="70000"/>
    <m/>
  </r>
  <r>
    <x v="55"/>
    <x v="0"/>
    <n v="33"/>
    <s v="Long-term residential/nursing home care"/>
    <x v="3"/>
    <s v="Social Care Sustainability - Older People Residential Placements"/>
    <s v="1. Proactive care to those with complex needs"/>
    <x v="1"/>
    <s v="Social Care"/>
    <s v="Private Sector"/>
    <s v="Local Authority Better Care Grant"/>
    <n v="2779000"/>
    <m/>
  </r>
  <r>
    <x v="55"/>
    <x v="0"/>
    <n v="33"/>
    <s v="Long-term home-based social care services"/>
    <x v="16"/>
    <s v="Social Care Sustainability - Older People Domiciliary Care"/>
    <s v="6. Reducing the need for long term residential care"/>
    <x v="2"/>
    <s v="Social Care"/>
    <s v="Private Sector"/>
    <s v="Local Authority Better Care Grant"/>
    <n v="1527000"/>
    <m/>
  </r>
  <r>
    <x v="55"/>
    <x v="0"/>
    <n v="33"/>
    <s v="Personalised budgeting and commissioning"/>
    <x v="10"/>
    <s v="Social Care Sustainability - Provision of Direct Payments to support people within their own homes"/>
    <s v="6. Reducing the need for long term residential care"/>
    <x v="2"/>
    <s v="Social Care"/>
    <s v="Private Sector"/>
    <s v="Local Authority Better Care Grant"/>
    <n v="700000"/>
    <m/>
  </r>
  <r>
    <x v="55"/>
    <x v="0"/>
    <n v="33"/>
    <s v="Long-term residential/nursing home care"/>
    <x v="3"/>
    <s v="Social Care Sustainability - Residential Placements for younger adults with a Learning Disability"/>
    <s v="1. Proactive care to those with complex needs"/>
    <x v="1"/>
    <s v="Social Care"/>
    <s v="Private Sector"/>
    <s v="Local Authority Better Care Grant"/>
    <n v="2237583"/>
    <m/>
  </r>
  <r>
    <x v="55"/>
    <x v="0"/>
    <n v="34"/>
    <s v="Long-term residential/nursing home care"/>
    <x v="3"/>
    <s v="Care Market Capacity and sustainability - supporting the increase in provider costs"/>
    <s v="1. Proactive care to those with complex needs"/>
    <x v="1"/>
    <s v="Social Care"/>
    <s v="Private Sector"/>
    <s v="Local Authority Better Care Grant"/>
    <n v="4225543"/>
    <m/>
  </r>
  <r>
    <x v="55"/>
    <x v="0"/>
    <n v="35"/>
    <s v="Housing related schemes"/>
    <x v="14"/>
    <s v="Care Market Capacity and sustainability - supporting the increase in LD provider costs"/>
    <s v="6. Reducing the need for long term residential care"/>
    <x v="2"/>
    <s v="Social Care"/>
    <s v="Private Sector"/>
    <s v="Local Authority Better Care Grant"/>
    <n v="753000"/>
    <m/>
  </r>
  <r>
    <x v="55"/>
    <x v="0"/>
    <n v="36"/>
    <s v="Other  "/>
    <x v="2"/>
    <s v="Prevention and Early Intervention -  voluntary sector advice and support at the front of access"/>
    <s v="4. Preventing unnecessary hospital admissions"/>
    <x v="4"/>
    <s v="Social Care"/>
    <s v="Charity / Voluntary Sector"/>
    <s v="Local Authority Better Care Grant"/>
    <n v="50000"/>
    <m/>
  </r>
  <r>
    <x v="55"/>
    <x v="0"/>
    <n v="37"/>
    <s v="Other  "/>
    <x v="2"/>
    <s v="Prevention and Early Intervention -  advocacy, support and advice for people with a learning disability"/>
    <s v="4. Preventing unnecessary hospital admissions"/>
    <x v="4"/>
    <s v="Social Care"/>
    <s v="Charity / Voluntary Sector"/>
    <s v="Local Authority Better Care Grant"/>
    <n v="55000"/>
    <m/>
  </r>
  <r>
    <x v="55"/>
    <x v="0"/>
    <n v="38"/>
    <s v="Other  "/>
    <x v="2"/>
    <s v="Perform Plus - coaching programme to increase the capacity and performance of the social care workforce"/>
    <s v="1. Proactive care to those with complex needs"/>
    <x v="1"/>
    <s v="Social Care"/>
    <s v="Local Authority"/>
    <s v="Local Authority Better Care Grant"/>
    <n v="48000"/>
    <m/>
  </r>
  <r>
    <x v="55"/>
    <x v="0"/>
    <n v="39"/>
    <s v="Other  "/>
    <x v="2"/>
    <s v="Reablement - Additional staffing"/>
    <s v="1. Proactive care to those with complex needs"/>
    <x v="1"/>
    <s v="Social Care"/>
    <s v="Local Authority"/>
    <s v="Local Authority Better Care Grant"/>
    <n v="87000"/>
    <m/>
  </r>
  <r>
    <x v="55"/>
    <x v="0"/>
    <n v="40"/>
    <s v="Bed-based intermediate care (short-term bed-based rehabilitation, reablement and recovery services)"/>
    <x v="4"/>
    <s v="Spot purchase Reablement beds - short term provision  within the independent sector to support hospital discharge"/>
    <s v="5. Timely discharge from hospital"/>
    <x v="3"/>
    <s v="Social Care"/>
    <s v="Private Sector"/>
    <s v="Local Authority Better Care Grant"/>
    <n v="107000"/>
    <m/>
  </r>
  <r>
    <x v="55"/>
    <x v="0"/>
    <n v="41"/>
    <s v="Other  "/>
    <x v="2"/>
    <s v="Escalation wheel - supports oversight on system pressures to concentrate actions  / escalation on discharge / flow"/>
    <s v="5. Timely discharge from hospital"/>
    <x v="3"/>
    <s v="Acute"/>
    <s v="NHS Acute Provider"/>
    <s v="Local Authority Better Care Grant"/>
    <n v="12000"/>
    <m/>
  </r>
  <r>
    <x v="55"/>
    <x v="0"/>
    <n v="43"/>
    <s v="Personalised budgeting and commissioning"/>
    <x v="10"/>
    <s v="Tactical Brokerage to broker residental and home care packages from comissioned providers"/>
    <s v="4. Preventing unnecessary hospital admissions"/>
    <x v="4"/>
    <s v="Social Care"/>
    <s v="Local Authority"/>
    <s v="Local Authority Better Care Grant"/>
    <n v="110000"/>
    <m/>
  </r>
  <r>
    <x v="55"/>
    <x v="0"/>
    <n v="44"/>
    <s v="Discharge support and infrastructure"/>
    <x v="11"/>
    <s v="Winter Bed Capacity - Discharge Pathways and Patient Flow"/>
    <s v="5. Timely discharge from hospital"/>
    <x v="3"/>
    <s v="Other"/>
    <s v="Private Sector"/>
    <s v="Local Authority Better Care Grant"/>
    <n v="500000"/>
    <m/>
  </r>
  <r>
    <x v="55"/>
    <x v="0"/>
    <n v="45"/>
    <s v="Discharge support and infrastructure"/>
    <x v="11"/>
    <s v="Integrated Discharge Team"/>
    <s v="5. Timely discharge from hospital"/>
    <x v="3"/>
    <s v="Social Care"/>
    <s v="Local Authority"/>
    <s v="Local Authority Better Care Grant"/>
    <n v="225000"/>
    <m/>
  </r>
  <r>
    <x v="55"/>
    <x v="0"/>
    <n v="46"/>
    <s v="Discharge support and infrastructure"/>
    <x v="11"/>
    <s v="Early Planning Team - Social Work team to support hospital discharges"/>
    <s v="5. Timely discharge from hospital"/>
    <x v="3"/>
    <s v="Social Care"/>
    <s v="Local Authority"/>
    <s v="Local Authority Better Care Grant"/>
    <n v="237000"/>
    <m/>
  </r>
  <r>
    <x v="55"/>
    <x v="0"/>
    <n v="47"/>
    <s v="Other  "/>
    <x v="2"/>
    <s v="Additional Winter Capacity"/>
    <s v="5. Timely discharge from hospital"/>
    <x v="3"/>
    <s v="Social Care"/>
    <s v="Local Authority"/>
    <s v="Local Authority Better Care Grant"/>
    <n v="273000"/>
    <m/>
  </r>
  <r>
    <x v="55"/>
    <x v="0"/>
    <n v="61"/>
    <s v="Other  "/>
    <x v="2"/>
    <s v="Home Care/Care Home sustainability - to meet the escalating cost pressures within this service , relating to inflation, transitions and rising demand for adult care - workforce recruitment and retention"/>
    <s v="1. Proactive care to those with complex needs"/>
    <x v="1"/>
    <s v="Continuing Care"/>
    <s v="Private Sector"/>
    <s v="NHS Minimum Contribution"/>
    <n v="1934162"/>
    <m/>
  </r>
  <r>
    <x v="55"/>
    <x v="0"/>
    <n v="62"/>
    <s v="Housing related schemes"/>
    <x v="14"/>
    <s v="SYHA Discharge Support - additional housing inreach on to ward to support with housing issues to support discharge"/>
    <s v="5. Timely discharge from hospital"/>
    <x v="3"/>
    <s v="Mental Health"/>
    <s v="Private Sector"/>
    <s v="NHS Minimum Contribution"/>
    <n v="60900"/>
    <m/>
  </r>
  <r>
    <x v="55"/>
    <x v="0"/>
    <n v="63"/>
    <s v="Discharge support and infrastructure"/>
    <x v="11"/>
    <s v="Community Equipment - supply and delivery of additional community  based equipment to increase ability to discharge faster"/>
    <s v="5. Timely discharge from hospital"/>
    <x v="3"/>
    <s v="Community Health"/>
    <s v="Private Sector"/>
    <s v="NHS Minimum Contribution"/>
    <n v="157500"/>
    <m/>
  </r>
  <r>
    <x v="55"/>
    <x v="0"/>
    <n v="64"/>
    <s v="Short-term home-based social care (excluding rehabilitation, reablement or recovery services)"/>
    <x v="5"/>
    <s v="Alternative to Admission - spot purchase short-term stay to help manage a crisis situation"/>
    <s v="5. Timely discharge from hospital"/>
    <x v="3"/>
    <s v="Mental Health"/>
    <s v="NHS Mental Health Provider"/>
    <s v="NHS Minimum Contribution"/>
    <n v="157500"/>
    <m/>
  </r>
  <r>
    <x v="55"/>
    <x v="0"/>
    <n v="65"/>
    <s v="Discharge support and infrastructure"/>
    <x v="11"/>
    <s v="Hospice - Clinical Nurse Specialist - which will enable increased community activity allowing the management of discharged hospital patients"/>
    <s v="5. Timely discharge from hospital"/>
    <x v="3"/>
    <s v="Community Health"/>
    <s v="Charity / Voluntary Sector"/>
    <s v="NHS Minimum Contribution"/>
    <n v="68250"/>
    <m/>
  </r>
  <r>
    <x v="55"/>
    <x v="0"/>
    <n v="66"/>
    <s v="Discharge support and infrastructure"/>
    <x v="11"/>
    <s v="Hospice - Increased Inpatient Unit costs- improve the management of discharge from the hospice thus increasing bed availability for the NHS hospital discharge"/>
    <s v="5. Timely discharge from hospital"/>
    <x v="3"/>
    <s v="Community Health"/>
    <s v="Charity / Voluntary Sector"/>
    <s v="NHS Minimum Contribution"/>
    <n v="63000"/>
    <m/>
  </r>
  <r>
    <x v="55"/>
    <x v="0"/>
    <n v="67"/>
    <s v="Discharge support and infrastructure"/>
    <x v="11"/>
    <s v="CHC –  increase the number of assessments to improve flow"/>
    <s v="5. Timely discharge from hospital"/>
    <x v="3"/>
    <s v="Continuing Care"/>
    <s v="Private Sector"/>
    <s v="NHS Minimum Contribution"/>
    <n v="31920"/>
    <m/>
  </r>
  <r>
    <x v="55"/>
    <x v="0"/>
    <n v="68"/>
    <s v="Discharge support and infrastructure"/>
    <x v="11"/>
    <s v="Local Authority Discharge Funding"/>
    <s v="5. Timely discharge from hospital"/>
    <x v="3"/>
    <s v="Other"/>
    <s v="Local Authority"/>
    <s v="Local Authority Better Care Grant"/>
    <n v="3384000"/>
    <m/>
  </r>
  <r>
    <x v="55"/>
    <x v="0"/>
    <n v="42"/>
    <s v="Support to carers, including unpaid carers"/>
    <x v="0"/>
    <s v="Healthwatch - consumer champion for patients, service users and public for bother health and social care"/>
    <s v="3. Supporting unpaid carers"/>
    <x v="0"/>
    <s v="Social Care"/>
    <s v="Charity / Voluntary Sector"/>
    <s v="Local Authority Better Care Grant"/>
    <n v="60000"/>
    <m/>
  </r>
  <r>
    <x v="55"/>
    <x v="0"/>
    <n v="42"/>
    <s v="Other  "/>
    <x v="2"/>
    <s v="Health Care Portfolio Lead post"/>
    <s v="1. Proactive care to those with complex needs"/>
    <x v="1"/>
    <s v="Community Health"/>
    <s v="NHS"/>
    <s v="Local Authority Better Care Grant"/>
    <n v="50000"/>
    <m/>
  </r>
  <r>
    <x v="55"/>
    <x v="0"/>
    <n v="42"/>
    <s v="Discharge support and infrastructure"/>
    <x v="11"/>
    <s v="Virtual Wards - Admission avoidance / early discharge from hospital    "/>
    <s v="5. Timely discharge from hospital"/>
    <x v="3"/>
    <s v="Acute"/>
    <s v="NHS Acute Provider"/>
    <s v="Local Authority Better Care Grant"/>
    <n v="47000"/>
    <m/>
  </r>
  <r>
    <x v="56"/>
    <x v="6"/>
    <s v="BR-01"/>
    <s v="Evaluation and enabling integration"/>
    <x v="6"/>
    <s v="Integrated Partnerships Team"/>
    <s v="4. Preventing unnecessary hospital admissions"/>
    <x v="4"/>
    <s v="Community Health"/>
    <s v="ICB"/>
    <s v="NHS Minimum Contribution"/>
    <n v="10927267"/>
    <s v="Adjusted by £831 to balance to control totals - Note, the BCF model now does not support the rounding difference that we had been previously asked to include by the BCF team, which has caused this difference."/>
  </r>
  <r>
    <x v="56"/>
    <x v="6"/>
    <s v="BR-02"/>
    <s v="Discharge support and infrastructure"/>
    <x v="11"/>
    <s v="NBT Integrated Discharge Service (IDS) Lead"/>
    <s v="5. Timely discharge from hospital"/>
    <x v="3"/>
    <s v="Acute"/>
    <s v="NHS Acute Provider"/>
    <s v="NHS Minimum Contribution"/>
    <n v="56550"/>
    <m/>
  </r>
  <r>
    <x v="56"/>
    <x v="6"/>
    <s v="BR-03"/>
    <s v="Discharge support and infrastructure"/>
    <x v="11"/>
    <s v="British Red Cross - Home from Hospital"/>
    <s v="5. Timely discharge from hospital"/>
    <x v="3"/>
    <s v="Community Health"/>
    <s v="Charity / Voluntary Sector"/>
    <s v="NHS Minimum Contribution"/>
    <n v="351205"/>
    <m/>
  </r>
  <r>
    <x v="56"/>
    <x v="6"/>
    <s v="BR-04"/>
    <s v="Home-based intermediate care (short-term home-based rehabilitation, reablement and recovery services)"/>
    <x v="7"/>
    <s v="Intermediate Care"/>
    <s v="5. Timely discharge from hospital"/>
    <x v="3"/>
    <s v="Social Care"/>
    <s v="Local Authority"/>
    <s v="NHS Minimum Contribution"/>
    <n v="4538887"/>
    <m/>
  </r>
  <r>
    <x v="56"/>
    <x v="6"/>
    <s v="BR-05"/>
    <s v="Discharge support and infrastructure"/>
    <x v="11"/>
    <s v="Intermediate Care"/>
    <s v="5. Timely discharge from hospital"/>
    <x v="3"/>
    <s v="Social Care"/>
    <s v="NHS Community Provider"/>
    <s v="NHS Minimum Contribution"/>
    <n v="958088"/>
    <m/>
  </r>
  <r>
    <x v="56"/>
    <x v="6"/>
    <s v="BR-06"/>
    <s v="Home-based intermediate care (short-term home-based rehabilitation, reablement and recovery services)"/>
    <x v="7"/>
    <s v="Home First"/>
    <s v="5. Timely discharge from hospital"/>
    <x v="3"/>
    <s v="Social Care"/>
    <s v="Local Authority"/>
    <s v="NHS Minimum Contribution"/>
    <n v="0"/>
    <s v="Merge with 4, no longer required"/>
  </r>
  <r>
    <x v="56"/>
    <x v="6"/>
    <s v="BR-07"/>
    <s v="Home-based intermediate care (short-term home-based rehabilitation, reablement and recovery services)"/>
    <x v="7"/>
    <s v="Home First"/>
    <s v="5. Timely discharge from hospital"/>
    <x v="3"/>
    <s v="Social Care"/>
    <s v="Local Authority"/>
    <s v="Additional LA Contribution"/>
    <n v="785509"/>
    <m/>
  </r>
  <r>
    <x v="56"/>
    <x v="6"/>
    <s v="BR-08"/>
    <s v="Discharge support and infrastructure"/>
    <x v="11"/>
    <s v="Discharge to Assess"/>
    <s v="5. Timely discharge from hospital"/>
    <x v="3"/>
    <s v="Community Health"/>
    <s v="Private Sector"/>
    <s v="NHS Minimum Contribution"/>
    <n v="2027239"/>
    <m/>
  </r>
  <r>
    <x v="56"/>
    <x v="6"/>
    <s v="BR-09"/>
    <s v="Support to carers, including unpaid carers"/>
    <x v="0"/>
    <s v="Carers"/>
    <s v="3. Supporting unpaid carers"/>
    <x v="0"/>
    <s v="Social Care"/>
    <s v="Local Authority"/>
    <s v="NHS Minimum Contribution"/>
    <n v="1062299"/>
    <m/>
  </r>
  <r>
    <x v="56"/>
    <x v="6"/>
    <s v="BR-10"/>
    <s v="Support to carers, including unpaid carers"/>
    <x v="0"/>
    <s v="Carers"/>
    <s v="3. Supporting unpaid carers"/>
    <x v="0"/>
    <s v="Social Care"/>
    <s v="Local Authority"/>
    <s v="Additional LA Contribution"/>
    <n v="867017"/>
    <m/>
  </r>
  <r>
    <x v="56"/>
    <x v="6"/>
    <s v="BR-11"/>
    <s v="Long-term home-based social care services"/>
    <x v="16"/>
    <s v="Core investment in Tier 3 services"/>
    <s v="6. Reducing the need for long term residential care"/>
    <x v="2"/>
    <s v="Social Care"/>
    <s v="Private Sector"/>
    <s v="NHS Minimum Contribution"/>
    <n v="7096107"/>
    <m/>
  </r>
  <r>
    <x v="56"/>
    <x v="6"/>
    <s v="BR-12"/>
    <s v="Long-term home-based social care services"/>
    <x v="16"/>
    <s v="Core investment in Tier 3 services"/>
    <s v="6. Reducing the need for long term residential care"/>
    <x v="2"/>
    <s v="Social Care"/>
    <s v="Private Sector"/>
    <s v="Additional LA Contribution"/>
    <n v="6156078"/>
    <m/>
  </r>
  <r>
    <x v="56"/>
    <x v="6"/>
    <s v="BR-13"/>
    <s v="Wider local support to promote prevention and independence"/>
    <x v="1"/>
    <s v="Adult Community Services"/>
    <s v="4. Preventing unnecessary hospital admissions"/>
    <x v="4"/>
    <s v="Community Health"/>
    <s v="NHS Community Provider"/>
    <s v="NHS Minimum Contribution"/>
    <n v="0"/>
    <s v="Consolidated with BR-01"/>
  </r>
  <r>
    <x v="56"/>
    <x v="6"/>
    <s v="BR-14"/>
    <s v="Wider local support to promote prevention and independence"/>
    <x v="1"/>
    <s v="Wellspring Health Living Centre"/>
    <s v="4. Preventing unnecessary hospital admissions"/>
    <x v="4"/>
    <s v="Community Health"/>
    <s v="Private Sector"/>
    <s v="NHS Minimum Contribution"/>
    <n v="224004"/>
    <m/>
  </r>
  <r>
    <x v="56"/>
    <x v="6"/>
    <s v="BR-15"/>
    <s v="Other  "/>
    <x v="2"/>
    <s v="Investment in DOLS and Safeguarding"/>
    <s v="1. Proactive care to those with complex needs"/>
    <x v="1"/>
    <s v="Social Care"/>
    <s v="Local Authority"/>
    <s v="NHS Minimum Contribution"/>
    <n v="536016"/>
    <m/>
  </r>
  <r>
    <x v="56"/>
    <x v="6"/>
    <s v="BR-16"/>
    <s v="Other  "/>
    <x v="2"/>
    <s v="Investment in DOLS and Safeguarding"/>
    <s v="1. Proactive care to those with complex needs"/>
    <x v="1"/>
    <s v="Social Care"/>
    <s v="Local Authority"/>
    <s v="Additional LA Contribution"/>
    <n v="1714031"/>
    <m/>
  </r>
  <r>
    <x v="56"/>
    <x v="6"/>
    <s v="BR-17"/>
    <s v="Assistive technologies and equipment"/>
    <x v="8"/>
    <s v="Community Equipment"/>
    <s v="2. Home adaptations and tech"/>
    <x v="5"/>
    <s v="Social Care"/>
    <s v="Local Authority"/>
    <s v="NHS Minimum Contribution"/>
    <n v="1502721"/>
    <s v="Merge with 54 "/>
  </r>
  <r>
    <x v="56"/>
    <x v="6"/>
    <s v="BR-18"/>
    <s v="Assistive technologies and equipment"/>
    <x v="8"/>
    <s v="Community Equipment"/>
    <s v="2. Home adaptations and tech"/>
    <x v="5"/>
    <s v="Social Care"/>
    <s v="Local Authority"/>
    <s v="Additional LA Contribution"/>
    <n v="803415"/>
    <m/>
  </r>
  <r>
    <x v="56"/>
    <x v="6"/>
    <s v="BR-19"/>
    <s v="Disabled Facilities Grant related schemes"/>
    <x v="13"/>
    <s v="DFG"/>
    <s v="2. Home adaptations and tech"/>
    <x v="5"/>
    <s v="Social Care"/>
    <s v="Local Authority"/>
    <s v="DFG"/>
    <n v="4378109"/>
    <m/>
  </r>
  <r>
    <x v="56"/>
    <x v="6"/>
    <s v="BR-20"/>
    <s v="Bed-based intermediate care (short-term bed-based rehabilitation, reablement and recovery services)"/>
    <x v="4"/>
    <s v="Brunel Care - Dementia Step up beds"/>
    <s v="4. Preventing unnecessary hospital admissions"/>
    <x v="4"/>
    <s v="Mental Health"/>
    <s v="Charity / Voluntary Sector"/>
    <s v="NHS Minimum Contribution"/>
    <n v="146986"/>
    <s v="ICB"/>
  </r>
  <r>
    <x v="56"/>
    <x v="6"/>
    <s v="BR-21"/>
    <s v="Wider local support to promote prevention and independence"/>
    <x v="1"/>
    <s v="Second Step - Community Rehab Service"/>
    <s v="1. Proactive care to those with complex needs"/>
    <x v="1"/>
    <s v="Mental Health"/>
    <s v="Charity / Voluntary Sector"/>
    <s v="NHS Minimum Contribution"/>
    <n v="2651455"/>
    <s v="ICB"/>
  </r>
  <r>
    <x v="56"/>
    <x v="6"/>
    <s v="BR-22"/>
    <s v="Urgent community response"/>
    <x v="12"/>
    <s v="ACE Service"/>
    <s v="1. Proactive care to those with complex needs"/>
    <x v="1"/>
    <s v="Mental Health"/>
    <s v="Charity / Voluntary Sector"/>
    <s v="NHS Minimum Contribution"/>
    <n v="1078955"/>
    <s v="ICB"/>
  </r>
  <r>
    <x v="56"/>
    <x v="6"/>
    <s v="BR-23"/>
    <s v="Bed-based intermediate care (short-term bed-based rehabilitation, reablement and recovery services)"/>
    <x v="4"/>
    <s v="Mental Health Crisis Housing and health"/>
    <s v="4. Preventing unnecessary hospital admissions"/>
    <x v="4"/>
    <s v="Mental Health"/>
    <s v="Charity / Voluntary Sector"/>
    <s v="NHS Minimum Contribution"/>
    <n v="1144910"/>
    <s v="ICB"/>
  </r>
  <r>
    <x v="56"/>
    <x v="6"/>
    <s v="BR-24"/>
    <s v="Wider local support to promote prevention and independence"/>
    <x v="1"/>
    <s v="Employment Service"/>
    <s v="1. Proactive care to those with complex needs"/>
    <x v="1"/>
    <s v="Mental Health"/>
    <s v="Charity / Voluntary Sector"/>
    <s v="NHS Minimum Contribution"/>
    <n v="472899"/>
    <s v="ICB"/>
  </r>
  <r>
    <x v="56"/>
    <x v="6"/>
    <s v="BR-25"/>
    <s v="Wider local support to promote prevention and independence"/>
    <x v="1"/>
    <s v="Missing Link"/>
    <s v="1. Proactive care to those with complex needs"/>
    <x v="1"/>
    <s v="Mental Health"/>
    <s v="Charity / Voluntary Sector"/>
    <s v="NHS Minimum Contribution"/>
    <n v="147518"/>
    <s v="ICB"/>
  </r>
  <r>
    <x v="56"/>
    <x v="6"/>
    <s v="BR-26"/>
    <s v="Wider local support to promote prevention and independence"/>
    <x v="1"/>
    <s v="Rethink"/>
    <s v="1. Proactive care to those with complex needs"/>
    <x v="1"/>
    <s v="Mental Health"/>
    <s v="Charity / Voluntary Sector"/>
    <s v="NHS Minimum Contribution"/>
    <n v="128614"/>
    <s v="ICB"/>
  </r>
  <r>
    <x v="56"/>
    <x v="6"/>
    <s v="BR-27"/>
    <s v="Urgent community response"/>
    <x v="12"/>
    <s v="Bristol Mindline &amp; Advocacy Service"/>
    <s v="1. Proactive care to those with complex needs"/>
    <x v="1"/>
    <s v="Mental Health"/>
    <s v="Charity / Voluntary Sector"/>
    <s v="NHS Minimum Contribution"/>
    <n v="281148"/>
    <s v="ICB"/>
  </r>
  <r>
    <x v="56"/>
    <x v="6"/>
    <s v="BR-28"/>
    <s v="Wider local support to promote prevention and independence"/>
    <x v="1"/>
    <s v="Tranquiliser Project"/>
    <s v="1. Proactive care to those with complex needs"/>
    <x v="1"/>
    <s v="Mental Health"/>
    <s v="Charity / Voluntary Sector"/>
    <s v="NHS Minimum Contribution"/>
    <n v="81905"/>
    <s v="ICB"/>
  </r>
  <r>
    <x v="56"/>
    <x v="6"/>
    <s v="BR-29"/>
    <s v="Wider local support to promote prevention and independence"/>
    <x v="1"/>
    <s v="Windmill City Farm"/>
    <s v="1. Proactive care to those with complex needs"/>
    <x v="1"/>
    <s v="Mental Health"/>
    <s v="Charity / Voluntary Sector"/>
    <s v="NHS Minimum Contribution"/>
    <n v="21864"/>
    <s v="ICB"/>
  </r>
  <r>
    <x v="56"/>
    <x v="6"/>
    <s v="BR-30"/>
    <s v="Wider local support to promote prevention and independence"/>
    <x v="1"/>
    <s v="Bristol Hearing Voices Network"/>
    <s v="1. Proactive care to those with complex needs"/>
    <x v="1"/>
    <s v="Mental Health"/>
    <s v="Charity / Voluntary Sector"/>
    <s v="NHS Minimum Contribution"/>
    <n v="3849"/>
    <s v="ICB"/>
  </r>
  <r>
    <x v="56"/>
    <x v="6"/>
    <s v="BR-31"/>
    <s v="Long-term home-based social care services"/>
    <x v="16"/>
    <s v="Long term care including mental illness"/>
    <s v="1. Proactive care to those with complex needs"/>
    <x v="1"/>
    <s v="Social Care"/>
    <s v="Private Sector"/>
    <s v="NHS Minimum Contribution"/>
    <n v="5477788"/>
    <m/>
  </r>
  <r>
    <x v="56"/>
    <x v="6"/>
    <s v="BR-32"/>
    <s v="Long-term home-based community health services"/>
    <x v="15"/>
    <s v="Long term care including mental illness"/>
    <s v="1. Proactive care to those with complex needs"/>
    <x v="1"/>
    <s v="Social Care"/>
    <s v="Private Sector"/>
    <s v="Additional LA Contribution"/>
    <n v="18262581"/>
    <m/>
  </r>
  <r>
    <x v="56"/>
    <x v="6"/>
    <s v="BR-33"/>
    <s v="Long-term home-based social care services"/>
    <x v="16"/>
    <s v="Funding for schemes to meet system pressures"/>
    <s v="1. Proactive care to those with complex needs"/>
    <x v="1"/>
    <s v="Social Care"/>
    <s v="Local Authority"/>
    <s v="NHS Minimum Contribution"/>
    <n v="1052673"/>
    <m/>
  </r>
  <r>
    <x v="56"/>
    <x v="6"/>
    <s v="BR-34"/>
    <s v="Wider local support to promote prevention and independence"/>
    <x v="1"/>
    <s v="Improved Information and Guidance"/>
    <s v="6. Reducing the need for long term residential care"/>
    <x v="2"/>
    <s v="Social Care"/>
    <s v="Local Authority"/>
    <s v="Local Authority Better Care Grant"/>
    <n v="27954"/>
    <m/>
  </r>
  <r>
    <x v="56"/>
    <x v="6"/>
    <s v="BR-35"/>
    <s v="Assistive technologies and equipment"/>
    <x v="8"/>
    <s v="Increased used of Technology"/>
    <s v="2. Home adaptations and tech"/>
    <x v="5"/>
    <s v="Social Care"/>
    <s v="Local Authority"/>
    <s v="Local Authority Better Care Grant"/>
    <n v="110248"/>
    <m/>
  </r>
  <r>
    <x v="56"/>
    <x v="6"/>
    <s v="BR-36"/>
    <s v="Long-term home-based community health services"/>
    <x v="15"/>
    <s v="Improving engagement with GP clusters"/>
    <s v="1. Proactive care to those with complex needs"/>
    <x v="1"/>
    <s v="Social Care"/>
    <s v="Local Authority"/>
    <s v="Local Authority Better Care Grant"/>
    <n v="165371"/>
    <m/>
  </r>
  <r>
    <x v="56"/>
    <x v="6"/>
    <s v="BR-37"/>
    <s v="Discharge support and infrastructure"/>
    <x v="11"/>
    <s v="iBCF Infrastructure"/>
    <s v="5. Timely discharge from hospital"/>
    <x v="3"/>
    <s v="Social Care"/>
    <s v="Local Authority"/>
    <s v="Local Authority Better Care Grant"/>
    <n v="385866"/>
    <m/>
  </r>
  <r>
    <x v="56"/>
    <x v="6"/>
    <s v="BR-38"/>
    <s v="Discharge support and infrastructure"/>
    <x v="11"/>
    <s v="BNSSG Common Process work"/>
    <s v="5. Timely discharge from hospital"/>
    <x v="3"/>
    <s v="Social Care"/>
    <s v="Local Authority"/>
    <s v="Local Authority Better Care Grant"/>
    <n v="275619"/>
    <m/>
  </r>
  <r>
    <x v="56"/>
    <x v="6"/>
    <s v="BR-39"/>
    <s v="Long-term home-based social care services"/>
    <x v="16"/>
    <s v="Investment in Home Care/Capacity/System Flow"/>
    <s v="6. Reducing the need for long term residential care"/>
    <x v="2"/>
    <s v="Social Care"/>
    <s v="Private Sector"/>
    <s v="Local Authority Better Care Grant"/>
    <n v="2909436"/>
    <m/>
  </r>
  <r>
    <x v="56"/>
    <x v="6"/>
    <s v="BR-40"/>
    <s v="Assistive technologies and equipment"/>
    <x v="8"/>
    <s v="Assistive Technology"/>
    <s v="2. Home adaptations and tech"/>
    <x v="5"/>
    <s v="Social Care"/>
    <s v="Local Authority"/>
    <s v="Local Authority Better Care Grant"/>
    <n v="551238"/>
    <m/>
  </r>
  <r>
    <x v="56"/>
    <x v="6"/>
    <s v="BR-41"/>
    <s v="Long-term home-based social care services"/>
    <x v="16"/>
    <s v="Extra Investment in Adults of Working Age"/>
    <s v="6. Reducing the need for long term residential care"/>
    <x v="2"/>
    <s v="Social Care"/>
    <s v="Private Sector"/>
    <s v="Local Authority Better Care Grant"/>
    <n v="1804827"/>
    <m/>
  </r>
  <r>
    <x v="56"/>
    <x v="6"/>
    <s v="BR-42"/>
    <s v="Long-term home-based social care services"/>
    <x v="16"/>
    <s v="Improved Market Management for Vulnerable Adults"/>
    <s v="1. Proactive care to those with complex needs"/>
    <x v="1"/>
    <s v="Social Care"/>
    <s v="Local Authority"/>
    <s v="Local Authority Better Care Grant"/>
    <n v="826856"/>
    <m/>
  </r>
  <r>
    <x v="56"/>
    <x v="6"/>
    <s v="BR-43"/>
    <s v="Other  "/>
    <x v="2"/>
    <s v="Increased investment in mobile working"/>
    <s v="1. Proactive care to those with complex needs"/>
    <x v="1"/>
    <s v="Social Care"/>
    <s v="Local Authority"/>
    <s v="Local Authority Better Care Grant"/>
    <n v="826856"/>
    <m/>
  </r>
  <r>
    <x v="56"/>
    <x v="6"/>
    <s v="BR-44"/>
    <s v="Long-term residential/nursing home care"/>
    <x v="3"/>
    <s v="Improving Capacity in Care Homes"/>
    <s v="1. Proactive care to those with complex needs"/>
    <x v="1"/>
    <s v="Social Care"/>
    <s v="Private Sector"/>
    <s v="Local Authority Better Care Grant"/>
    <n v="3309803"/>
    <m/>
  </r>
  <r>
    <x v="56"/>
    <x v="6"/>
    <s v="BR-45"/>
    <s v="Housing related schemes"/>
    <x v="14"/>
    <s v="Accomodation Stategy"/>
    <s v="1. Proactive care to those with complex needs"/>
    <x v="1"/>
    <s v="Social Care"/>
    <s v="Local Authority"/>
    <s v="Local Authority Better Care Grant"/>
    <n v="551238"/>
    <m/>
  </r>
  <r>
    <x v="56"/>
    <x v="6"/>
    <s v="BR-46"/>
    <s v="Long-term home-based social care services"/>
    <x v="16"/>
    <s v="Increase Reviewing Capacity"/>
    <s v="1. Proactive care to those with complex needs"/>
    <x v="1"/>
    <s v="Social Care"/>
    <s v="Local Authority"/>
    <s v="Local Authority Better Care Grant"/>
    <n v="826856"/>
    <m/>
  </r>
  <r>
    <x v="56"/>
    <x v="6"/>
    <s v="BR-47"/>
    <s v="Home-based intermediate care (short-term home-based rehabilitation, reablement and recovery services)"/>
    <x v="7"/>
    <s v="Intermediate Care/Step Down"/>
    <s v="5. Timely discharge from hospital"/>
    <x v="3"/>
    <s v="Social Care"/>
    <s v="Local Authority"/>
    <s v="Local Authority Better Care Grant"/>
    <n v="2207328"/>
    <m/>
  </r>
  <r>
    <x v="56"/>
    <x v="6"/>
    <s v="BR-48"/>
    <s v="Home-based intermediate care (short-term home-based rehabilitation, reablement and recovery services)"/>
    <x v="7"/>
    <s v="Reablement or intermediate care in a persons home"/>
    <s v="5. Timely discharge from hospital"/>
    <x v="3"/>
    <s v="Social Care"/>
    <s v="Local Authority"/>
    <s v="Local Authority Better Care Grant"/>
    <n v="335434"/>
    <m/>
  </r>
  <r>
    <x v="56"/>
    <x v="6"/>
    <s v="BR-49"/>
    <s v="Long-term residential/nursing home care"/>
    <x v="3"/>
    <s v="Additional capacity in Residential or Nursing Care Homes"/>
    <s v="1. Proactive care to those with complex needs"/>
    <x v="1"/>
    <s v="Social Care"/>
    <s v="Private Sector"/>
    <s v="Local Authority Better Care Grant"/>
    <n v="290710"/>
    <m/>
  </r>
  <r>
    <x v="56"/>
    <x v="6"/>
    <s v="BR-50"/>
    <s v="Discharge support and infrastructure"/>
    <x v="11"/>
    <s v="Dedicated discharge teams embedded in domiciliary providers"/>
    <s v="5. Timely discharge from hospital"/>
    <x v="3"/>
    <s v="Social Care"/>
    <s v="Private Sector"/>
    <s v="Local Authority Better Care Grant"/>
    <n v="67087"/>
    <m/>
  </r>
  <r>
    <x v="56"/>
    <x v="6"/>
    <s v="BR-51"/>
    <s v="Long-term home-based social care services"/>
    <x v="16"/>
    <s v="Additional domiciliary care packages"/>
    <s v="6. Reducing the need for long term residential care"/>
    <x v="2"/>
    <s v="Social Care"/>
    <s v="Private Sector"/>
    <s v="Local Authority Better Care Grant"/>
    <n v="827402"/>
    <m/>
  </r>
  <r>
    <x v="56"/>
    <x v="6"/>
    <s v="BR-52"/>
    <s v="Discharge support and infrastructure"/>
    <x v="11"/>
    <s v="Other intervention to reduce delayed discharges"/>
    <s v="5. Timely discharge from hospital"/>
    <x v="3"/>
    <s v="Social Care"/>
    <s v="Local Authority"/>
    <s v="Local Authority Better Care Grant"/>
    <n v="603780"/>
    <m/>
  </r>
  <r>
    <x v="56"/>
    <x v="6"/>
    <s v="BR-53"/>
    <s v="Long-term residential/nursing home care"/>
    <x v="3"/>
    <s v="Innovation grant to build homecare capacity"/>
    <s v="6. Reducing the need for long term residential care"/>
    <x v="2"/>
    <s v="Social Care"/>
    <s v="Local Authority"/>
    <s v="Local Authority Better Care Grant"/>
    <n v="111811"/>
    <m/>
  </r>
  <r>
    <x v="56"/>
    <x v="6"/>
    <s v="BR-54"/>
    <s v="Assistive technologies and equipment"/>
    <x v="8"/>
    <s v="Community Equipment"/>
    <s v="2. Home adaptations and tech"/>
    <x v="5"/>
    <s v="Social Care"/>
    <s v="Local Authority"/>
    <s v="NHS Minimum Contribution"/>
    <n v="0"/>
    <s v="merge with 17"/>
  </r>
  <r>
    <x v="56"/>
    <x v="6"/>
    <s v="BR-55"/>
    <s v="Wider local support to promote prevention and independence"/>
    <x v="1"/>
    <s v="Investment in Bristol Adult Community Services"/>
    <s v="4. Preventing unnecessary hospital admissions"/>
    <x v="4"/>
    <s v="Community Health"/>
    <s v="NHS Community Provider"/>
    <s v="NHS Minimum Contribution"/>
    <n v="0"/>
    <s v="Consolidated with BR-01"/>
  </r>
  <r>
    <x v="56"/>
    <x v="6"/>
    <s v="BR-56"/>
    <s v="Evaluation and enabling integration"/>
    <x v="6"/>
    <s v="Discharge to Assess"/>
    <s v="5. Timely discharge from hospital"/>
    <x v="3"/>
    <s v="Community Health"/>
    <s v="Local Authority"/>
    <s v="Additional NHS Contribution"/>
    <n v="1368792"/>
    <m/>
  </r>
  <r>
    <x v="56"/>
    <x v="6"/>
    <s v="BR-57"/>
    <s v="Wider local support to promote prevention and independence"/>
    <x v="1"/>
    <s v="Discharge to Assess - ASC Discharge and prevention Funding"/>
    <s v="6. Reducing the need for long term residential care"/>
    <x v="2"/>
    <s v="Social Care"/>
    <s v="Local Authority"/>
    <s v="Local Authority Better Care Grant"/>
    <n v="3975962"/>
    <s v="Was ASC Discharge Grant. Changed to LA BCG. Change to one line with budget @ 3,975,692 to reflect 25/26 funding commitment."/>
  </r>
  <r>
    <x v="56"/>
    <x v="6"/>
    <s v="BR-58"/>
    <s v="Wider local support to promote prevention and independence"/>
    <x v="1"/>
    <s v="Discharge to Assess - ASC Discharge Funding"/>
    <s v="6. Reducing the need for long term residential care"/>
    <x v="2"/>
    <s v="Social Care"/>
    <s v="Local Authority"/>
    <s v="Local Authority Better Care Grant"/>
    <n v="0"/>
    <s v="Zero"/>
  </r>
  <r>
    <x v="56"/>
    <x v="6"/>
    <s v="BR-59"/>
    <s v="Wider local support to promote prevention and independence"/>
    <x v="1"/>
    <s v="Discharge to Assess - ASC Discharge Funding"/>
    <s v="6. Reducing the need for long term residential care"/>
    <x v="2"/>
    <s v="Social Care"/>
    <s v="Local Authority"/>
    <s v="Local Authority Better Care Grant"/>
    <n v="0"/>
    <s v="Zero"/>
  </r>
  <r>
    <x v="56"/>
    <x v="6"/>
    <s v="BR-60"/>
    <s v="Wider local support to promote prevention and independence"/>
    <x v="1"/>
    <s v="Discharge to Assess - ASC Discharge Funding"/>
    <s v="6. Reducing the need for long term residential care"/>
    <x v="2"/>
    <s v="Social Care"/>
    <s v="Local Authority"/>
    <s v="Local Authority Better Care Grant"/>
    <n v="0"/>
    <s v="Zero"/>
  </r>
  <r>
    <x v="56"/>
    <x v="6"/>
    <s v="BR-61"/>
    <s v="Wider local support to promote prevention and independence"/>
    <x v="1"/>
    <s v="Discharge to Assess - ASC Discharge Funding"/>
    <s v="6. Reducing the need for long term residential care"/>
    <x v="2"/>
    <s v="Social Care"/>
    <s v="Local Authority"/>
    <s v="Local Authority Better Care Grant"/>
    <n v="0"/>
    <s v="zero"/>
  </r>
  <r>
    <x v="56"/>
    <x v="6"/>
    <s v="BR-62"/>
    <s v="Discharge support and infrastructure"/>
    <x v="11"/>
    <s v="Hospital Discharge"/>
    <s v="5. Timely discharge from hospital"/>
    <x v="3"/>
    <s v="Acute"/>
    <s v="NHS Acute Provider"/>
    <s v="NHS Minimum Contribution"/>
    <n v="407848"/>
    <s v="24/25 Budget with no ICB inflationary up-lift for 25/26."/>
  </r>
  <r>
    <x v="56"/>
    <x v="6"/>
    <s v="BR-63"/>
    <s v="Discharge support and infrastructure"/>
    <x v="11"/>
    <s v="Hospital Discharge"/>
    <s v="5. Timely discharge from hospital"/>
    <x v="3"/>
    <s v="Acute"/>
    <s v="NHS Acute Provider"/>
    <s v="NHS Minimum Contribution"/>
    <n v="407848"/>
    <s v="As above"/>
  </r>
  <r>
    <x v="56"/>
    <x v="6"/>
    <s v="BR-64"/>
    <s v="Bed-based intermediate care (short-term bed-based rehabilitation, reablement and recovery services)"/>
    <x v="4"/>
    <s v="Discharge Bed Capacity - Reablement"/>
    <s v="5. Timely discharge from hospital"/>
    <x v="3"/>
    <s v="Acute"/>
    <s v="NHS Acute Provider"/>
    <s v="NHS Minimum Contribution"/>
    <n v="106717"/>
    <m/>
  </r>
  <r>
    <x v="56"/>
    <x v="6"/>
    <s v="BR-65"/>
    <s v="Bed-based intermediate care (short-term bed-based rehabilitation, reablement and recovery services)"/>
    <x v="4"/>
    <s v="Discharge Bed Capacity - Reablement"/>
    <s v="5. Timely discharge from hospital"/>
    <x v="3"/>
    <s v="Community Health"/>
    <s v="NHS Community Provider"/>
    <s v="NHS Minimum Contribution"/>
    <n v="1857000"/>
    <m/>
  </r>
  <r>
    <x v="56"/>
    <x v="6"/>
    <s v="BR-66"/>
    <s v="Discharge support and infrastructure"/>
    <x v="11"/>
    <s v="Community Provider - Night Sitting"/>
    <s v="4. Preventing unnecessary hospital admissions"/>
    <x v="4"/>
    <s v="Community Health"/>
    <s v="NHS Community Provider"/>
    <s v="NHS Minimum Contribution"/>
    <n v="114000"/>
    <m/>
  </r>
  <r>
    <x v="56"/>
    <x v="6"/>
    <s v="BR-67"/>
    <s v="Bed-based intermediate care (short-term bed-based rehabilitation, reablement and recovery services)"/>
    <x v="4"/>
    <s v="Therapy Bed support"/>
    <s v="5. Timely discharge from hospital"/>
    <x v="3"/>
    <s v="Community Health"/>
    <s v="NHS Community Provider"/>
    <s v="NHS Minimum Contribution"/>
    <n v="345000"/>
    <m/>
  </r>
  <r>
    <x v="56"/>
    <x v="6"/>
    <s v="BR-68"/>
    <s v="Discharge support and infrastructure"/>
    <x v="11"/>
    <s v="VCSE P0 Support"/>
    <s v="5. Timely discharge from hospital"/>
    <x v="3"/>
    <s v="Community Health"/>
    <s v="Charity / Voluntary Sector"/>
    <s v="NHS Minimum Contribution"/>
    <n v="35000"/>
    <m/>
  </r>
  <r>
    <x v="56"/>
    <x v="6"/>
    <s v="BR-69"/>
    <s v="Bed-based intermediate care (short-term bed-based rehabilitation, reablement and recovery services)"/>
    <x v="4"/>
    <s v="Discharge Bed Capacity - Reablement"/>
    <s v="5. Timely discharge from hospital"/>
    <x v="3"/>
    <s v="Community Health"/>
    <s v="Local Authority"/>
    <s v="NHS Minimum Contribution"/>
    <n v="360000"/>
    <m/>
  </r>
  <r>
    <x v="56"/>
    <x v="6"/>
    <s v="BR-70"/>
    <s v="Discharge support and infrastructure"/>
    <x v="11"/>
    <s v="MH Discharge Investment"/>
    <s v="5. Timely discharge from hospital"/>
    <x v="3"/>
    <s v="Mental Health"/>
    <s v="NHS Mental Health Provider"/>
    <s v="NHS Minimum Contribution"/>
    <n v="598504"/>
    <m/>
  </r>
  <r>
    <x v="57"/>
    <x v="5"/>
    <n v="1"/>
    <s v="Long-term residential/nursing home care"/>
    <x v="3"/>
    <s v="Infection Prevention Control"/>
    <s v="4. Preventing unnecessary hospital admissions"/>
    <x v="4"/>
    <s v="Continuing Care"/>
    <s v="NHS Community Provider"/>
    <s v="Additional LA Contribution"/>
    <n v="134647"/>
    <m/>
  </r>
  <r>
    <x v="57"/>
    <x v="5"/>
    <n v="2"/>
    <s v="Assistive technologies and equipment"/>
    <x v="8"/>
    <s v="Community Equipment Services"/>
    <s v="2. Home adaptations and tech"/>
    <x v="5"/>
    <s v="Community Health"/>
    <s v="Private Sector"/>
    <s v="NHS Minimum Contribution"/>
    <n v="5775706"/>
    <m/>
  </r>
  <r>
    <x v="57"/>
    <x v="5"/>
    <n v="3"/>
    <s v="Assistive technologies and equipment"/>
    <x v="8"/>
    <s v="Community Equipment Services"/>
    <s v="2. Home adaptations and tech"/>
    <x v="5"/>
    <s v="Social Care"/>
    <s v="Private Sector"/>
    <s v="Additional LA Contribution"/>
    <n v="1225210"/>
    <m/>
  </r>
  <r>
    <x v="57"/>
    <x v="5"/>
    <n v="4"/>
    <s v="Assistive technologies and equipment"/>
    <x v="8"/>
    <s v="Community Equipment Services"/>
    <s v="2. Home adaptations and tech"/>
    <x v="5"/>
    <s v="Community Health"/>
    <s v="Private Sector"/>
    <s v="Local Authority Better Care Grant"/>
    <n v="500000"/>
    <m/>
  </r>
  <r>
    <x v="57"/>
    <x v="5"/>
    <n v="5"/>
    <s v="Home-based intermediate care (short-term home-based rehabilitation, reablement and recovery services)"/>
    <x v="7"/>
    <s v="P1 - Early Intervention Communty Team - Social Work"/>
    <s v="5. Timely discharge from hospital"/>
    <x v="3"/>
    <s v="Social Care"/>
    <s v="Local Authority"/>
    <s v="NHS Minimum Contribution"/>
    <n v="1473229"/>
    <m/>
  </r>
  <r>
    <x v="57"/>
    <x v="5"/>
    <n v="6"/>
    <s v="Home-based intermediate care (short-term home-based rehabilitation, reablement and recovery services)"/>
    <x v="7"/>
    <s v="P1 - Early Intervention Communty Team - Social Work"/>
    <s v="5. Timely discharge from hospital"/>
    <x v="3"/>
    <s v="Social Care"/>
    <s v="Local Authority"/>
    <s v="Additional LA Contribution"/>
    <n v="5447326"/>
    <m/>
  </r>
  <r>
    <x v="57"/>
    <x v="5"/>
    <n v="7"/>
    <s v="Home-based intermediate care (short-term home-based rehabilitation, reablement and recovery services)"/>
    <x v="7"/>
    <s v="P1 - Early Intervention Communty Team - Social Work"/>
    <s v="5. Timely discharge from hospital"/>
    <x v="3"/>
    <s v="Social Care"/>
    <s v="Local Authority"/>
    <s v="Local Authority Better Care Grant"/>
    <n v="5537678"/>
    <m/>
  </r>
  <r>
    <x v="57"/>
    <x v="5"/>
    <n v="8"/>
    <s v="Home-based intermediate care (short-term home-based rehabilitation, reablement and recovery services)"/>
    <x v="7"/>
    <s v="P1 - Home Care Capacity"/>
    <s v="5. Timely discharge from hospital"/>
    <x v="3"/>
    <s v="Social Care"/>
    <s v="Private Sector"/>
    <s v="NHS Minimum Contribution"/>
    <n v="2306300"/>
    <m/>
  </r>
  <r>
    <x v="57"/>
    <x v="5"/>
    <n v="9"/>
    <s v="Home-based intermediate care (short-term home-based rehabilitation, reablement and recovery services)"/>
    <x v="7"/>
    <s v="P1 - Home Care Capacity"/>
    <s v="5. Timely discharge from hospital"/>
    <x v="3"/>
    <s v="Social Care"/>
    <s v="Private Sector"/>
    <s v="Additional LA Contribution"/>
    <n v="5438230"/>
    <s v="£1,764,978 from Transformation Reserve"/>
  </r>
  <r>
    <x v="57"/>
    <x v="5"/>
    <n v="10"/>
    <s v="Home-based intermediate care (short-term home-based rehabilitation, reablement and recovery services)"/>
    <x v="7"/>
    <s v="P1 - Home Care Capacity"/>
    <s v="5. Timely discharge from hospital"/>
    <x v="3"/>
    <s v="Social Care"/>
    <s v="Private Sector"/>
    <s v="Local Authority Better Care Grant"/>
    <n v="9479453"/>
    <m/>
  </r>
  <r>
    <x v="57"/>
    <x v="5"/>
    <n v="11"/>
    <s v="Home-based intermediate care (short-term home-based rehabilitation, reablement and recovery services)"/>
    <x v="7"/>
    <s v="P1  Early Intervention Community Team - Community Health"/>
    <s v="5. Timely discharge from hospital"/>
    <x v="3"/>
    <s v="Social Care"/>
    <s v="NHS Community Provider"/>
    <s v="NHS Minimum Contribution"/>
    <n v="1287144"/>
    <m/>
  </r>
  <r>
    <x v="57"/>
    <x v="5"/>
    <n v="12"/>
    <s v="Home-based intermediate care (short-term home-based rehabilitation, reablement and recovery services)"/>
    <x v="7"/>
    <s v="P1  Early Intervention Community Team - Community Health"/>
    <s v="5. Timely discharge from hospital"/>
    <x v="3"/>
    <s v="Community Health"/>
    <s v="NHS Community Provider"/>
    <s v="NHS Minimum Contribution"/>
    <n v="1084049"/>
    <m/>
  </r>
  <r>
    <x v="57"/>
    <x v="5"/>
    <n v="13"/>
    <s v="Home-based intermediate care (short-term home-based rehabilitation, reablement and recovery services)"/>
    <x v="7"/>
    <s v="P1  Early Intervention Community Team - Physiotherapy"/>
    <s v="5. Timely discharge from hospital"/>
    <x v="3"/>
    <s v="Social Care"/>
    <s v="NHS Community Provider"/>
    <s v="NHS Minimum Contribution"/>
    <n v="676805"/>
    <m/>
  </r>
  <r>
    <x v="57"/>
    <x v="5"/>
    <n v="14"/>
    <s v="Home-based intermediate care (short-term home-based rehabilitation, reablement and recovery services)"/>
    <x v="7"/>
    <s v="P1  - Mental Health Outreach Team"/>
    <s v="5. Timely discharge from hospital"/>
    <x v="3"/>
    <s v="Social Care"/>
    <s v="NHS"/>
    <s v="NHS Minimum Contribution"/>
    <n v="363552"/>
    <m/>
  </r>
  <r>
    <x v="57"/>
    <x v="5"/>
    <n v="15"/>
    <s v="Housing related schemes"/>
    <x v="14"/>
    <s v="P1 - Homeless Pathway"/>
    <s v="5. Timely discharge from hospital"/>
    <x v="3"/>
    <s v="Social Care"/>
    <s v="Local Authority"/>
    <s v="NHS Minimum Contribution"/>
    <n v="68363"/>
    <m/>
  </r>
  <r>
    <x v="57"/>
    <x v="5"/>
    <n v="16"/>
    <s v="Home-based intermediate care (short-term home-based rehabilitation, reablement and recovery services)"/>
    <x v="7"/>
    <s v="P1 - IMT Service"/>
    <s v="4. Preventing unnecessary hospital admissions"/>
    <x v="4"/>
    <s v="Community Health"/>
    <s v="NHS Community Provider"/>
    <s v="NHS Minimum Contribution"/>
    <n v="498693"/>
    <m/>
  </r>
  <r>
    <x v="57"/>
    <x v="5"/>
    <n v="17"/>
    <s v="Urgent community response"/>
    <x v="12"/>
    <s v="P1 - Rapid Response"/>
    <s v="4. Preventing unnecessary hospital admissions"/>
    <x v="4"/>
    <s v="Community Health"/>
    <s v="NHS Community Provider"/>
    <s v="NHS Minimum Contribution"/>
    <n v="6274098"/>
    <m/>
  </r>
  <r>
    <x v="57"/>
    <x v="5"/>
    <n v="18"/>
    <s v="Disabled Facilities Grant related schemes"/>
    <x v="13"/>
    <s v="Essential housing adaptations to enable people to stay in their own homes."/>
    <s v="2. Home adaptations and tech"/>
    <x v="5"/>
    <s v="Social Care"/>
    <s v="Private Sector"/>
    <s v="DFG"/>
    <n v="16060276"/>
    <m/>
  </r>
  <r>
    <x v="57"/>
    <x v="5"/>
    <n v="19"/>
    <s v="Urgent community response"/>
    <x v="12"/>
    <s v="P1  - ADAPT. Social work capacity"/>
    <s v="4. Preventing unnecessary hospital admissions"/>
    <x v="4"/>
    <s v="Social Care"/>
    <s v="Local Authority"/>
    <s v="NHS Minimum Contribution"/>
    <n v="310000"/>
    <m/>
  </r>
  <r>
    <x v="57"/>
    <x v="5"/>
    <n v="20"/>
    <s v="Discharge support and infrastructure"/>
    <x v="11"/>
    <s v="P1 - Home from Hospital"/>
    <s v="5. Timely discharge from hospital"/>
    <x v="3"/>
    <s v="Social Care"/>
    <s v="Charity / Voluntary Sector"/>
    <s v="Local Authority Better Care Grant"/>
    <n v="350000"/>
    <m/>
  </r>
  <r>
    <x v="57"/>
    <x v="5"/>
    <n v="21"/>
    <s v="Housing related schemes"/>
    <x v="14"/>
    <s v="P1 - Homeless Pathway"/>
    <s v="5. Timely discharge from hospital"/>
    <x v="3"/>
    <s v="Social Care"/>
    <s v="Charity / Voluntary Sector"/>
    <s v="Local Authority Better Care Grant"/>
    <n v="1800000"/>
    <m/>
  </r>
  <r>
    <x v="57"/>
    <x v="5"/>
    <n v="22"/>
    <s v="Assistive technologies and equipment"/>
    <x v="8"/>
    <s v="P1 - Technology Enabled Care"/>
    <s v="5. Timely discharge from hospital"/>
    <x v="3"/>
    <s v="Social Care"/>
    <s v="Local Authority"/>
    <s v="Local Authority Better Care Grant"/>
    <n v="500000"/>
    <m/>
  </r>
  <r>
    <x v="57"/>
    <x v="5"/>
    <n v="23"/>
    <s v="Bed-based intermediate care (short-term bed-based rehabilitation, reablement and recovery services)"/>
    <x v="4"/>
    <s v="P2 - Intermediate Care Beds"/>
    <s v="5. Timely discharge from hospital"/>
    <x v="3"/>
    <s v="Continuing Care"/>
    <s v="Private Sector"/>
    <s v="Additional LA Contribution"/>
    <n v="977679"/>
    <m/>
  </r>
  <r>
    <x v="57"/>
    <x v="5"/>
    <n v="24"/>
    <s v="Bed-based intermediate care (short-term bed-based rehabilitation, reablement and recovery services)"/>
    <x v="4"/>
    <s v="P2 - Intermediate Care Beds"/>
    <s v="5. Timely discharge from hospital"/>
    <x v="3"/>
    <s v="Social Care"/>
    <s v="Private Sector"/>
    <s v="NHS Minimum Contribution"/>
    <n v="1386583"/>
    <m/>
  </r>
  <r>
    <x v="57"/>
    <x v="5"/>
    <n v="25"/>
    <s v="Bed-based intermediate care (short-term bed-based rehabilitation, reablement and recovery services)"/>
    <x v="4"/>
    <s v="P2  - Kenrick Centre"/>
    <s v="5. Timely discharge from hospital"/>
    <x v="3"/>
    <s v="Social Care"/>
    <s v="Local Authority"/>
    <s v="NHS Minimum Contribution"/>
    <n v="2559588"/>
    <m/>
  </r>
  <r>
    <x v="57"/>
    <x v="5"/>
    <n v="26"/>
    <s v="Bed-based intermediate care (short-term bed-based rehabilitation, reablement and recovery services)"/>
    <x v="4"/>
    <s v="P2 - Intermediate Care Beds"/>
    <s v="5. Timely discharge from hospital"/>
    <x v="3"/>
    <s v="Continuing Care"/>
    <s v="Private Sector"/>
    <s v="NHS Minimum Contribution"/>
    <n v="10174438"/>
    <m/>
  </r>
  <r>
    <x v="57"/>
    <x v="5"/>
    <n v="27"/>
    <s v="Bed-based intermediate care (short-term bed-based rehabilitation, reablement and recovery services)"/>
    <x v="4"/>
    <s v="P2 - Social Worker"/>
    <s v="5. Timely discharge from hospital"/>
    <x v="3"/>
    <s v="Continuing Care"/>
    <s v="Local Authority"/>
    <s v="NHS Minimum Contribution"/>
    <n v="241904"/>
    <m/>
  </r>
  <r>
    <x v="57"/>
    <x v="5"/>
    <n v="28"/>
    <s v="Bed-based intermediate care (short-term bed-based rehabilitation, reablement and recovery services)"/>
    <x v="4"/>
    <s v="P2  - Intermediate Beds Norman Power"/>
    <s v="5. Timely discharge from hospital"/>
    <x v="3"/>
    <s v="Continuing Care"/>
    <s v="NHS"/>
    <s v="Additional LA Contribution"/>
    <n v="687058"/>
    <m/>
  </r>
  <r>
    <x v="57"/>
    <x v="5"/>
    <n v="29"/>
    <s v="Bed-based intermediate care (short-term bed-based rehabilitation, reablement and recovery services)"/>
    <x v="4"/>
    <s v="P2 - Early Intervention Team"/>
    <s v="5. Timely discharge from hospital"/>
    <x v="3"/>
    <s v="Social Care"/>
    <s v="Local Authority"/>
    <s v="Additional LA Contribution"/>
    <n v="1928560"/>
    <m/>
  </r>
  <r>
    <x v="57"/>
    <x v="5"/>
    <n v="30"/>
    <s v="Bed-based intermediate care (short-term bed-based rehabilitation, reablement and recovery services)"/>
    <x v="4"/>
    <s v="P2 - Early Intervention Team"/>
    <s v="5. Timely discharge from hospital"/>
    <x v="3"/>
    <s v="Social Care"/>
    <s v="Local Authority"/>
    <s v="Local Authority Better Care Grant"/>
    <n v="2999677"/>
    <m/>
  </r>
  <r>
    <x v="57"/>
    <x v="5"/>
    <n v="31"/>
    <s v="Long-term home-based community health services"/>
    <x v="15"/>
    <s v="Community - Integrated Multidisciplinary Team"/>
    <s v="1. Proactive care to those with complex needs"/>
    <x v="1"/>
    <s v="Community Health"/>
    <s v="NHS Community Provider"/>
    <s v="NHS Minimum Contribution"/>
    <n v="39843428"/>
    <m/>
  </r>
  <r>
    <x v="57"/>
    <x v="5"/>
    <n v="32"/>
    <s v="Long-term home-based community health services"/>
    <x v="15"/>
    <s v="Community - Integrated Multidisciplinary Team"/>
    <s v="1. Proactive care to those with complex needs"/>
    <x v="1"/>
    <s v="Community Health"/>
    <s v="NHS Community Provider"/>
    <s v="Additional NHS Contribution"/>
    <n v="2702370"/>
    <m/>
  </r>
  <r>
    <x v="57"/>
    <x v="5"/>
    <n v="33"/>
    <s v="Urgent community response"/>
    <x v="12"/>
    <s v="Community - Rapid Response"/>
    <s v="4. Preventing unnecessary hospital admissions"/>
    <x v="4"/>
    <s v="Community Health"/>
    <s v="NHS Community Provider"/>
    <s v="NHS Minimum Contribution"/>
    <n v="1990062"/>
    <m/>
  </r>
  <r>
    <x v="57"/>
    <x v="5"/>
    <n v="34"/>
    <s v="Long-term home-based community health services"/>
    <x v="15"/>
    <s v="Community Nursing - Continence"/>
    <s v="1. Proactive care to those with complex needs"/>
    <x v="1"/>
    <s v="Community Health"/>
    <s v="NHS Community Provider"/>
    <s v="NHS Minimum Contribution"/>
    <n v="195181"/>
    <m/>
  </r>
  <r>
    <x v="57"/>
    <x v="5"/>
    <n v="35"/>
    <s v="Long-term home-based community health services"/>
    <x v="15"/>
    <s v="Community Nursing- Tissue Viability"/>
    <s v="1. Proactive care to those with complex needs"/>
    <x v="1"/>
    <s v="Community Health"/>
    <s v="NHS Community Provider"/>
    <s v="NHS Minimum Contribution"/>
    <n v="199542"/>
    <m/>
  </r>
  <r>
    <x v="57"/>
    <x v="5"/>
    <n v="36"/>
    <s v="Assistive technologies and equipment"/>
    <x v="8"/>
    <s v="Community - Wheelchair Services"/>
    <s v="2. Home adaptations and tech"/>
    <x v="5"/>
    <s v="Community Health"/>
    <s v="NHS Acute Provider"/>
    <s v="NHS Minimum Contribution"/>
    <n v="888773"/>
    <m/>
  </r>
  <r>
    <x v="57"/>
    <x v="5"/>
    <n v="37"/>
    <s v="Long-term home-based community health services"/>
    <x v="15"/>
    <s v="Dementia Service"/>
    <s v="1. Proactive care to those with complex needs"/>
    <x v="1"/>
    <s v="Social Care"/>
    <s v="NHS Mental Health Provider"/>
    <s v="NHS Minimum Contribution"/>
    <n v="214033"/>
    <m/>
  </r>
  <r>
    <x v="57"/>
    <x v="5"/>
    <n v="38"/>
    <s v="Long-term home-based community health services"/>
    <x v="15"/>
    <s v="Dementia Service"/>
    <s v="1. Proactive care to those with complex needs"/>
    <x v="1"/>
    <s v="Mental Health"/>
    <s v="NHS Mental Health Provider"/>
    <s v="NHS Minimum Contribution"/>
    <n v="2077392"/>
    <m/>
  </r>
  <r>
    <x v="57"/>
    <x v="5"/>
    <n v="39"/>
    <s v="Long-term home-based community health services"/>
    <x v="15"/>
    <s v="Dementia - Alzheimer's Society"/>
    <s v="1. Proactive care to those with complex needs"/>
    <x v="1"/>
    <s v="Mental Health"/>
    <s v="Charity / Voluntary Sector"/>
    <s v="NHS Minimum Contribution"/>
    <n v="817536"/>
    <m/>
  </r>
  <r>
    <x v="57"/>
    <x v="5"/>
    <n v="40"/>
    <s v="Long-term home-based community health services"/>
    <x v="15"/>
    <s v="Dementia - Alzheimer's Society"/>
    <s v="1. Proactive care to those with complex needs"/>
    <x v="1"/>
    <s v="Mental Health"/>
    <s v="Charity / Voluntary Sector"/>
    <s v="Additional LA Contribution"/>
    <n v="105021"/>
    <m/>
  </r>
  <r>
    <x v="57"/>
    <x v="5"/>
    <n v="41"/>
    <s v="Long-term home-based community health services"/>
    <x v="15"/>
    <s v="Locality Hubs"/>
    <s v="4. Preventing unnecessary hospital admissions"/>
    <x v="4"/>
    <s v="Community Health"/>
    <s v="NHS Community Provider"/>
    <s v="NHS Minimum Contribution"/>
    <n v="3119000"/>
    <m/>
  </r>
  <r>
    <x v="57"/>
    <x v="5"/>
    <n v="42"/>
    <s v="Long-term residential/nursing home care"/>
    <x v="3"/>
    <s v="Care Act - Residential Package"/>
    <s v="1. Proactive care to those with complex needs"/>
    <x v="1"/>
    <s v="Social Care"/>
    <s v="Private Sector"/>
    <s v="NHS Minimum Contribution"/>
    <n v="23381986"/>
    <m/>
  </r>
  <r>
    <x v="57"/>
    <x v="5"/>
    <n v="43"/>
    <s v="Long-term home-based social care services"/>
    <x v="16"/>
    <s v="Care Act - Home Care Packages"/>
    <s v="6. Reducing the need for long term residential care"/>
    <x v="2"/>
    <s v="Social Care"/>
    <s v="Private Sector"/>
    <s v="NHS Minimum Contribution"/>
    <n v="7805733"/>
    <m/>
  </r>
  <r>
    <x v="57"/>
    <x v="5"/>
    <n v="44"/>
    <s v="Long-term residential/nursing home care"/>
    <x v="3"/>
    <s v="Care Act - Residential Package"/>
    <s v="1. Proactive care to those with complex needs"/>
    <x v="1"/>
    <s v="Social Care"/>
    <s v="Private Sector"/>
    <s v="Local Authority Better Care Grant"/>
    <n v="46966210"/>
    <m/>
  </r>
  <r>
    <x v="57"/>
    <x v="5"/>
    <n v="45"/>
    <s v="Long-term home-based social care services"/>
    <x v="16"/>
    <s v="Care Act - Home Care Packages"/>
    <s v="6. Reducing the need for long term residential care"/>
    <x v="2"/>
    <s v="Social Care"/>
    <s v="Private Sector"/>
    <s v="Local Authority Better Care Grant"/>
    <n v="15655403"/>
    <m/>
  </r>
  <r>
    <x v="57"/>
    <x v="5"/>
    <n v="46"/>
    <s v="Wider local support to promote prevention and independence"/>
    <x v="1"/>
    <s v="Care Act - Safeguarding, advocacy and occupational therapy"/>
    <s v="1. Proactive care to those with complex needs"/>
    <x v="1"/>
    <s v="Social Care"/>
    <s v="Local Authority"/>
    <s v="NHS Minimum Contribution"/>
    <n v="1311644"/>
    <m/>
  </r>
  <r>
    <x v="57"/>
    <x v="5"/>
    <n v="47"/>
    <s v="Support to carers, including unpaid carers"/>
    <x v="0"/>
    <s v="Care Act - Carers"/>
    <s v="3. Supporting unpaid carers"/>
    <x v="0"/>
    <s v="Social Care"/>
    <s v="Charity / Voluntary Sector"/>
    <s v="Additional LA Contribution"/>
    <n v="1394427"/>
    <m/>
  </r>
  <r>
    <x v="57"/>
    <x v="5"/>
    <n v="48"/>
    <s v="Support to carers, including unpaid carers"/>
    <x v="0"/>
    <s v="Care Act  - Carers"/>
    <s v="3. Supporting unpaid carers"/>
    <x v="0"/>
    <s v="Social Care"/>
    <s v="Charity / Voluntary Sector"/>
    <s v="NHS Minimum Contribution"/>
    <n v="1736657"/>
    <m/>
  </r>
  <r>
    <x v="57"/>
    <x v="5"/>
    <n v="49"/>
    <s v="Evaluation and enabling integration"/>
    <x v="6"/>
    <s v="BCF Project Team"/>
    <s v="5. Timely discharge from hospital"/>
    <x v="3"/>
    <s v="Social Care"/>
    <s v="Local Authority"/>
    <s v="NHS Minimum Contribution"/>
    <n v="170000"/>
    <m/>
  </r>
  <r>
    <x v="57"/>
    <x v="5"/>
    <n v="50"/>
    <s v="Evaluation and enabling integration"/>
    <x v="6"/>
    <s v="Place Committee"/>
    <s v="5. Timely discharge from hospital"/>
    <x v="3"/>
    <s v="Other"/>
    <s v="Local Authority"/>
    <s v="NHS Minimum Contribution"/>
    <n v="100282"/>
    <m/>
  </r>
  <r>
    <x v="57"/>
    <x v="5"/>
    <n v="51"/>
    <s v="Urgent community response"/>
    <x v="12"/>
    <s v="Winter Discharge"/>
    <s v="4. Preventing unnecessary hospital admissions"/>
    <x v="4"/>
    <s v="Community Health"/>
    <s v="NHS"/>
    <s v="NHS Minimum Contribution"/>
    <n v="3732280"/>
    <m/>
  </r>
  <r>
    <x v="57"/>
    <x v="5"/>
    <n v="52"/>
    <s v="Urgent community response"/>
    <x v="12"/>
    <s v="Winter Discharge"/>
    <s v="4. Preventing unnecessary hospital admissions"/>
    <x v="4"/>
    <s v="Community Health"/>
    <s v="NHS"/>
    <s v="Additional LA Contribution"/>
    <n v="1448974"/>
    <s v="£1,448,974 from Transformation Reserve"/>
  </r>
  <r>
    <x v="57"/>
    <x v="5"/>
    <n v="53"/>
    <s v="Bed-based intermediate care (short-term bed-based rehabilitation, reablement and recovery services)"/>
    <x v="4"/>
    <s v="P2 - Intermediate Care Beds"/>
    <s v="5. Timely discharge from hospital"/>
    <x v="3"/>
    <s v="Continuing Care"/>
    <s v="Private Sector"/>
    <s v="Additional LA Contribution"/>
    <n v="1185000"/>
    <s v="£1,185,000 from Transformation Reserve."/>
  </r>
  <r>
    <x v="58"/>
    <x v="2"/>
    <n v="1"/>
    <s v="Discharge support and infrastructure"/>
    <x v="11"/>
    <s v="Integrated SDEC"/>
    <s v="1. Proactive care to those with complex needs"/>
    <x v="1"/>
    <s v="Acute"/>
    <s v="NHS Acute Provider"/>
    <s v="NHS Minimum Contribution"/>
    <n v="1854792"/>
    <s v="Evaluation as to impact in May 2025"/>
  </r>
  <r>
    <x v="58"/>
    <x v="2"/>
    <n v="2"/>
    <s v="Home-based intermediate care (short-term home-based rehabilitation, reablement and recovery services)"/>
    <x v="7"/>
    <s v="Rapid Response GP Cover"/>
    <s v="4. Preventing unnecessary hospital admissions"/>
    <x v="4"/>
    <s v="Community Health"/>
    <s v="NHS Community Provider"/>
    <s v="NHS Minimum Contribution"/>
    <n v="170221"/>
    <s v="For repurpose in 6 months"/>
  </r>
  <r>
    <x v="58"/>
    <x v="2"/>
    <n v="3"/>
    <s v="Home-based intermediate care (short-term home-based rehabilitation, reablement and recovery services)"/>
    <x v="7"/>
    <s v="Integrated Community Network Plus (ICN+) - (Croydon Community SLA)"/>
    <s v="4. Preventing unnecessary hospital admissions"/>
    <x v="4"/>
    <s v="Community Health"/>
    <s v="NHS Community Provider"/>
    <s v="NHS Minimum Contribution"/>
    <n v="1417678"/>
    <m/>
  </r>
  <r>
    <x v="58"/>
    <x v="2"/>
    <n v="4"/>
    <s v="Home-based intermediate care (short-term home-based rehabilitation, reablement and recovery services)"/>
    <x v="7"/>
    <s v="LIFE service - (Croydon Community SLA)"/>
    <s v="5. Timely discharge from hospital"/>
    <x v="3"/>
    <s v="Community Health"/>
    <s v="NHS Community Provider"/>
    <s v="NHS Minimum Contribution"/>
    <n v="2217744"/>
    <m/>
  </r>
  <r>
    <x v="58"/>
    <x v="2"/>
    <n v="5"/>
    <s v="Bed-based intermediate care (short-term bed-based rehabilitation, reablement and recovery services)"/>
    <x v="4"/>
    <s v="Intermediate Care Beds (Pathway 2 Rehab)"/>
    <s v="5. Timely discharge from hospital"/>
    <x v="3"/>
    <s v="Community Health"/>
    <s v="Private Sector"/>
    <s v="NHS Minimum Contribution"/>
    <n v="712070"/>
    <m/>
  </r>
  <r>
    <x v="58"/>
    <x v="2"/>
    <n v="6"/>
    <s v="Long-term home-based community health services"/>
    <x v="15"/>
    <s v="Community COPD (Croydon Community SLA)"/>
    <s v="4. Preventing unnecessary hospital admissions"/>
    <x v="4"/>
    <s v="Community Health"/>
    <s v="NHS Community Provider"/>
    <s v="NHS Minimum Contribution"/>
    <n v="1011013"/>
    <m/>
  </r>
  <r>
    <x v="58"/>
    <x v="2"/>
    <n v="7"/>
    <s v="Wider local support to promote prevention and independence"/>
    <x v="1"/>
    <s v="Integrated Falls Service (Croydon Community SLA)"/>
    <s v="4. Preventing unnecessary hospital admissions"/>
    <x v="4"/>
    <s v="Community Health"/>
    <s v="NHS Community Provider"/>
    <s v="NHS Minimum Contribution"/>
    <n v="442677"/>
    <m/>
  </r>
  <r>
    <x v="58"/>
    <x v="2"/>
    <n v="8"/>
    <s v="Long-term home-based social care services"/>
    <x v="16"/>
    <s v="Personal Safety - Falls prevention service service"/>
    <s v="4. Preventing unnecessary hospital admissions"/>
    <x v="4"/>
    <s v="Community Health"/>
    <s v="Charity / Voluntary Sector"/>
    <s v="NHS Minimum Contribution"/>
    <n v="94995"/>
    <m/>
  </r>
  <r>
    <x v="58"/>
    <x v="2"/>
    <n v="9"/>
    <s v="Wider local support to promote prevention and independence"/>
    <x v="1"/>
    <s v="Integrated Diabetes Service"/>
    <s v="4. Preventing unnecessary hospital admissions"/>
    <x v="4"/>
    <s v="Community Health"/>
    <s v="NHS Community Provider"/>
    <s v="NHS Minimum Contribution"/>
    <n v="698016"/>
    <m/>
  </r>
  <r>
    <x v="58"/>
    <x v="2"/>
    <n v="10"/>
    <s v="Long-term home-based social care services"/>
    <x v="16"/>
    <s v="Personal Independence Coordinators (PICS)"/>
    <s v="4. Preventing unnecessary hospital admissions"/>
    <x v="4"/>
    <s v="Community Health"/>
    <s v="Charity / Voluntary Sector"/>
    <s v="NHS Minimum Contribution"/>
    <n v="939889"/>
    <s v="Integration opportunities with wider MDT"/>
  </r>
  <r>
    <x v="58"/>
    <x v="2"/>
    <n v="11"/>
    <s v="End of life care"/>
    <x v="9"/>
    <s v="Specialist Palliative Care Services"/>
    <s v="4. Preventing unnecessary hospital admissions"/>
    <x v="4"/>
    <s v="Community Health"/>
    <s v="Charity / Voluntary Sector"/>
    <s v="NHS Minimum Contribution"/>
    <n v="2256299"/>
    <s v="Uplift applied. Provisional"/>
  </r>
  <r>
    <x v="58"/>
    <x v="2"/>
    <n v="12"/>
    <s v="Support to carers, including unpaid carers"/>
    <x v="0"/>
    <s v="EOL Care Respite Service"/>
    <s v="3. Supporting unpaid carers"/>
    <x v="0"/>
    <s v="Community Health"/>
    <s v="Charity / Voluntary Sector"/>
    <s v="NHS Minimum Contribution"/>
    <n v="120000"/>
    <s v="Uplift applied. Provisional"/>
  </r>
  <r>
    <x v="58"/>
    <x v="2"/>
    <n v="13"/>
    <s v="End of life care"/>
    <x v="9"/>
    <s v="End of Life Community Engagement"/>
    <s v="4. Preventing unnecessary hospital admissions"/>
    <x v="4"/>
    <s v="Community Health"/>
    <s v="Charity / Voluntary Sector"/>
    <s v="NHS Minimum Contribution"/>
    <n v="242519"/>
    <m/>
  </r>
  <r>
    <x v="58"/>
    <x v="2"/>
    <n v="14"/>
    <s v="Support to carers, including unpaid carers"/>
    <x v="0"/>
    <s v="EoL Night Sitting Service"/>
    <s v="3. Supporting unpaid carers"/>
    <x v="0"/>
    <s v="Community Health"/>
    <s v="Charity / Voluntary Sector"/>
    <s v="NHS Minimum Contribution"/>
    <n v="149213"/>
    <s v="Uplift applied. Provisional"/>
  </r>
  <r>
    <x v="58"/>
    <x v="2"/>
    <n v="15"/>
    <s v="End of life care"/>
    <x v="9"/>
    <s v="EOL Advanced Care Planning Facilitator"/>
    <s v="4. Preventing unnecessary hospital admissions"/>
    <x v="4"/>
    <s v="Community Health"/>
    <s v="Charity / Voluntary Sector"/>
    <s v="NHS Minimum Contribution"/>
    <n v="66170"/>
    <s v="Uplift applied. Provisional"/>
  </r>
  <r>
    <x v="58"/>
    <x v="2"/>
    <n v="16"/>
    <s v="Long-term home-based community health services"/>
    <x v="15"/>
    <s v="Tier 3 Weight Management"/>
    <s v="4. Preventing unnecessary hospital admissions"/>
    <x v="4"/>
    <s v="Community Health"/>
    <s v="NHS Community Provider"/>
    <s v="NHS Minimum Contribution"/>
    <n v="202068"/>
    <s v="New scheme"/>
  </r>
  <r>
    <x v="58"/>
    <x v="2"/>
    <n v="17"/>
    <s v="Discharge support and infrastructure"/>
    <x v="11"/>
    <s v="Red Bag Discharge Coordinator"/>
    <s v="5. Timely discharge from hospital"/>
    <x v="3"/>
    <s v="Community Health"/>
    <s v="NHS Community Provider"/>
    <s v="NHS Minimum Contribution"/>
    <n v="10719"/>
    <m/>
  </r>
  <r>
    <x v="58"/>
    <x v="2"/>
    <n v="18"/>
    <s v="Wider local support to promote prevention and independence"/>
    <x v="1"/>
    <s v="Medicines Management - ICN+ pharmacists"/>
    <s v="4. Preventing unnecessary hospital admissions"/>
    <x v="4"/>
    <s v="Community Health"/>
    <s v="NHS Community Provider"/>
    <s v="NHS Minimum Contribution"/>
    <n v="132784"/>
    <m/>
  </r>
  <r>
    <x v="58"/>
    <x v="2"/>
    <n v="19"/>
    <s v="Wider local support to promote prevention and independence"/>
    <x v="1"/>
    <s v="Diabetes Locally Commissioned Services"/>
    <s v="4. Preventing unnecessary hospital admissions"/>
    <x v="4"/>
    <s v="Primary Care"/>
    <s v="NHS"/>
    <s v="NHS Minimum Contribution"/>
    <n v="230888"/>
    <m/>
  </r>
  <r>
    <x v="58"/>
    <x v="2"/>
    <n v="20"/>
    <s v="Long-term home-based community health services"/>
    <x v="15"/>
    <s v="Basket Locally Commissioned Services"/>
    <s v="4. Preventing unnecessary hospital admissions"/>
    <x v="4"/>
    <s v="Primary Care"/>
    <s v="NHS"/>
    <s v="NHS Minimum Contribution"/>
    <n v="512058"/>
    <m/>
  </r>
  <r>
    <x v="58"/>
    <x v="2"/>
    <n v="21"/>
    <s v="Wider local support to promote prevention and independence"/>
    <x v="1"/>
    <s v="Proactice Care Locally Commissioned Scheme (PDDS excluding Prescribing Scheme)"/>
    <s v="4. Preventing unnecessary hospital admissions"/>
    <x v="4"/>
    <s v="Primary Care"/>
    <s v="NHS"/>
    <s v="NHS Minimum Contribution"/>
    <n v="2624453"/>
    <m/>
  </r>
  <r>
    <x v="58"/>
    <x v="2"/>
    <n v="22"/>
    <s v="Wider local support to promote prevention and independence"/>
    <x v="1"/>
    <s v="Adult MH Home treatment team"/>
    <s v="5. Timely discharge from hospital"/>
    <x v="3"/>
    <s v="Mental Health"/>
    <s v="NHS Mental Health Provider"/>
    <s v="NHS Minimum Contribution"/>
    <n v="1810520"/>
    <m/>
  </r>
  <r>
    <x v="58"/>
    <x v="2"/>
    <n v="23"/>
    <s v="Wider local support to promote prevention and independence"/>
    <x v="1"/>
    <s v="Old Age MH Home Treatment team"/>
    <s v="5. Timely discharge from hospital"/>
    <x v="3"/>
    <s v="Mental Health"/>
    <s v="NHS Mental Health Provider"/>
    <s v="NHS Minimum Contribution"/>
    <n v="356168"/>
    <m/>
  </r>
  <r>
    <x v="58"/>
    <x v="2"/>
    <n v="24"/>
    <s v="Long-term home-based community health services"/>
    <x v="15"/>
    <s v="MHOA Dementia - Altzheimers (BCF)"/>
    <s v="4. Preventing unnecessary hospital admissions"/>
    <x v="4"/>
    <s v="Mental Health"/>
    <s v="NHS Mental Health Provider"/>
    <s v="NHS Minimum Contribution"/>
    <n v="174206"/>
    <m/>
  </r>
  <r>
    <x v="58"/>
    <x v="2"/>
    <n v="25"/>
    <s v="Wider local support to promote prevention and independence"/>
    <x v="1"/>
    <s v="Frailty Practioners (ICN+)"/>
    <s v="4. Preventing unnecessary hospital admissions"/>
    <x v="4"/>
    <s v="Community Health"/>
    <s v="NHS Community Provider"/>
    <s v="NHS Minimum Contribution"/>
    <n v="346766"/>
    <m/>
  </r>
  <r>
    <x v="58"/>
    <x v="2"/>
    <n v="26"/>
    <s v="Wider local support to promote prevention and independence"/>
    <x v="1"/>
    <s v="Social Work Support to GP Huddles"/>
    <s v="4. Preventing unnecessary hospital admissions"/>
    <x v="4"/>
    <s v="Social Care"/>
    <s v="Local Authority"/>
    <s v="NHS Minimum Contribution"/>
    <n v="498000"/>
    <s v="TACS scheme renamed. No uplift"/>
  </r>
  <r>
    <x v="58"/>
    <x v="2"/>
    <n v="27"/>
    <s v="Home-based intermediate care (short-term home-based rehabilitation, reablement and recovery services)"/>
    <x v="7"/>
    <s v="LIFE Reablement - Out of Hospital"/>
    <s v="5. Timely discharge from hospital"/>
    <x v="3"/>
    <s v="Social Care"/>
    <s v="Private Sector"/>
    <s v="NHS Minimum Contribution"/>
    <n v="1873320"/>
    <s v="Combines previous schemes, 28 - LIFE Reablement, 34 - Early int. and reablement and 59 - Equipment for D2A"/>
  </r>
  <r>
    <x v="58"/>
    <x v="2"/>
    <n v="28"/>
    <s v="Wider local support to promote prevention and independence"/>
    <x v="1"/>
    <s v="Mental Health Reablement - provisional scheme"/>
    <s v="4. Preventing unnecessary hospital admissions"/>
    <x v="4"/>
    <s v="Social Care"/>
    <s v="NHS Mental Health Provider"/>
    <s v="NHS Minimum Contribution"/>
    <n v="200000"/>
    <s v="Provisional"/>
  </r>
  <r>
    <x v="58"/>
    <x v="2"/>
    <n v="29"/>
    <s v="Wider local support to promote prevention and independence"/>
    <x v="1"/>
    <s v="Mental Health packages of care"/>
    <s v="5. Timely discharge from hospital"/>
    <x v="3"/>
    <s v="Social Care"/>
    <s v="NHS Mental Health Provider"/>
    <s v="NHS Minimum Contribution"/>
    <n v="360640"/>
    <s v="Uplift applied"/>
  </r>
  <r>
    <x v="58"/>
    <x v="2"/>
    <n v="30"/>
    <s v="Wider local support to promote prevention and independence"/>
    <x v="1"/>
    <s v="A&amp;E Triage"/>
    <s v="4. Preventing unnecessary hospital admissions"/>
    <x v="4"/>
    <s v="Social Care"/>
    <s v="Local Authority"/>
    <s v="NHS Minimum Contribution"/>
    <n v="181000"/>
    <s v="no change"/>
  </r>
  <r>
    <x v="58"/>
    <x v="2"/>
    <n v="31"/>
    <s v="Discharge support and infrastructure"/>
    <x v="11"/>
    <s v="Hospital Discharge - staffing in relation to supporting national discharge pathways based in CUH"/>
    <s v="5. Timely discharge from hospital"/>
    <x v="3"/>
    <s v="Social Care"/>
    <s v="Charity / Voluntary Sector"/>
    <s v="NHS Minimum Contribution"/>
    <n v="117000"/>
    <s v="no change"/>
  </r>
  <r>
    <x v="58"/>
    <x v="2"/>
    <n v="32"/>
    <s v="Wider local support to promote prevention and independence"/>
    <x v="1"/>
    <s v="IAPT Long Term conditions - provisional"/>
    <s v="4. Preventing unnecessary hospital admissions"/>
    <x v="4"/>
    <s v="Mental Health"/>
    <s v="NHS Mental Health Provider"/>
    <s v="NHS Minimum Contribution"/>
    <n v="176000"/>
    <s v="provisional"/>
  </r>
  <r>
    <x v="58"/>
    <x v="2"/>
    <n v="33"/>
    <s v="Home-based intermediate care (short-term home-based rehabilitation, reablement and recovery services)"/>
    <x v="7"/>
    <s v="START reablement domiciliary care packages"/>
    <s v="6. Reducing the need for long term residential care"/>
    <x v="2"/>
    <s v="Social Care"/>
    <s v="Private Sector"/>
    <s v="NHS Minimum Contribution"/>
    <n v="609030"/>
    <s v="Previously named Early Intervention and Reablement"/>
  </r>
  <r>
    <x v="58"/>
    <x v="2"/>
    <n v="34"/>
    <s v="Disabled Facilities Grant related schemes"/>
    <x v="13"/>
    <s v="Extended Staying Put"/>
    <s v="2. Home adaptations and tech"/>
    <x v="5"/>
    <s v="Social Care"/>
    <s v="Local Authority"/>
    <s v="DFG"/>
    <n v="124000"/>
    <s v="Was Extended Staying Put - now to be funded by DFG"/>
  </r>
  <r>
    <x v="58"/>
    <x v="2"/>
    <n v="35"/>
    <s v="Wider local support to promote prevention and independence"/>
    <x v="1"/>
    <s v="Demographic pressures - package of care"/>
    <s v="1. Proactive care to those with complex needs"/>
    <x v="1"/>
    <s v="Social Care"/>
    <s v="Private Sector"/>
    <s v="NHS Minimum Contribution"/>
    <n v="2629430"/>
    <s v="Uplift applied"/>
  </r>
  <r>
    <x v="58"/>
    <x v="2"/>
    <n v="36"/>
    <s v="Wider local support to promote prevention and independence"/>
    <x v="1"/>
    <s v="Support for residents around increased demographic pressures in Social care"/>
    <s v="1. Proactive care to those with complex needs"/>
    <x v="1"/>
    <s v="Social Care"/>
    <s v="Private Sector"/>
    <s v="NHS Minimum Contribution"/>
    <n v="1323030"/>
    <s v="Uplift applied"/>
  </r>
  <r>
    <x v="58"/>
    <x v="2"/>
    <n v="37"/>
    <s v="Assistive technologies and equipment"/>
    <x v="8"/>
    <s v="Staffing and Equipment for Careline"/>
    <s v="2. Home adaptations and tech"/>
    <x v="5"/>
    <s v="Social Care"/>
    <s v="Local Authority"/>
    <s v="NHS Minimum Contribution"/>
    <n v="322000"/>
    <s v="£241k from previous year, and £81k from CES Telehealth (39)"/>
  </r>
  <r>
    <x v="58"/>
    <x v="2"/>
    <n v="38"/>
    <s v="Wider local support to promote prevention and independence"/>
    <x v="1"/>
    <s v="Drug &amp; Alcohol Support Service - provisional"/>
    <s v="4. Preventing unnecessary hospital admissions"/>
    <x v="4"/>
    <s v="Social Care"/>
    <s v="NHS Mental Health Provider"/>
    <s v="NHS Minimum Contribution"/>
    <n v="197470"/>
    <s v="Uplift applied. Provisional"/>
  </r>
  <r>
    <x v="58"/>
    <x v="2"/>
    <n v="39"/>
    <s v="Bed-based intermediate care (short-term bed-based rehabilitation, reablement and recovery services)"/>
    <x v="4"/>
    <s v="Discharge to Assess"/>
    <s v="5. Timely discharge from hospital"/>
    <x v="3"/>
    <s v="Social Care"/>
    <s v="Private Sector"/>
    <s v="NHS Minimum Contribution"/>
    <n v="166000"/>
    <s v="Remainder (£451k) moving to Packages of Care - Older People"/>
  </r>
  <r>
    <x v="58"/>
    <x v="2"/>
    <n v="40"/>
    <s v="Bed-based intermediate care (short-term bed-based rehabilitation, reablement and recovery services)"/>
    <x v="4"/>
    <s v="Step Down and Convalescence Beds"/>
    <s v="5. Timely discharge from hospital"/>
    <x v="3"/>
    <s v="Social Care"/>
    <s v="Private Sector"/>
    <s v="NHS Minimum Contribution"/>
    <n v="127830"/>
    <s v="£426k to Packages of Care. Remaining £123 + uplift"/>
  </r>
  <r>
    <x v="58"/>
    <x v="2"/>
    <n v="41"/>
    <s v="Discharge support and infrastructure"/>
    <x v="11"/>
    <s v="Home from Hospital Service"/>
    <s v="5. Timely discharge from hospital"/>
    <x v="3"/>
    <s v="Community Health"/>
    <s v="Charity / Voluntary Sector"/>
    <s v="NHS Minimum Contribution"/>
    <n v="126882"/>
    <s v="Uplift applied. Provisional"/>
  </r>
  <r>
    <x v="58"/>
    <x v="2"/>
    <n v="42"/>
    <s v="Discharge support and infrastructure"/>
    <x v="11"/>
    <s v="Staffing for Hospital Discharge"/>
    <s v="5. Timely discharge from hospital"/>
    <x v="3"/>
    <s v="Social Care"/>
    <s v="Local Authority"/>
    <s v="NHS Minimum Contribution"/>
    <n v="278000"/>
    <s v="name change. Includes schemes 53 and 60"/>
  </r>
  <r>
    <x v="58"/>
    <x v="2"/>
    <n v="43"/>
    <s v="Discharge support and infrastructure"/>
    <x v="11"/>
    <s v="Reablement Support Workers"/>
    <s v="5. Timely discharge from hospital"/>
    <x v="3"/>
    <s v="Social Care"/>
    <s v="Local Authority"/>
    <s v="NHS Minimum Contribution"/>
    <n v="60000"/>
    <s v="no change"/>
  </r>
  <r>
    <x v="58"/>
    <x v="2"/>
    <n v="44"/>
    <s v="Discharge support and infrastructure"/>
    <x v="11"/>
    <s v="Business Support Worker"/>
    <s v="5. Timely discharge from hospital"/>
    <x v="3"/>
    <s v="Social Care"/>
    <s v="Local Authority"/>
    <s v="NHS Minimum Contribution"/>
    <n v="25000"/>
    <s v="no change"/>
  </r>
  <r>
    <x v="58"/>
    <x v="2"/>
    <n v="45"/>
    <s v="Discharge support and infrastructure"/>
    <x v="11"/>
    <s v="Hospital Discharge Improvement programme"/>
    <s v="5. Timely discharge from hospital"/>
    <x v="3"/>
    <s v="Community Health"/>
    <s v="NHS Community Provider"/>
    <s v="NHS Minimum Contribution"/>
    <n v="987300"/>
    <s v="This scheme, as it was last year, is funded by ICB Discharge Funding which was moved into the NHS minimum contribution for 25/26. This discharge funding, as it was last year, is to support the ToCH and Home First services"/>
  </r>
  <r>
    <x v="58"/>
    <x v="2"/>
    <n v="46"/>
    <s v="Discharge support and infrastructure"/>
    <x v="11"/>
    <s v="MH Step Down beds"/>
    <s v="5. Timely discharge from hospital"/>
    <x v="3"/>
    <s v="Mental Health"/>
    <s v="Private Sector"/>
    <s v="NHS Minimum Contribution"/>
    <n v="764580"/>
    <m/>
  </r>
  <r>
    <x v="58"/>
    <x v="2"/>
    <n v="47"/>
    <s v="Discharge support and infrastructure"/>
    <x v="11"/>
    <s v="Medication - Pharmacy discharge"/>
    <s v="5. Timely discharge from hospital"/>
    <x v="3"/>
    <s v="Acute"/>
    <s v="NHS Acute Provider"/>
    <s v="NHS Minimum Contribution"/>
    <n v="156772"/>
    <m/>
  </r>
  <r>
    <x v="58"/>
    <x v="2"/>
    <n v="48"/>
    <s v="Discharge support and infrastructure"/>
    <x v="11"/>
    <s v="Winter ADU"/>
    <s v="5. Timely discharge from hospital"/>
    <x v="3"/>
    <s v="Acute"/>
    <s v="NHS Acute Provider"/>
    <s v="NHS Minimum Contribution"/>
    <n v="1104000"/>
    <m/>
  </r>
  <r>
    <x v="58"/>
    <x v="2"/>
    <n v="49"/>
    <s v="Support to carers, including unpaid carers"/>
    <x v="0"/>
    <s v="Support for Unpaid Carers - commissioned carers service"/>
    <s v="3. Supporting unpaid carers"/>
    <x v="0"/>
    <s v="Social Care"/>
    <s v="Charity / Voluntary Sector"/>
    <s v="NHS Minimum Contribution"/>
    <n v="149000"/>
    <s v="Supporting unpaid carers"/>
  </r>
  <r>
    <x v="58"/>
    <x v="2"/>
    <n v="50"/>
    <s v="Wider local support to promote prevention and independence"/>
    <x v="1"/>
    <s v="Integrated Stroke Service (BCF)"/>
    <s v="4. Preventing unnecessary hospital admissions"/>
    <x v="4"/>
    <s v="Community Health"/>
    <s v="Charity / Voluntary Sector"/>
    <s v="NHS Minimum Contribution"/>
    <n v="65353"/>
    <s v="Uplift applied. Provisional"/>
  </r>
  <r>
    <x v="58"/>
    <x v="2"/>
    <n v="51"/>
    <s v="Discharge support and infrastructure"/>
    <x v="11"/>
    <s v="Brokerage MH support"/>
    <s v="5. Timely discharge from hospital"/>
    <x v="3"/>
    <s v="Mental Health"/>
    <s v="Local Authority"/>
    <s v="NHS Minimum Contribution"/>
    <n v="100000"/>
    <m/>
  </r>
  <r>
    <x v="58"/>
    <x v="2"/>
    <n v="52"/>
    <s v="Wider local support to promote prevention and independence"/>
    <x v="1"/>
    <s v="Community hubs"/>
    <s v="1. Proactive care to those with complex needs"/>
    <x v="1"/>
    <s v="Other"/>
    <s v="Charity / Voluntary Sector"/>
    <s v="NHS Minimum Contribution"/>
    <n v="200000"/>
    <s v="Full year effect. 24/25 £77,099"/>
  </r>
  <r>
    <x v="58"/>
    <x v="2"/>
    <n v="53"/>
    <s v="Discharge support and infrastructure"/>
    <x v="11"/>
    <s v="Patienteer"/>
    <s v="5. Timely discharge from hospital"/>
    <x v="3"/>
    <s v="Community Health"/>
    <s v="Private Sector"/>
    <s v="NHS Minimum Contribution"/>
    <n v="133838"/>
    <m/>
  </r>
  <r>
    <x v="58"/>
    <x v="2"/>
    <n v="54"/>
    <s v="Discharge support and infrastructure"/>
    <x v="11"/>
    <s v="Patienteer Cloud Hosting"/>
    <s v="5. Timely discharge from hospital"/>
    <x v="3"/>
    <s v="Community Health"/>
    <s v="Private Sector"/>
    <s v="NHS Minimum Contribution"/>
    <n v="45600"/>
    <m/>
  </r>
  <r>
    <x v="58"/>
    <x v="2"/>
    <n v="55"/>
    <s v="Long-term home-based community health services"/>
    <x v="15"/>
    <s v="Respiratory Structured Education"/>
    <s v="1. Proactive care to those with complex needs"/>
    <x v="1"/>
    <s v="Community Health"/>
    <s v="NHS Community Provider"/>
    <s v="NHS Minimum Contribution"/>
    <n v="153860"/>
    <m/>
  </r>
  <r>
    <x v="58"/>
    <x v="2"/>
    <n v="56"/>
    <s v="Wider local support to promote prevention and independence"/>
    <x v="1"/>
    <s v="Homeless and Asylum Pathway - Rainbow medical support"/>
    <s v="5. Timely discharge from hospital"/>
    <x v="3"/>
    <s v="Community Health"/>
    <s v="NHS Community Provider"/>
    <s v="NHS Minimum Contribution"/>
    <n v="105000"/>
    <m/>
  </r>
  <r>
    <x v="58"/>
    <x v="2"/>
    <n v="57"/>
    <s v="Discharge support and infrastructure"/>
    <x v="11"/>
    <s v="Homeless and Asylum Pathway - Crisis Patient navigation"/>
    <s v="5. Timely discharge from hospital"/>
    <x v="3"/>
    <s v="Community Health"/>
    <s v="Charity / Voluntary Sector"/>
    <s v="NHS Minimum Contribution"/>
    <n v="95000"/>
    <m/>
  </r>
  <r>
    <x v="58"/>
    <x v="2"/>
    <n v="58"/>
    <s v="Wider local support to promote prevention and independence"/>
    <x v="1"/>
    <s v="Ardens"/>
    <s v="4. Preventing unnecessary hospital admissions"/>
    <x v="4"/>
    <s v="Community Health"/>
    <s v="NHS"/>
    <s v="NHS Minimum Contribution"/>
    <n v="65690"/>
    <s v="Full year effect"/>
  </r>
  <r>
    <x v="58"/>
    <x v="2"/>
    <n v="59"/>
    <s v="Assistive technologies and equipment"/>
    <x v="8"/>
    <s v="Telemedicine"/>
    <s v="4. Preventing unnecessary hospital admissions"/>
    <x v="4"/>
    <s v="Community Health"/>
    <s v="Private Sector"/>
    <s v="NHS Minimum Contribution"/>
    <n v="336004"/>
    <m/>
  </r>
  <r>
    <x v="58"/>
    <x v="2"/>
    <n v="60"/>
    <s v="Wider local support to promote prevention and independence"/>
    <x v="1"/>
    <s v="Advocacy Services"/>
    <s v="1. Proactive care to those with complex needs"/>
    <x v="1"/>
    <s v="Social Care"/>
    <s v="Private Sector"/>
    <s v="NHS Minimum Contribution"/>
    <n v="340000"/>
    <s v="Previously Care Act 42"/>
  </r>
  <r>
    <x v="58"/>
    <x v="2"/>
    <n v="61"/>
    <s v="Wider local support to promote prevention and independence"/>
    <x v="1"/>
    <s v="Supporting the Quality of the Care Market"/>
    <s v="5. Timely discharge from hospital"/>
    <x v="3"/>
    <s v="Social Care"/>
    <s v="Local Authority"/>
    <s v="NHS Minimum Contribution"/>
    <n v="86000"/>
    <s v="Previously Care Act 42"/>
  </r>
  <r>
    <x v="58"/>
    <x v="2"/>
    <n v="62"/>
    <s v="Support to carers, including unpaid carers"/>
    <x v="0"/>
    <s v="Carers Projects"/>
    <s v="3. Supporting unpaid carers"/>
    <x v="0"/>
    <s v="Social Care"/>
    <s v="Charity / Voluntary Sector"/>
    <s v="NHS Minimum Contribution"/>
    <n v="236843"/>
    <s v="Support for unpaid carers for services delivered by the VCS sector"/>
  </r>
  <r>
    <x v="58"/>
    <x v="2"/>
    <n v="64"/>
    <s v="Long-term home-based social care services"/>
    <x v="16"/>
    <s v="Packages of Care - Older People"/>
    <s v="1. Proactive care to those with complex needs"/>
    <x v="1"/>
    <s v="Social Care"/>
    <s v="Private Sector"/>
    <s v="NHS Minimum Contribution"/>
    <n v="2119130"/>
    <m/>
  </r>
  <r>
    <x v="58"/>
    <x v="2"/>
    <n v="65"/>
    <s v="Long-term home-based social care services"/>
    <x v="16"/>
    <s v="Packages of Care - Disabilities"/>
    <s v="1. Proactive care to those with complex needs"/>
    <x v="1"/>
    <s v="Social Care"/>
    <s v="Private Sector"/>
    <s v="NHS Minimum Contribution"/>
    <n v="1001740"/>
    <m/>
  </r>
  <r>
    <x v="58"/>
    <x v="2"/>
    <n v="66"/>
    <s v="Disabled Facilities Grant related schemes"/>
    <x v="13"/>
    <s v="Schemes and services related to fulfilling objectives of the Disabled Facilities Grant"/>
    <s v="2. Home adaptations and tech"/>
    <x v="5"/>
    <s v="Social Care"/>
    <s v="Private Sector"/>
    <s v="DFG"/>
    <n v="3589429"/>
    <s v="remainder of DFG after 124k for Extended Staying Put removed"/>
  </r>
  <r>
    <x v="58"/>
    <x v="2"/>
    <n v="67"/>
    <s v="Home-based intermediate care (short-term home-based rehabilitation, reablement and recovery services)"/>
    <x v="7"/>
    <s v="Staffing for Internal Reablement Team"/>
    <s v="5. Timely discharge from hospital"/>
    <x v="3"/>
    <s v="Social Care"/>
    <s v="Local Authority"/>
    <s v="Local Authority Better Care Grant"/>
    <n v="536209"/>
    <s v="Discharge Fund"/>
  </r>
  <r>
    <x v="58"/>
    <x v="2"/>
    <n v="68"/>
    <s v="Discharge support and infrastructure"/>
    <x v="11"/>
    <s v="Discharge to Assess (D2A) Placement Review Team"/>
    <s v="5. Timely discharge from hospital"/>
    <x v="3"/>
    <s v="Social Care"/>
    <s v="Local Authority"/>
    <s v="Local Authority Better Care Grant"/>
    <n v="276576"/>
    <s v="Discharge Fund"/>
  </r>
  <r>
    <x v="58"/>
    <x v="2"/>
    <n v="69"/>
    <s v="Housing related schemes"/>
    <x v="14"/>
    <s v="Housing Officer for CUH"/>
    <s v="5. Timely discharge from hospital"/>
    <x v="3"/>
    <s v="Social Care"/>
    <s v="Local Authority"/>
    <s v="Local Authority Better Care Grant"/>
    <n v="57742"/>
    <s v="Discharge Fund"/>
  </r>
  <r>
    <x v="58"/>
    <x v="2"/>
    <n v="70"/>
    <s v="Housing related schemes"/>
    <x v="14"/>
    <s v="Housing Oficer for SLAM"/>
    <s v="5. Timely discharge from hospital"/>
    <x v="3"/>
    <s v="Social Care"/>
    <s v="NHS Mental Health Provider"/>
    <s v="Local Authority Better Care Grant"/>
    <n v="57742"/>
    <s v="Discharge Fund"/>
  </r>
  <r>
    <x v="58"/>
    <x v="2"/>
    <n v="71"/>
    <s v="Discharge support and infrastructure"/>
    <x v="11"/>
    <s v="Triage Team"/>
    <s v="5. Timely discharge from hospital"/>
    <x v="3"/>
    <s v="Social Care"/>
    <s v="Local Authority"/>
    <s v="Local Authority Better Care Grant"/>
    <n v="18524"/>
    <s v="Discharge Fund"/>
  </r>
  <r>
    <x v="58"/>
    <x v="2"/>
    <n v="72"/>
    <s v="Discharge support and infrastructure"/>
    <x v="11"/>
    <s v="Placement and Brokerage Staffing"/>
    <s v="5. Timely discharge from hospital"/>
    <x v="3"/>
    <s v="Social Care"/>
    <s v="Local Authority"/>
    <s v="Local Authority Better Care Grant"/>
    <n v="111146"/>
    <s v="Discharge Fund"/>
  </r>
  <r>
    <x v="58"/>
    <x v="2"/>
    <n v="73"/>
    <s v="Wider local support to promote prevention and independence"/>
    <x v="1"/>
    <s v="Seasonal Demand Pressures (Staffing)"/>
    <s v="5. Timely discharge from hospital"/>
    <x v="3"/>
    <s v="Social Care"/>
    <s v="Local Authority"/>
    <s v="Local Authority Better Care Grant"/>
    <n v="215000"/>
    <s v="Discharge Fund"/>
  </r>
  <r>
    <x v="58"/>
    <x v="2"/>
    <n v="74"/>
    <s v="Discharge support and infrastructure"/>
    <x v="11"/>
    <s v="Step up/step down beds (4 beds)"/>
    <s v="5. Timely discharge from hospital"/>
    <x v="3"/>
    <s v="Social Care"/>
    <s v="Private Sector"/>
    <s v="Local Authority Better Care Grant"/>
    <n v="270400"/>
    <s v="Discharge Fund"/>
  </r>
  <r>
    <x v="58"/>
    <x v="2"/>
    <n v="75"/>
    <s v="Discharge support and infrastructure"/>
    <x v="11"/>
    <s v="Increased support to facilitate discahrges from hospital via increased costs for packages of care for pathway 1"/>
    <s v="5. Timely discharge from hospital"/>
    <x v="3"/>
    <s v="Social Care"/>
    <s v="Private Sector"/>
    <s v="Local Authority Better Care Grant"/>
    <n v="772188"/>
    <s v="Discharge Fund (balance adjusted to fund new Discharge Fund scheme)"/>
  </r>
  <r>
    <x v="58"/>
    <x v="2"/>
    <n v="76"/>
    <s v="Long-term home-based social care services"/>
    <x v="16"/>
    <s v="Packages of Care"/>
    <s v="6. Reducing the need for long term residential care"/>
    <x v="2"/>
    <s v="Social Care"/>
    <s v="Private Sector"/>
    <s v="Local Authority Better Care Grant"/>
    <n v="1427171"/>
    <s v="Previously iBCF scheme"/>
  </r>
  <r>
    <x v="58"/>
    <x v="2"/>
    <n v="77"/>
    <s v="Long-term residential/nursing home care"/>
    <x v="3"/>
    <s v="Residential Placements - Care Homes"/>
    <s v="1. Proactive care to those with complex needs"/>
    <x v="1"/>
    <s v="Social Care"/>
    <s v="Private Sector"/>
    <s v="Local Authority Better Care Grant"/>
    <n v="2829345"/>
    <s v="Previously iBCF scheme"/>
  </r>
  <r>
    <x v="58"/>
    <x v="2"/>
    <n v="78"/>
    <s v="Long-term residential/nursing home care"/>
    <x v="3"/>
    <s v="Residential Placements - Nursing Home"/>
    <s v="1. Proactive care to those with complex needs"/>
    <x v="1"/>
    <s v="Social Care"/>
    <s v="Private Sector"/>
    <s v="Local Authority Better Care Grant"/>
    <n v="1128597"/>
    <s v="Previously iBCF scheme"/>
  </r>
  <r>
    <x v="58"/>
    <x v="2"/>
    <n v="79"/>
    <s v="Housing related schemes"/>
    <x v="14"/>
    <s v="Residential Placements - Supported Housing "/>
    <s v="6. Reducing the need for long term residential care"/>
    <x v="2"/>
    <s v="Social Care"/>
    <s v="Private Sector"/>
    <s v="Local Authority Better Care Grant"/>
    <n v="1166987"/>
    <s v="Previously iBCF scheme"/>
  </r>
  <r>
    <x v="58"/>
    <x v="2"/>
    <n v="80"/>
    <s v="Personalised budgeting and commissioning"/>
    <x v="10"/>
    <s v="Personalised Budgetting and Commissioning"/>
    <s v="6. Reducing the need for long term residential care"/>
    <x v="2"/>
    <s v="Social Care"/>
    <s v="Local Authority"/>
    <s v="Local Authority Better Care Grant"/>
    <n v="867526"/>
    <s v="Previously iBCF scheme"/>
  </r>
  <r>
    <x v="58"/>
    <x v="2"/>
    <n v="81"/>
    <s v="Wider local support to promote prevention and independence"/>
    <x v="1"/>
    <s v="Integrated Care Planning and Navigation"/>
    <s v="1. Proactive care to those with complex needs"/>
    <x v="1"/>
    <s v="Social Care"/>
    <s v="Local Authority"/>
    <s v="Local Authority Better Care Grant"/>
    <n v="2558486"/>
    <s v="Previously iBCF scheme"/>
  </r>
  <r>
    <x v="58"/>
    <x v="2"/>
    <n v="82"/>
    <s v="Wider local support to promote prevention and independence"/>
    <x v="1"/>
    <s v="Peer Support - Mental Health"/>
    <s v="4. Preventing unnecessary hospital admissions"/>
    <x v="4"/>
    <s v="Social Care"/>
    <s v="Local Authority"/>
    <s v="NHS Minimum Contribution"/>
    <n v="110000"/>
    <s v="New scheme added 06/03/25"/>
  </r>
  <r>
    <x v="58"/>
    <x v="2"/>
    <n v="83"/>
    <s v="Wider local support to promote prevention and independence"/>
    <x v="1"/>
    <s v="Joint project to support dedicated Mental Health Placements service"/>
    <s v="5. Timely discharge from hospital"/>
    <x v="3"/>
    <s v="Social Care"/>
    <s v="Local Authority"/>
    <s v="Local Authority Better Care Grant"/>
    <n v="16000"/>
    <s v="Discharge Fund. New scheme added 06/03/25"/>
  </r>
  <r>
    <x v="59"/>
    <x v="1"/>
    <n v="1"/>
    <s v="Assistive technologies and equipment"/>
    <x v="8"/>
    <s v="Halton Integrated Community Equipment Service"/>
    <s v="2. Home adaptations and tech"/>
    <x v="5"/>
    <s v="Community Health"/>
    <s v="NHS Community Provider"/>
    <s v="Local Authority Better Care Grant"/>
    <n v="646167"/>
    <m/>
  </r>
  <r>
    <x v="59"/>
    <x v="1"/>
    <n v="1"/>
    <s v="Assistive technologies and equipment"/>
    <x v="8"/>
    <s v="Halton Integrated Community Equipment Service"/>
    <s v="2. Home adaptations and tech"/>
    <x v="5"/>
    <s v="Community Health"/>
    <s v="NHS Community Provider"/>
    <s v="NHS Minimum Contribution"/>
    <n v="233912"/>
    <m/>
  </r>
  <r>
    <x v="59"/>
    <x v="1"/>
    <n v="3"/>
    <s v="Disabled Facilities Grant related schemes"/>
    <x v="13"/>
    <s v="DFG &amp; Adaptations"/>
    <s v="2. Home adaptations and tech"/>
    <x v="5"/>
    <s v="Social Care"/>
    <s v="Private Sector"/>
    <s v="DFG"/>
    <n v="2475102"/>
    <m/>
  </r>
  <r>
    <x v="59"/>
    <x v="1"/>
    <n v="4"/>
    <s v="Wider local support to promote prevention and independence"/>
    <x v="1"/>
    <s v="Warrington Therapy Staff"/>
    <s v="4. Preventing unnecessary hospital admissions"/>
    <x v="4"/>
    <s v="Community Health"/>
    <s v="NHS Acute Provider"/>
    <s v="NHS Minimum Contribution"/>
    <n v="199751"/>
    <m/>
  </r>
  <r>
    <x v="59"/>
    <x v="1"/>
    <n v="4"/>
    <s v="Wider local support to promote prevention and independence"/>
    <x v="1"/>
    <s v="Bridgewater Community Therapies"/>
    <s v="4. Preventing unnecessary hospital admissions"/>
    <x v="4"/>
    <s v="Community Health"/>
    <s v="NHS Community Provider"/>
    <s v="NHS Minimum Contribution"/>
    <n v="163899"/>
    <m/>
  </r>
  <r>
    <x v="59"/>
    <x v="1"/>
    <n v="4"/>
    <s v="Wider local support to promote prevention and independence"/>
    <x v="1"/>
    <s v="High Intensity Users"/>
    <s v="4. Preventing unnecessary hospital admissions"/>
    <x v="4"/>
    <s v="Primary Care"/>
    <s v="NHS"/>
    <s v="NHS Minimum Contribution"/>
    <n v="61805"/>
    <m/>
  </r>
  <r>
    <x v="59"/>
    <x v="1"/>
    <n v="4"/>
    <s v="Wider local support to promote prevention and independence"/>
    <x v="1"/>
    <s v="Mental Health Outreach Team"/>
    <s v="1. Proactive care to those with complex needs"/>
    <x v="1"/>
    <s v="Mental Health"/>
    <s v="Local Authority"/>
    <s v="NHS Minimum Contribution"/>
    <n v="150960"/>
    <m/>
  </r>
  <r>
    <x v="59"/>
    <x v="1"/>
    <n v="5"/>
    <s v="Home-based intermediate care (short-term home-based rehabilitation, reablement and recovery services)"/>
    <x v="7"/>
    <s v="Reablement Service"/>
    <s v="5. Timely discharge from hospital"/>
    <x v="3"/>
    <s v="Social Care"/>
    <s v="Local Authority"/>
    <s v="NHS Minimum Contribution"/>
    <n v="978492"/>
    <m/>
  </r>
  <r>
    <x v="59"/>
    <x v="1"/>
    <n v="5"/>
    <s v="Home-based intermediate care (short-term home-based rehabilitation, reablement and recovery services)"/>
    <x v="7"/>
    <s v="Reablement Service"/>
    <s v="5. Timely discharge from hospital"/>
    <x v="3"/>
    <s v="Social Care"/>
    <s v="Local Authority"/>
    <s v="Local Authority Better Care Grant"/>
    <n v="800930"/>
    <m/>
  </r>
  <r>
    <x v="59"/>
    <x v="1"/>
    <n v="5"/>
    <s v="Home-based intermediate care (short-term home-based rehabilitation, reablement and recovery services)"/>
    <x v="7"/>
    <s v="Home First Support"/>
    <s v="5. Timely discharge from hospital"/>
    <x v="3"/>
    <s v="Social Care"/>
    <s v="Private Sector"/>
    <s v="NHS Minimum Contribution"/>
    <n v="1940916"/>
    <m/>
  </r>
  <r>
    <x v="59"/>
    <x v="1"/>
    <n v="7"/>
    <s v="Long-term home-based social care services"/>
    <x v="16"/>
    <s v="Maintaining Domicilary Care Packages"/>
    <s v="6. Reducing the need for long term residential care"/>
    <x v="2"/>
    <s v="Social Care"/>
    <s v="Private Sector"/>
    <s v="NHS Minimum Contribution"/>
    <n v="3153380"/>
    <m/>
  </r>
  <r>
    <x v="59"/>
    <x v="1"/>
    <n v="7"/>
    <s v="Long-term home-based social care services"/>
    <x v="16"/>
    <s v="Maintaining Domicilary Care Packages"/>
    <s v="6. Reducing the need for long term residential care"/>
    <x v="2"/>
    <s v="Social Care"/>
    <s v="Private Sector"/>
    <s v="Local Authority Better Care Grant"/>
    <n v="912518"/>
    <m/>
  </r>
  <r>
    <x v="59"/>
    <x v="1"/>
    <n v="8"/>
    <s v="Long-term home-based community health services"/>
    <x v="15"/>
    <s v="Community Respiratory Team (WHHFT)"/>
    <s v="4. Preventing unnecessary hospital admissions"/>
    <x v="4"/>
    <s v="Community Health"/>
    <s v="NHS Acute Provider"/>
    <s v="NHS Minimum Contribution"/>
    <n v="153940"/>
    <m/>
  </r>
  <r>
    <x v="59"/>
    <x v="1"/>
    <n v="8"/>
    <s v="Long-term home-based community health services"/>
    <x v="15"/>
    <s v="Out of Hospital Respiratory Team (WHHFT)"/>
    <s v="4. Preventing unnecessary hospital admissions"/>
    <x v="4"/>
    <s v="Community Health"/>
    <s v="NHS Acute Provider"/>
    <s v="NHS Minimum Contribution"/>
    <n v="357286"/>
    <m/>
  </r>
  <r>
    <x v="59"/>
    <x v="1"/>
    <n v="9"/>
    <s v="Bed-based intermediate care (short-term bed-based rehabilitation, reablement and recovery services)"/>
    <x v="4"/>
    <s v="Oakmeadow Intermediate Care Beds"/>
    <s v="5. Timely discharge from hospital"/>
    <x v="3"/>
    <s v="Community Health"/>
    <s v="Local Authority"/>
    <s v="NHS Minimum Contribution"/>
    <n v="450134"/>
    <m/>
  </r>
  <r>
    <x v="59"/>
    <x v="1"/>
    <n v="9"/>
    <s v="Bed-based intermediate care (short-term bed-based rehabilitation, reablement and recovery services)"/>
    <x v="4"/>
    <s v="Oakmeadow Intermediate Care Beds"/>
    <s v="5. Timely discharge from hospital"/>
    <x v="3"/>
    <s v="Community Health"/>
    <s v="Local Authority"/>
    <s v="Local Authority Better Care Grant"/>
    <n v="544586"/>
    <m/>
  </r>
  <r>
    <x v="59"/>
    <x v="1"/>
    <n v="10"/>
    <s v="Long-term residential/nursing home care"/>
    <x v="3"/>
    <s v="Maintaining Residential Care Home Placements"/>
    <s v="1. Proactive care to those with complex needs"/>
    <x v="1"/>
    <s v="Social Care"/>
    <s v="Private Sector"/>
    <s v="NHS Minimum Contribution"/>
    <n v="1511424"/>
    <m/>
  </r>
  <r>
    <x v="59"/>
    <x v="1"/>
    <n v="10"/>
    <s v="Long-term residential/nursing home care"/>
    <x v="3"/>
    <s v="Maintaining Residential Care Home Placements"/>
    <s v="1. Proactive care to those with complex needs"/>
    <x v="1"/>
    <s v="Social Care"/>
    <s v="Private Sector"/>
    <s v="Local Authority Better Care Grant"/>
    <n v="5709333"/>
    <m/>
  </r>
  <r>
    <x v="59"/>
    <x v="1"/>
    <n v="10"/>
    <s v="Long-term residential/nursing home care"/>
    <x v="3"/>
    <s v="Improving Residential &amp; Nursing Care "/>
    <s v="1. Proactive care to those with complex needs"/>
    <x v="1"/>
    <s v="Social Care"/>
    <s v="Private Sector"/>
    <s v="NHS Minimum Contribution"/>
    <n v="30000"/>
    <m/>
  </r>
  <r>
    <x v="59"/>
    <x v="1"/>
    <n v="11"/>
    <s v="Discharge support and infrastructure"/>
    <x v="11"/>
    <s v="Hospital Discharge Team"/>
    <s v="5. Timely discharge from hospital"/>
    <x v="3"/>
    <s v="Other"/>
    <s v="Local Authority"/>
    <s v="NHS Minimum Contribution"/>
    <n v="749435"/>
    <m/>
  </r>
  <r>
    <x v="59"/>
    <x v="1"/>
    <n v="11"/>
    <s v="Discharge support and infrastructure"/>
    <x v="11"/>
    <s v="Early Supported Discharge - Stroke"/>
    <s v="5. Timely discharge from hospital"/>
    <x v="3"/>
    <s v="Community Health"/>
    <s v="NHS Acute Provider"/>
    <s v="NHS Minimum Contribution"/>
    <n v="194585"/>
    <m/>
  </r>
  <r>
    <x v="59"/>
    <x v="1"/>
    <n v="11"/>
    <s v="Discharge support and infrastructure"/>
    <x v="11"/>
    <s v="Trusted Assessor - Care Home"/>
    <s v="5. Timely discharge from hospital"/>
    <x v="3"/>
    <s v="Community Health"/>
    <s v="Local Authority"/>
    <s v="NHS Minimum Contribution"/>
    <n v="60728"/>
    <m/>
  </r>
  <r>
    <x v="59"/>
    <x v="1"/>
    <n v="11"/>
    <s v="Discharge support and infrastructure"/>
    <x v="11"/>
    <s v="Trusted Assessor - Mental Health"/>
    <s v="5. Timely discharge from hospital"/>
    <x v="3"/>
    <s v="Mental Health"/>
    <s v="NHS Acute Provider"/>
    <s v="NHS Minimum Contribution"/>
    <n v="20000"/>
    <m/>
  </r>
  <r>
    <x v="59"/>
    <x v="1"/>
    <n v="11"/>
    <s v="Discharge support and infrastructure"/>
    <x v="11"/>
    <s v="Pathway 3 - Discharge to Assess"/>
    <s v="5. Timely discharge from hospital"/>
    <x v="3"/>
    <s v="Community Health"/>
    <s v="NHS"/>
    <s v="NHS Minimum Contribution"/>
    <n v="426272"/>
    <m/>
  </r>
  <r>
    <x v="59"/>
    <x v="1"/>
    <n v="11"/>
    <s v="Discharge support and infrastructure"/>
    <x v="11"/>
    <s v="Healthy at Home (VCA)"/>
    <s v="5. Timely discharge from hospital"/>
    <x v="3"/>
    <s v="Other"/>
    <s v="Charity / Voluntary Sector"/>
    <s v="NHS Minimum Contribution"/>
    <n v="28000"/>
    <m/>
  </r>
  <r>
    <x v="59"/>
    <x v="1"/>
    <n v="11"/>
    <s v="Discharge support and infrastructure"/>
    <x v="11"/>
    <s v="Support at Home Service (BRC)"/>
    <s v="5. Timely discharge from hospital"/>
    <x v="3"/>
    <s v="Other"/>
    <s v="Charity / Voluntary Sector"/>
    <s v="NHS Minimum Contribution"/>
    <n v="9521"/>
    <m/>
  </r>
  <r>
    <x v="59"/>
    <x v="1"/>
    <n v="13"/>
    <s v="Support to carers, including unpaid carers"/>
    <x v="0"/>
    <s v="Carers Centre"/>
    <s v="3. Supporting unpaid carers"/>
    <x v="0"/>
    <s v="Other"/>
    <s v="Charity / Voluntary Sector"/>
    <s v="NHS Minimum Contribution"/>
    <n v="352359"/>
    <m/>
  </r>
  <r>
    <x v="59"/>
    <x v="1"/>
    <n v="13"/>
    <s v="Support to carers, including unpaid carers"/>
    <x v="0"/>
    <s v="Home Based Carers Respite Service"/>
    <s v="3. Supporting unpaid carers"/>
    <x v="0"/>
    <s v="Other"/>
    <s v="Private Sector"/>
    <s v="NHS Minimum Contribution"/>
    <n v="124740"/>
    <m/>
  </r>
  <r>
    <x v="59"/>
    <x v="1"/>
    <n v="14"/>
    <s v="Evaluation and enabling integration"/>
    <x v="6"/>
    <s v="Mental Health Joint Commissioning Role"/>
    <s v="1. Proactive care to those with complex needs"/>
    <x v="1"/>
    <s v="Mental Health"/>
    <s v="Local Authority"/>
    <s v="NHS Minimum Contribution"/>
    <n v="71408"/>
    <m/>
  </r>
  <r>
    <x v="59"/>
    <x v="1"/>
    <n v="15"/>
    <s v="Urgent community response"/>
    <x v="12"/>
    <s v="Halton Intermediate Care &amp; Frailty Service (HICAFS) - Nursing"/>
    <s v="4. Preventing unnecessary hospital admissions"/>
    <x v="4"/>
    <s v="Community Health"/>
    <s v="NHS Community Provider"/>
    <s v="NHS Minimum Contribution"/>
    <n v="1532956"/>
    <m/>
  </r>
  <r>
    <x v="59"/>
    <x v="1"/>
    <n v="15"/>
    <s v="Home-based intermediate care (short-term home-based rehabilitation, reablement and recovery services)"/>
    <x v="7"/>
    <s v="Halton Intermediate Care &amp; Frailty Service (HICAFS) - Therapy"/>
    <s v="5. Timely discharge from hospital"/>
    <x v="3"/>
    <s v="Community Health"/>
    <s v="NHS Acute Provider"/>
    <s v="NHS Minimum Contribution"/>
    <n v="1480227"/>
    <m/>
  </r>
  <r>
    <x v="59"/>
    <x v="1"/>
    <n v="15"/>
    <s v="Home-based intermediate care (short-term home-based rehabilitation, reablement and recovery services)"/>
    <x v="7"/>
    <s v="Halton Intermediate Care &amp; Frailty Service (HICAFS) - Adult Social Care"/>
    <s v="5. Timely discharge from hospital"/>
    <x v="3"/>
    <s v="Community Health"/>
    <s v="Local Authority"/>
    <s v="NHS Minimum Contribution"/>
    <n v="596312"/>
    <m/>
  </r>
  <r>
    <x v="60"/>
    <x v="0"/>
    <n v="1"/>
    <s v="Bed-based intermediate care (short-term bed-based rehabilitation, reablement and recovery services)"/>
    <x v="4"/>
    <s v="LCH Community Care Beds"/>
    <s v="5. Timely discharge from hospital"/>
    <x v="3"/>
    <s v="Community Health"/>
    <s v="NHS Community Provider"/>
    <s v="NHS Minimum Contribution"/>
    <n v="10517874"/>
    <m/>
  </r>
  <r>
    <x v="60"/>
    <x v="0"/>
    <n v="2"/>
    <s v="Discharge support and infrastructure"/>
    <x v="11"/>
    <s v="LCH Transfer of Care"/>
    <s v="5. Timely discharge from hospital"/>
    <x v="3"/>
    <s v="Community Health"/>
    <s v="NHS Community Provider"/>
    <s v="NHS Minimum Contribution"/>
    <n v="2438864"/>
    <m/>
  </r>
  <r>
    <x v="60"/>
    <x v="0"/>
    <n v="3"/>
    <s v="Wider support to promote prevention and independence"/>
    <x v="1"/>
    <s v="LCH Nights, Home Ward, Virtual Ward and Respiratory"/>
    <s v="4. Preventing unnecessary hospital admissions"/>
    <x v="4"/>
    <s v="Community Health"/>
    <s v="NHS Community Provider"/>
    <s v="NHS Minimum Contribution"/>
    <n v="9599317"/>
    <m/>
  </r>
  <r>
    <x v="60"/>
    <x v="0"/>
    <n v="4"/>
    <s v="Bed-based intermediate care (short-term bed-based rehabilitation, reablement and recovery services)"/>
    <x v="4"/>
    <s v="Community Beds and Step Down (Temp to Perm) Budget"/>
    <s v="5. Timely discharge from hospital"/>
    <x v="3"/>
    <s v="Community Health"/>
    <s v="Private Sector"/>
    <s v="NHS Minimum Contribution"/>
    <n v="8362371"/>
    <m/>
  </r>
  <r>
    <x v="60"/>
    <x v="0"/>
    <n v="5"/>
    <s v="Bed-based intermediate care (short-term bed-based rehabilitation, reablement and recovery services)"/>
    <x v="4"/>
    <s v="GP Support to Community Beds"/>
    <s v="5. Timely discharge from hospital"/>
    <x v="3"/>
    <s v="Community Health"/>
    <s v="NHS"/>
    <s v="NHS Minimum Contribution"/>
    <n v="391714"/>
    <m/>
  </r>
  <r>
    <x v="60"/>
    <x v="0"/>
    <n v="6"/>
    <s v="Wider support to promote prevention and independence"/>
    <x v="1"/>
    <s v="GP Support for Homeless People, Integrated Contract for Intensive Support for Homeless People (Bevan)"/>
    <s v="4. Preventing unnecessary hospital admissions"/>
    <x v="4"/>
    <s v="Community Health"/>
    <s v="NHS"/>
    <s v="NHS Minimum Contribution"/>
    <n v="419417"/>
    <m/>
  </r>
  <r>
    <x v="60"/>
    <x v="0"/>
    <n v="7"/>
    <s v="Discharge support and infrastructure"/>
    <x v="11"/>
    <s v="ICB Community Pharmacists to Support Care Homes and CCBS"/>
    <s v="5. Timely discharge from hospital"/>
    <x v="3"/>
    <s v="Community Health"/>
    <s v="NHS"/>
    <s v="NHS Minimum Contribution"/>
    <n v="277192"/>
    <m/>
  </r>
  <r>
    <x v="60"/>
    <x v="0"/>
    <n v="8"/>
    <s v="Home-based intermediate care (short-term home-based rehabilitation, reablement and recovery services)"/>
    <x v="7"/>
    <s v="Short Term Assessment Home Care Budget"/>
    <s v="5. Timely discharge from hospital"/>
    <x v="3"/>
    <s v="Community Health"/>
    <s v="Private Sector"/>
    <s v="NHS Minimum Contribution"/>
    <n v="563868"/>
    <m/>
  </r>
  <r>
    <x v="60"/>
    <x v="0"/>
    <n v="9"/>
    <s v="Other  "/>
    <x v="2"/>
    <s v="Flexible Capacity Funding (Seasonal)"/>
    <s v="5. Timely discharge from hospital"/>
    <x v="3"/>
    <s v="Community Health"/>
    <s v="NHS"/>
    <s v="NHS Minimum Contribution"/>
    <n v="1721809"/>
    <m/>
  </r>
  <r>
    <x v="60"/>
    <x v="0"/>
    <n v="10"/>
    <s v="Short-term home-based social care (excluding rehabilitation, reablement or recovery services)"/>
    <x v="5"/>
    <s v="Age UK (Home Comforts and Hospital to Home)"/>
    <s v="5. Timely discharge from hospital"/>
    <x v="3"/>
    <s v="Community Health"/>
    <s v="Charity / Voluntary Sector"/>
    <s v="NHS Minimum Contribution"/>
    <n v="711435"/>
    <m/>
  </r>
  <r>
    <x v="60"/>
    <x v="0"/>
    <n v="11"/>
    <s v="Discharge support and infrastructure"/>
    <x v="11"/>
    <s v="Care Homes Trusted Assessors"/>
    <s v="5. Timely discharge from hospital"/>
    <x v="3"/>
    <s v="Community Health"/>
    <s v="Charity / Voluntary Sector"/>
    <s v="NHS Minimum Contribution"/>
    <n v="154247"/>
    <m/>
  </r>
  <r>
    <x v="60"/>
    <x v="0"/>
    <n v="12"/>
    <s v="Assistive technologies and equipment"/>
    <x v="8"/>
    <s v="William Merritt Disabled Living Centre &amp; Mobility Service"/>
    <s v="2. Home adaptations and tech"/>
    <x v="5"/>
    <s v="Community Health"/>
    <s v="Charity / Voluntary Sector"/>
    <s v="NHS Minimum Contribution"/>
    <n v="100000"/>
    <m/>
  </r>
  <r>
    <x v="60"/>
    <x v="0"/>
    <n v="13"/>
    <s v="Assistive technologies and equipment"/>
    <x v="8"/>
    <s v="Leeds Community Equipment Service, Falls Pick up Service (LCC Telecare)"/>
    <s v="2. Home adaptations and tech"/>
    <x v="5"/>
    <s v="Community Health"/>
    <s v="Local Authority"/>
    <s v="NHS Minimum Contribution"/>
    <n v="3988746"/>
    <m/>
  </r>
  <r>
    <x v="60"/>
    <x v="0"/>
    <n v="14"/>
    <s v="Wider local support to promote prevention and independence"/>
    <x v="1"/>
    <s v="Falls Prevention - Falls Strength and Balance (Active Leeds), Community Services for Homeless People (Out of Hospital Health Inclusion), Neighbourhood networks (contribution to LCC contract), Forum Central (contribution to LCC contract)"/>
    <s v="1. Proactive care to those with complex needs"/>
    <x v="1"/>
    <s v="Community Health"/>
    <s v="Local Authority"/>
    <s v="NHS Minimum Contribution"/>
    <n v="844555"/>
    <m/>
  </r>
  <r>
    <x v="60"/>
    <x v="0"/>
    <n v="15"/>
    <s v="Home-based intermediate care (short-term home-based rehabilitation, reablement and recovery services)"/>
    <x v="7"/>
    <s v="Reablement"/>
    <s v="6. Reducing the need for long term residential care"/>
    <x v="2"/>
    <s v="Community Health"/>
    <s v="Local Authority"/>
    <s v="NHS Minimum Contribution"/>
    <n v="5607000"/>
    <m/>
  </r>
  <r>
    <x v="60"/>
    <x v="0"/>
    <n v="16"/>
    <s v="Bed-based intermediate care (short-term bed-based rehabilitation, reablement and recovery services)"/>
    <x v="4"/>
    <s v="East Recovery Hub (The Green - Dementia Beds additional staffing contribution), South Recovery Hub (The Willows - Dementia Beds additional staffing contribution), Contribution to Community Beds Social Workers"/>
    <s v="6. Reducing the need for long term residential care"/>
    <x v="2"/>
    <s v="Community Health"/>
    <s v="Local Authority"/>
    <s v="NHS Minimum Contribution"/>
    <n v="3740599"/>
    <m/>
  </r>
  <r>
    <x v="60"/>
    <x v="0"/>
    <n v="17"/>
    <s v="Support to carers, including unpaid carers"/>
    <x v="0"/>
    <s v="Carers (contribution to LCC contract)"/>
    <s v="3. Supporting unpaid carers"/>
    <x v="0"/>
    <s v="Social Care"/>
    <s v="Local Authority"/>
    <s v="NHS Minimum Contribution"/>
    <n v="514000"/>
    <m/>
  </r>
  <r>
    <x v="60"/>
    <x v="0"/>
    <n v="18"/>
    <s v="Housing related schemes"/>
    <x v="14"/>
    <s v="Mental Health Housing Support Worker, Community Links and Supported Accommodation"/>
    <s v="5. Timely discharge from hospital"/>
    <x v="3"/>
    <s v="Community Health"/>
    <s v="Local Authority"/>
    <s v="NHS Minimum Contribution"/>
    <n v="1076418"/>
    <m/>
  </r>
  <r>
    <x v="60"/>
    <x v="0"/>
    <n v="19"/>
    <s v="Evaluation and enabling integration"/>
    <x v="6"/>
    <s v="NHS England allocation Care bill"/>
    <s v="4. Preventing unnecessary hospital admissions"/>
    <x v="4"/>
    <s v="Social Care"/>
    <s v="Local Authority"/>
    <s v="NHS Minimum Contribution"/>
    <n v="21643178"/>
    <m/>
  </r>
  <r>
    <x v="60"/>
    <x v="0"/>
    <n v="20"/>
    <s v="Disabled Facilities Grant related schemes"/>
    <x v="13"/>
    <s v="Disabilities Facilities Grant"/>
    <s v="2. Home adaptations and tech"/>
    <x v="5"/>
    <s v="Social Care"/>
    <s v="Local Authority"/>
    <s v="DFG"/>
    <n v="10281651"/>
    <m/>
  </r>
  <r>
    <x v="60"/>
    <x v="0"/>
    <n v="21"/>
    <s v="Other  "/>
    <x v="2"/>
    <s v="Better Care Grant"/>
    <s v="1. Proactive care to those with complex needs"/>
    <x v="1"/>
    <s v="Social Care"/>
    <s v="Local Authority"/>
    <s v="Local Authority Better Care Grant"/>
    <n v="39033964"/>
    <m/>
  </r>
  <r>
    <x v="60"/>
    <x v="0"/>
    <n v="22"/>
    <s v="Other  "/>
    <x v="2"/>
    <s v="LTHT Contingency Fund"/>
    <s v="5. Timely discharge from hospital"/>
    <x v="3"/>
    <s v="Acute"/>
    <s v="NHS Acute Provider"/>
    <s v="NHS Minimum Contribution"/>
    <n v="7500000"/>
    <m/>
  </r>
  <r>
    <x v="61"/>
    <x v="6"/>
    <n v="1"/>
    <s v="Disabled Facilities Grant related schemes"/>
    <x v="13"/>
    <s v="Adaptations, including statutory DFG grants"/>
    <s v="2. Home adaptations and tech"/>
    <x v="5"/>
    <s v="Social Care"/>
    <s v="Local Authority"/>
    <s v="DFG"/>
    <n v="6145671"/>
    <m/>
  </r>
  <r>
    <x v="61"/>
    <x v="6"/>
    <n v="2"/>
    <s v="Bed-based intermediate care (short-term bed-based rehabilitation, reablement and recovery services)"/>
    <x v="4"/>
    <s v="Out of hospital care and support"/>
    <s v="5. Timely discharge from hospital"/>
    <x v="3"/>
    <s v="Community Health"/>
    <s v="NHS Community Provider"/>
    <s v="NHS Minimum Contribution"/>
    <n v="17018986"/>
    <m/>
  </r>
  <r>
    <x v="61"/>
    <x v="6"/>
    <n v="3"/>
    <s v="Home-based intermediate care (short-term home-based rehabilitation, reablement and recovery services)"/>
    <x v="7"/>
    <s v="Out of hospital care and support"/>
    <s v="5. Timely discharge from hospital"/>
    <x v="3"/>
    <s v="Community Health"/>
    <s v="NHS Community Provider"/>
    <s v="NHS Minimum Contribution"/>
    <n v="4938000"/>
    <m/>
  </r>
  <r>
    <x v="61"/>
    <x v="6"/>
    <n v="4"/>
    <s v="Discharge support and infrastructure"/>
    <x v="11"/>
    <s v="Out of hospital care and support"/>
    <s v="5. Timely discharge from hospital"/>
    <x v="3"/>
    <s v="Acute"/>
    <s v="NHS Acute Provider"/>
    <s v="NHS Minimum Contribution"/>
    <n v="5181000"/>
    <m/>
  </r>
  <r>
    <x v="61"/>
    <x v="6"/>
    <n v="5"/>
    <s v="Home-based intermediate care (short-term home-based rehabilitation, reablement and recovery services)"/>
    <x v="7"/>
    <s v="Out of hospital care and support"/>
    <s v="5. Timely discharge from hospital"/>
    <x v="3"/>
    <s v="Social Care"/>
    <s v="Local Authority"/>
    <s v="NHS Minimum Contribution"/>
    <n v="3838000"/>
    <m/>
  </r>
  <r>
    <x v="61"/>
    <x v="6"/>
    <n v="6"/>
    <s v="Discharge support and infrastructure"/>
    <x v="11"/>
    <s v="Out of hospital care and support"/>
    <s v="5. Timely discharge from hospital"/>
    <x v="3"/>
    <s v="Acute"/>
    <s v="NHS"/>
    <s v="NHS Minimum Contribution"/>
    <n v="1814655"/>
    <m/>
  </r>
  <r>
    <x v="61"/>
    <x v="6"/>
    <n v="7"/>
    <s v="Home-based intermediate care (short-term home-based rehabilitation, reablement and recovery services)"/>
    <x v="7"/>
    <s v="Out of hospital care and support"/>
    <s v="5. Timely discharge from hospital"/>
    <x v="3"/>
    <s v="Social Care"/>
    <s v="NHS"/>
    <s v="NHS Minimum Contribution"/>
    <n v="3311000"/>
    <m/>
  </r>
  <r>
    <x v="61"/>
    <x v="6"/>
    <n v="8"/>
    <s v="Wider local support to promote prevention and independence"/>
    <x v="1"/>
    <s v="NHS funded new models of care"/>
    <s v="4. Preventing unnecessary hospital admissions"/>
    <x v="4"/>
    <s v="Other"/>
    <s v="Charity / Voluntary Sector"/>
    <s v="NHS Minimum Contribution"/>
    <n v="3316421"/>
    <m/>
  </r>
  <r>
    <x v="61"/>
    <x v="6"/>
    <n v="9"/>
    <s v="Home-based intermediate care (short-term home-based rehabilitation, reablement and recovery services)"/>
    <x v="7"/>
    <s v="Out of hospital care and support"/>
    <s v="5. Timely discharge from hospital"/>
    <x v="3"/>
    <s v="Social Care"/>
    <s v="Private Sector"/>
    <s v="NHS Minimum Contribution"/>
    <n v="4240700"/>
    <m/>
  </r>
  <r>
    <x v="61"/>
    <x v="6"/>
    <n v="10"/>
    <s v="Bed-based intermediate care (short-term bed-based rehabilitation, reablement and recovery services)"/>
    <x v="4"/>
    <s v="Nursing home pressures, nursing home fees and interim beds"/>
    <s v="4. Preventing unnecessary hospital admissions"/>
    <x v="4"/>
    <s v="Social Care"/>
    <s v="Private Sector"/>
    <s v="NHS Minimum Contribution"/>
    <n v="2279700"/>
    <m/>
  </r>
  <r>
    <x v="61"/>
    <x v="6"/>
    <n v="11"/>
    <s v="Assistive technologies and equipment"/>
    <x v="8"/>
    <s v="NHS additional contribution to community equipment service"/>
    <s v="2. Home adaptations and tech"/>
    <x v="5"/>
    <s v="Social Care"/>
    <s v="Private Sector"/>
    <s v="NHS Minimum Contribution"/>
    <n v="1200000"/>
    <m/>
  </r>
  <r>
    <x v="61"/>
    <x v="6"/>
    <n v="12"/>
    <s v="Support to carers, including unpaid carers"/>
    <x v="0"/>
    <s v="NHS contribution to the Carers Support Service"/>
    <s v="3. Supporting unpaid carers"/>
    <x v="0"/>
    <s v="Social Care"/>
    <s v="Charity / Voluntary Sector"/>
    <s v="NHS Minimum Contribution"/>
    <n v="203500"/>
    <m/>
  </r>
  <r>
    <x v="61"/>
    <x v="6"/>
    <n v="13"/>
    <s v="Wider local support to promote prevention and independence"/>
    <x v="1"/>
    <s v="Funding to protect front line services, e.g. additional social workers to support people at home in their community"/>
    <s v="6. Reducing the need for long term residential care"/>
    <x v="2"/>
    <s v="Social Care"/>
    <s v="Local Authority"/>
    <s v="NHS Minimum Contribution"/>
    <n v="8524938"/>
    <m/>
  </r>
  <r>
    <x v="61"/>
    <x v="6"/>
    <n v="14"/>
    <s v="Wider local support to promote prevention and independence"/>
    <x v="1"/>
    <s v="Funding to protect front line services, e.g. additional social workers to support people at home in their community"/>
    <s v="6. Reducing the need for long term residential care"/>
    <x v="2"/>
    <s v="Social Care"/>
    <s v="Local Authority"/>
    <s v="Local Authority Better Care Grant"/>
    <n v="11334411"/>
    <m/>
  </r>
  <r>
    <x v="61"/>
    <x v="6"/>
    <n v="15"/>
    <s v="Long-term home-based social care services"/>
    <x v="16"/>
    <s v="Maintaining and protecting Learning Disability Services"/>
    <s v="1. Proactive care to those with complex needs"/>
    <x v="1"/>
    <s v="Social Care"/>
    <s v="Local Authority"/>
    <s v="NHS Minimum Contribution"/>
    <n v="1068300"/>
    <m/>
  </r>
  <r>
    <x v="61"/>
    <x v="6"/>
    <n v="16"/>
    <s v="Long-term home-based social care services"/>
    <x v="16"/>
    <s v="Maintaining and protecting Learning Disability Services"/>
    <s v="1. Proactive care to those with complex needs"/>
    <x v="1"/>
    <s v="Social Care"/>
    <s v="Local Authority"/>
    <s v="Local Authority Better Care Grant"/>
    <n v="6339700"/>
    <m/>
  </r>
  <r>
    <x v="61"/>
    <x v="6"/>
    <n v="17"/>
    <s v="Home-based intermediate care (short-term home-based rehabilitation, reablement and recovery services)"/>
    <x v="7"/>
    <s v="Out of hospital care and support"/>
    <s v="5. Timely discharge from hospital"/>
    <x v="3"/>
    <s v="Social Care"/>
    <s v="Local Authority"/>
    <s v="Local Authority Better Care Grant"/>
    <n v="5298500"/>
    <m/>
  </r>
  <r>
    <x v="61"/>
    <x v="6"/>
    <n v="18"/>
    <s v="Bed-based intermediate care (short-term bed-based rehabilitation, reablement and recovery services)"/>
    <x v="4"/>
    <s v="LA Discharge Fund"/>
    <s v="5. Timely discharge from hospital"/>
    <x v="3"/>
    <s v="Social Care"/>
    <s v="Local Authority"/>
    <s v="Local Authority Better Care Grant"/>
    <n v="5461339"/>
    <m/>
  </r>
  <r>
    <x v="61"/>
    <x v="6"/>
    <n v="19"/>
    <s v="Long-term home-based social care services"/>
    <x v="16"/>
    <s v="Funding to support budget pressures in light of increasing number of people living with a learning disabiltiy and living longer"/>
    <s v="1. Proactive care to those with complex needs"/>
    <x v="1"/>
    <s v="Social Care"/>
    <s v="Local Authority"/>
    <s v="Local Authority Better Care Grant"/>
    <n v="400000"/>
    <m/>
  </r>
  <r>
    <x v="62"/>
    <x v="4"/>
    <n v="1"/>
    <s v="Assistive technologies and equipment"/>
    <x v="8"/>
    <s v="Non pooled element of the joint integrated community equipment contact assisting with independence and daily living "/>
    <s v="2. Home adaptations and tech"/>
    <x v="5"/>
    <s v="Social Care"/>
    <s v="NHS"/>
    <s v="NHS Minimum Contribution"/>
    <n v="272124"/>
    <s v="Joint commissioner 47% NHS and 53% LA"/>
  </r>
  <r>
    <x v="62"/>
    <x v="4"/>
    <n v="2"/>
    <s v="Assistive technologies and equipment"/>
    <x v="8"/>
    <s v="Non pooled element of the joint integrated community equipment contact assisting with independence and daily living "/>
    <s v="2. Home adaptations and tech"/>
    <x v="5"/>
    <s v="Social Care"/>
    <s v="Local Authority"/>
    <s v="NHS Minimum Contribution"/>
    <n v="308097"/>
    <s v="Joint commissioner 47% NHS and 53% LA"/>
  </r>
  <r>
    <x v="62"/>
    <x v="4"/>
    <n v="3"/>
    <s v="Personalised budgeting and commissioning"/>
    <x v="10"/>
    <s v="Direct Payment and PA employment support, planning and advice service"/>
    <s v="6. Reducing the need for long term residential care"/>
    <x v="2"/>
    <s v="Social Care"/>
    <s v="Local Authority"/>
    <s v="NHS Minimum Contribution"/>
    <n v="106000"/>
    <m/>
  </r>
  <r>
    <x v="62"/>
    <x v="4"/>
    <n v="4"/>
    <s v="Support to carers, including unpaid carers"/>
    <x v="0"/>
    <s v="Support service for young, adult and parent carers including direct payments"/>
    <s v="3. Supporting unpaid carers"/>
    <x v="0"/>
    <s v="Social Care"/>
    <s v="Local Authority"/>
    <s v="NHS Minimum Contribution"/>
    <n v="270000"/>
    <m/>
  </r>
  <r>
    <x v="62"/>
    <x v="4"/>
    <n v="5"/>
    <s v="Discharge support and infrastructure"/>
    <x v="11"/>
    <s v="CNWL led Falls Service - The service provides assessment, treatment and advice to older people."/>
    <s v="6. Reducing the need for long term residential care"/>
    <x v="2"/>
    <s v="Community Health"/>
    <s v="NHS"/>
    <s v="NHS Minimum Contribution"/>
    <n v="624129"/>
    <m/>
  </r>
  <r>
    <x v="62"/>
    <x v="4"/>
    <n v="6"/>
    <s v="Discharge support and infrastructure"/>
    <x v="11"/>
    <s v="Pulmonary community rehabilitation support"/>
    <s v="6. Reducing the need for long term residential care"/>
    <x v="2"/>
    <s v="Community Health"/>
    <s v="NHS"/>
    <s v="NHS Minimum Contribution"/>
    <n v="73276"/>
    <m/>
  </r>
  <r>
    <x v="62"/>
    <x v="4"/>
    <n v="7"/>
    <s v="Discharge support and infrastructure"/>
    <x v="11"/>
    <s v="Early stroke rehabilitation"/>
    <s v="6. Reducing the need for long term residential care"/>
    <x v="2"/>
    <s v="Community Health"/>
    <s v="NHS"/>
    <s v="NHS Minimum Contribution"/>
    <n v="548382"/>
    <m/>
  </r>
  <r>
    <x v="62"/>
    <x v="4"/>
    <n v="8"/>
    <s v="Bed-based intermediate care (short-term bed-based rehabilitation, reablement and recovery services)"/>
    <x v="4"/>
    <s v="Step down beds for dementia contribution "/>
    <s v="6. Reducing the need for long term residential care"/>
    <x v="2"/>
    <s v="Social Care"/>
    <s v="Local Authority"/>
    <s v="NHS Minimum Contribution"/>
    <n v="491411"/>
    <m/>
  </r>
  <r>
    <x v="62"/>
    <x v="4"/>
    <n v="9"/>
    <s v="Discharge support and infrastructure"/>
    <x v="11"/>
    <s v="CNWL in reach to Care Homes - dementia services support for diagnosis"/>
    <s v="1. Proactive care to those with complex needs"/>
    <x v="1"/>
    <s v="Community Health"/>
    <s v="NHS"/>
    <s v="NHS Minimum Contribution"/>
    <n v="534406"/>
    <m/>
  </r>
  <r>
    <x v="62"/>
    <x v="4"/>
    <n v="10"/>
    <s v="Evaluation and enabling integration"/>
    <x v="6"/>
    <s v="Autism service integrated model of care to support individuals and their families all the way through from when symptoms are recognised, pre-diagnosis support, diagnosis and ensuring on-going integrated care planning."/>
    <s v="1. Proactive care to those with complex needs"/>
    <x v="1"/>
    <s v="Other"/>
    <s v="NHS"/>
    <s v="NHS Minimum Contribution"/>
    <n v="225621"/>
    <m/>
  </r>
  <r>
    <x v="62"/>
    <x v="4"/>
    <n v="11"/>
    <s v="Home-based intermediate care (short-term home-based rehabilitation, reablement and recovery services)"/>
    <x v="7"/>
    <s v="Pathway 1 integrated Home First"/>
    <s v="5. Timely discharge from hospital"/>
    <x v="3"/>
    <s v="Social Care"/>
    <s v="Local Authority"/>
    <s v="NHS Minimum Contribution"/>
    <n v="1014884"/>
    <m/>
  </r>
  <r>
    <x v="62"/>
    <x v="4"/>
    <n v="12"/>
    <s v="Urgent community response"/>
    <x v="12"/>
    <s v="Community Based Intermediate Care"/>
    <s v="5. Timely discharge from hospital"/>
    <x v="3"/>
    <s v="Community Health"/>
    <s v="NHS"/>
    <s v="NHS Minimum Contribution"/>
    <n v="1968472"/>
    <m/>
  </r>
  <r>
    <x v="62"/>
    <x v="4"/>
    <n v="13"/>
    <s v="Home-based intermediate care (short-term home-based rehabilitation, reablement and recovery services)"/>
    <x v="7"/>
    <s v="Pathway 1 integrated Home First"/>
    <s v="5. Timely discharge from hospital"/>
    <x v="3"/>
    <s v="Community Health"/>
    <s v="NHS"/>
    <s v="NHS Minimum Contribution"/>
    <n v="2443094"/>
    <m/>
  </r>
  <r>
    <x v="62"/>
    <x v="4"/>
    <n v="14"/>
    <s v="Discharge support and infrastructure"/>
    <x v="11"/>
    <s v="NHS continuing healthcare - Contribution towards  nursing assessors to improve hospital discharge"/>
    <s v="5. Timely discharge from hospital"/>
    <x v="3"/>
    <s v="Continuing Care"/>
    <s v="NHS"/>
    <s v="NHS Minimum Contribution"/>
    <n v="1310256"/>
    <m/>
  </r>
  <r>
    <x v="62"/>
    <x v="4"/>
    <n v="15"/>
    <s v="Long-term home-based social care services"/>
    <x v="16"/>
    <s v="Homecare provision - social care"/>
    <s v="6. Reducing the need for long term residential care"/>
    <x v="2"/>
    <s v="Social Care"/>
    <s v="Local Authority"/>
    <s v="NHS Minimum Contribution"/>
    <n v="2579306"/>
    <m/>
  </r>
  <r>
    <x v="62"/>
    <x v="4"/>
    <n v="16"/>
    <s v="Wider local support to promote prevention and independence"/>
    <x v="1"/>
    <s v="Consultant geriatricians - Community Based Geriatrician working as part of MDT"/>
    <s v="1. Proactive care to those with complex needs"/>
    <x v="1"/>
    <s v="Community Health"/>
    <s v="NHS"/>
    <s v="NHS Minimum Contribution"/>
    <n v="169859"/>
    <m/>
  </r>
  <r>
    <x v="62"/>
    <x v="4"/>
    <n v="17"/>
    <s v="Evaluation and enabling integration"/>
    <x v="6"/>
    <s v="Contribution to Access Team - front door for referrals to social and intermediate care"/>
    <s v="1. Proactive care to those with complex needs"/>
    <x v="1"/>
    <s v="Social Care"/>
    <s v="Local Authority"/>
    <s v="NHS Minimum Contribution"/>
    <n v="155969"/>
    <m/>
  </r>
  <r>
    <x v="62"/>
    <x v="4"/>
    <n v="18"/>
    <s v="Evaluation and enabling integration"/>
    <x v="6"/>
    <s v="Social care needs assessment - contribution towards assessment and review staff"/>
    <s v="1. Proactive care to those with complex needs"/>
    <x v="1"/>
    <s v="Social Care"/>
    <s v="Local Authority"/>
    <s v="NHS Minimum Contribution"/>
    <n v="491330"/>
    <m/>
  </r>
  <r>
    <x v="62"/>
    <x v="4"/>
    <n v="19"/>
    <s v="Bed-based intermediate care (short-term bed-based rehabilitation, reablement and recovery services)"/>
    <x v="4"/>
    <s v="WICU beds -19  step down beds"/>
    <s v="5. Timely discharge from hospital"/>
    <x v="3"/>
    <s v="Community Health"/>
    <s v="NHS"/>
    <s v="NHS Minimum Contribution"/>
    <n v="3027009"/>
    <m/>
  </r>
  <r>
    <x v="62"/>
    <x v="4"/>
    <n v="20"/>
    <s v="Bed-based intermediate care (short-term bed-based rehabilitation, reablement and recovery services)"/>
    <x v="4"/>
    <s v="Castlemead - 7 step down beds"/>
    <s v="5. Timely discharge from hospital"/>
    <x v="3"/>
    <s v="Community Health"/>
    <s v="NHS"/>
    <s v="NHS Minimum Contribution"/>
    <n v="602368"/>
    <m/>
  </r>
  <r>
    <x v="62"/>
    <x v="4"/>
    <n v="21"/>
    <s v="Bed-based intermediate care (short-term bed-based rehabilitation, reablement and recovery services)"/>
    <x v="4"/>
    <s v="Parklands - 7 step down beds"/>
    <s v="5. Timely discharge from hospital"/>
    <x v="3"/>
    <s v="Community Health"/>
    <s v="NHS"/>
    <s v="NHS Minimum Contribution"/>
    <n v="428569"/>
    <m/>
  </r>
  <r>
    <x v="62"/>
    <x v="4"/>
    <n v="22"/>
    <s v="Bed-based intermediate care (short-term bed-based rehabilitation, reablement and recovery services)"/>
    <x v="4"/>
    <s v="Willows - 16 step down beds"/>
    <s v="5. Timely discharge from hospital"/>
    <x v="3"/>
    <s v="Social Care"/>
    <s v="Local Authority"/>
    <s v="NHS Minimum Contribution"/>
    <n v="1179555"/>
    <m/>
  </r>
  <r>
    <x v="62"/>
    <x v="4"/>
    <n v="23"/>
    <s v="Bed-based intermediate care (short-term bed-based rehabilitation, reablement and recovery services)"/>
    <x v="4"/>
    <s v="Lavender Lodge - step down beds"/>
    <s v="5. Timely discharge from hospital"/>
    <x v="3"/>
    <s v="Community Health"/>
    <s v="NHS"/>
    <s v="NHS Minimum Contribution"/>
    <n v="952389"/>
    <m/>
  </r>
  <r>
    <x v="62"/>
    <x v="4"/>
    <n v="24"/>
    <s v="Other  "/>
    <x v="2"/>
    <s v="Health and social care funding for commissioners "/>
    <s v="1. Proactive care to those with complex needs"/>
    <x v="1"/>
    <s v="Social Care"/>
    <s v="Local Authority"/>
    <s v="NHS Minimum Contribution"/>
    <n v="217660"/>
    <m/>
  </r>
  <r>
    <x v="62"/>
    <x v="4"/>
    <n v="25"/>
    <s v="Wider local support to promote prevention and independence"/>
    <x v="1"/>
    <s v="Support to stabilise the Social Care Sector - Used to meet current  pressures faced across Adult Services to ensure demand can be managed. This includes additional staffing requirements "/>
    <s v="4. Preventing unnecessary hospital admissions"/>
    <x v="4"/>
    <s v="Social Care"/>
    <s v="Local Authority"/>
    <s v="NHS Minimum Contribution"/>
    <n v="774000"/>
    <m/>
  </r>
  <r>
    <x v="62"/>
    <x v="4"/>
    <n v="26"/>
    <s v="Assistive technologies and equipment"/>
    <x v="8"/>
    <s v="Additional funding for community equipment in relation to market pressure "/>
    <s v="2. Home adaptations and tech"/>
    <x v="5"/>
    <s v="Other"/>
    <s v="Local Authority"/>
    <s v="NHS Minimum Contribution"/>
    <n v="189023"/>
    <m/>
  </r>
  <r>
    <x v="62"/>
    <x v="4"/>
    <n v="27"/>
    <s v="Assistive technologies and equipment"/>
    <x v="8"/>
    <s v="Additional funding for community equipment in relation to market pressure "/>
    <s v="2. Home adaptations and tech"/>
    <x v="5"/>
    <s v="Other"/>
    <s v="NHS"/>
    <s v="NHS Minimum Contribution"/>
    <n v="189023"/>
    <m/>
  </r>
  <r>
    <x v="62"/>
    <x v="4"/>
    <n v="28"/>
    <s v="Discharge support and infrastructure"/>
    <x v="11"/>
    <s v="Xyla - Support to find care packages on hospital discharge"/>
    <s v="5. Timely discharge from hospital"/>
    <x v="3"/>
    <s v="Community Health"/>
    <s v="NHS"/>
    <s v="NHS Minimum Contribution"/>
    <n v="275655"/>
    <m/>
  </r>
  <r>
    <x v="62"/>
    <x v="4"/>
    <n v="29"/>
    <s v="Evaluation and enabling integration"/>
    <x v="6"/>
    <s v="SHREWD - Business intelligance and reporting system"/>
    <s v="2. Home adaptations and tech"/>
    <x v="5"/>
    <s v="Other"/>
    <s v="NHS"/>
    <s v="NHS Minimum Contribution"/>
    <n v="73292"/>
    <s v="Historically discharge funding"/>
  </r>
  <r>
    <x v="62"/>
    <x v="4"/>
    <n v="30"/>
    <s v="Discharge support and infrastructure"/>
    <x v="11"/>
    <s v="Medication care service - domiciliary care agency providing medication administration to support district nurses"/>
    <s v="6. Reducing the need for long term residential care"/>
    <x v="2"/>
    <s v="Community Health"/>
    <s v="NHS"/>
    <s v="NHS Minimum Contribution"/>
    <n v="300000"/>
    <s v="Historically discharge funding"/>
  </r>
  <r>
    <x v="62"/>
    <x v="4"/>
    <n v="31"/>
    <s v="Discharge support and infrastructure"/>
    <x v="11"/>
    <s v="Bridging care - Short term service to provide immediate support to a person discharged from hospital"/>
    <s v="5. Timely discharge from hospital"/>
    <x v="3"/>
    <s v="Social Care"/>
    <s v="Local Authority"/>
    <s v="Local Authority Better Care Grant"/>
    <n v="917993"/>
    <s v="Historically discharge funding"/>
  </r>
  <r>
    <x v="62"/>
    <x v="4"/>
    <n v="32"/>
    <s v="Discharge support and infrastructure"/>
    <x v="11"/>
    <s v="Transport Service -  To provide a flexible patient transport service 08:00am - 08:00pm, 7 days a week.  It will be complemented by a service for conveying ,equipment TTO's etc."/>
    <s v="5. Timely discharge from hospital"/>
    <x v="3"/>
    <s v="Social Care"/>
    <s v="NHS"/>
    <s v="NHS Minimum Contribution"/>
    <n v="149570"/>
    <s v="Historically discharge funding"/>
  </r>
  <r>
    <x v="62"/>
    <x v="4"/>
    <n v="33"/>
    <s v="Discharge support and infrastructure"/>
    <x v="11"/>
    <s v="Hospital Support workers - To provide support to the Hospital Social Work team"/>
    <s v="5. Timely discharge from hospital"/>
    <x v="3"/>
    <s v="Social Care"/>
    <s v="Local Authority"/>
    <s v="Local Authority Better Care Grant"/>
    <n v="168149"/>
    <s v="Historically discharge funding"/>
  </r>
  <r>
    <x v="62"/>
    <x v="4"/>
    <n v="34"/>
    <s v="Discharge support and infrastructure"/>
    <x v="11"/>
    <s v="Ward based therapists "/>
    <s v="5. Timely discharge from hospital"/>
    <x v="3"/>
    <s v="Community Health"/>
    <s v="NHS"/>
    <s v="NHS Minimum Contribution"/>
    <n v="137044"/>
    <s v="Historically discharge funding"/>
  </r>
  <r>
    <x v="62"/>
    <x v="4"/>
    <n v="35"/>
    <s v="Discharge support and infrastructure"/>
    <x v="11"/>
    <s v="OT Triage - To support the triage of patients to determine the appropriate therapy support in the right place"/>
    <s v="5. Timely discharge from hospital"/>
    <x v="3"/>
    <s v="Community Health"/>
    <s v="NHS"/>
    <s v="NHS Minimum Contribution"/>
    <n v="111344"/>
    <s v="Historically discharge funding"/>
  </r>
  <r>
    <x v="62"/>
    <x v="4"/>
    <n v="36"/>
    <s v="Discharge support and infrastructure"/>
    <x v="11"/>
    <s v="Step down beds for Mental Health:  To provide additional funding for spot placement costs following discharge from acute mental health setting"/>
    <s v="5. Timely discharge from hospital"/>
    <x v="3"/>
    <s v="Mental Health"/>
    <s v="NHS"/>
    <s v="NHS Minimum Contribution"/>
    <n v="263380"/>
    <s v="Historically discharge funding"/>
  </r>
  <r>
    <x v="62"/>
    <x v="4"/>
    <n v="37"/>
    <s v="Discharge support and infrastructure"/>
    <x v="11"/>
    <s v="Administration element"/>
    <s v="5. Timely discharge from hospital"/>
    <x v="3"/>
    <s v="Social Care"/>
    <s v="Local Authority"/>
    <s v="Local Authority Better Care Grant"/>
    <n v="28920"/>
    <s v="Historically discharge funding"/>
  </r>
  <r>
    <x v="62"/>
    <x v="4"/>
    <n v="38"/>
    <s v="Discharge support and infrastructure"/>
    <x v="11"/>
    <s v="Step down beds: A revised approach to pathway 2 beds based upon a single site facility - Health"/>
    <s v="5. Timely discharge from hospital"/>
    <x v="3"/>
    <s v="Community Health"/>
    <s v="NHS"/>
    <s v="NHS Minimum Contribution"/>
    <n v="320000"/>
    <s v="Historically discharge funding - NHS proportion"/>
  </r>
  <r>
    <x v="62"/>
    <x v="4"/>
    <n v="39"/>
    <s v="Discharge support and infrastructure"/>
    <x v="11"/>
    <s v="Step down beds: A revised approach to pathway 2 beds based upon a single site facility - social care"/>
    <s v="5. Timely discharge from hospital"/>
    <x v="3"/>
    <s v="Community Health"/>
    <s v="Local Authority"/>
    <s v="NHS Minimum Contribution"/>
    <n v="160000"/>
    <s v="Historically discharge funding - LA proportion"/>
  </r>
  <r>
    <x v="62"/>
    <x v="4"/>
    <n v="40"/>
    <s v="Support to carers, including unpaid carers"/>
    <x v="0"/>
    <s v="Carers Direct Payment contribution "/>
    <s v="3. Supporting unpaid carers"/>
    <x v="0"/>
    <s v="Community Health"/>
    <s v="Local Authority"/>
    <s v="NHS Minimum Contribution"/>
    <n v="160000"/>
    <s v="Historically discharge funding - pathway 2, to be reallocated to pathway 2 in 26/27 - moved to carers for 25/26 as slippage in scheme"/>
  </r>
  <r>
    <x v="62"/>
    <x v="4"/>
    <n v="41"/>
    <s v="Discharge support and infrastructure"/>
    <x v="11"/>
    <s v="Pathway 1: A contribution to our new integrated home first approach to increase capacity - health"/>
    <s v="5. Timely discharge from hospital"/>
    <x v="3"/>
    <s v="Community Health"/>
    <s v="NHS"/>
    <s v="NHS Minimum Contribution"/>
    <n v="155000"/>
    <s v="Historically discharge funding - NHS proportion"/>
  </r>
  <r>
    <x v="62"/>
    <x v="4"/>
    <n v="42"/>
    <s v="Discharge support and infrastructure"/>
    <x v="11"/>
    <s v="Pathway 1: A contribution to our new integrated home first approach to increase capacity "/>
    <s v="5. Timely discharge from hospital"/>
    <x v="3"/>
    <s v="Social Care"/>
    <s v="Local Authority"/>
    <s v="Local Authority Better Care Grant"/>
    <n v="146082"/>
    <s v="Historically discharge funding - LA proportion"/>
  </r>
  <r>
    <x v="62"/>
    <x v="4"/>
    <n v="43"/>
    <s v="Discharge support and infrastructure"/>
    <x v="11"/>
    <s v="Pathway 1: A contribution to our new integrated home first approach to increase capacity"/>
    <s v="5. Timely discharge from hospital"/>
    <x v="3"/>
    <s v="Social Care"/>
    <s v="Local Authority"/>
    <s v="NHS Minimum Contribution"/>
    <n v="8918"/>
    <s v="Historically discharge funding - LA proportion"/>
  </r>
  <r>
    <x v="62"/>
    <x v="4"/>
    <n v="44"/>
    <s v="Discharge support and infrastructure"/>
    <x v="11"/>
    <s v="Integrated Discharge Hub Housing Post: to support homeless hospital patients and facilitate timely discharge"/>
    <s v="5. Timely discharge from hospital"/>
    <x v="3"/>
    <s v="Social Care"/>
    <s v="Local Authority"/>
    <s v="Local Authority Better Care Grant"/>
    <n v="45000"/>
    <s v="Historically discharge funding"/>
  </r>
  <r>
    <x v="62"/>
    <x v="4"/>
    <n v="45"/>
    <s v="Discharge support and infrastructure"/>
    <x v="11"/>
    <s v="Integrated Discharge Hub VCSE - A role to support the discharge hub and signpost to and facilitate voluntary sector support"/>
    <s v="5. Timely discharge from hospital"/>
    <x v="3"/>
    <s v="Social Care"/>
    <s v="Local Authority"/>
    <s v="Local Authority Better Care Grant"/>
    <n v="60000"/>
    <s v="Historically discharge funding"/>
  </r>
  <r>
    <x v="62"/>
    <x v="4"/>
    <n v="46"/>
    <s v="Discharge support and infrastructure"/>
    <x v="11"/>
    <s v="Community alarm devices: To assist with hospital discharge by offering technology to help with independence"/>
    <s v="5. Timely discharge from hospital"/>
    <x v="3"/>
    <s v="Social Care"/>
    <s v="Local Authority"/>
    <s v="Local Authority Better Care Grant"/>
    <n v="5000"/>
    <s v="Historically discharge funding"/>
  </r>
  <r>
    <x v="62"/>
    <x v="4"/>
    <n v="47"/>
    <s v="Disabled Facilities Grant related schemes"/>
    <x v="13"/>
    <s v="Housing Adaptations"/>
    <s v="2. Home adaptations and tech"/>
    <x v="5"/>
    <s v="Social Care"/>
    <s v="Local Authority"/>
    <s v="DFG"/>
    <n v="1573114"/>
    <m/>
  </r>
  <r>
    <x v="62"/>
    <x v="4"/>
    <n v="48"/>
    <s v="Assistive technologies and equipment"/>
    <x v="8"/>
    <s v="Digitalisation contribution"/>
    <s v="2. Home adaptations and tech"/>
    <x v="5"/>
    <s v="Social Care"/>
    <s v="Local Authority"/>
    <s v="Additional LA Contribution"/>
    <n v="300000"/>
    <s v="One off contribution for 25/26 "/>
  </r>
  <r>
    <x v="62"/>
    <x v="4"/>
    <n v="49"/>
    <s v="Long-term home-based social care services"/>
    <x v="16"/>
    <s v="Homecare provision - social care"/>
    <s v="6. Reducing the need for long term residential care"/>
    <x v="2"/>
    <s v="Social Care"/>
    <s v="Local Authority"/>
    <s v="Local Authority Better Care Grant"/>
    <n v="3008000"/>
    <s v="Historically iBCf"/>
  </r>
  <r>
    <x v="62"/>
    <x v="4"/>
    <n v="50"/>
    <s v="Assistive technologies and equipment"/>
    <x v="8"/>
    <s v="Administration element of the Community Equipment contract"/>
    <s v="2. Home adaptations and tech"/>
    <x v="5"/>
    <s v="Social Care"/>
    <s v="Local Authority"/>
    <s v="Local Authority Better Care Grant"/>
    <n v="300000"/>
    <s v="Historically iBCf"/>
  </r>
  <r>
    <x v="62"/>
    <x v="4"/>
    <n v="51"/>
    <s v="Wider local support to promote prevention and independence"/>
    <x v="1"/>
    <s v="Community OT service: Non pooled element of the joint contact held for aids to daily living"/>
    <s v="4. Preventing unnecessary hospital admissions"/>
    <x v="4"/>
    <s v="Social Care"/>
    <s v="Local Authority"/>
    <s v="Local Authority Better Care Grant"/>
    <n v="300000"/>
    <s v="Historically iBCf"/>
  </r>
  <r>
    <x v="62"/>
    <x v="4"/>
    <n v="52"/>
    <s v="Assistive technologies and equipment"/>
    <x v="8"/>
    <s v="24 hours community alarm service "/>
    <s v="2. Home adaptations and tech"/>
    <x v="5"/>
    <s v="Social Care"/>
    <s v="Local Authority"/>
    <s v="Local Authority Better Care Grant"/>
    <n v="456000"/>
    <s v="Historically iBCf"/>
  </r>
  <r>
    <x v="62"/>
    <x v="4"/>
    <n v="53"/>
    <s v="Wider local support to promote prevention and independence"/>
    <x v="1"/>
    <s v="Community Dementia Services"/>
    <s v="4. Preventing unnecessary hospital admissions"/>
    <x v="4"/>
    <s v="Social Care"/>
    <s v="Local Authority"/>
    <s v="Local Authority Better Care Grant"/>
    <n v="70000"/>
    <s v="Historically iBCf"/>
  </r>
  <r>
    <x v="62"/>
    <x v="4"/>
    <n v="54"/>
    <s v="Discharge support and infrastructure"/>
    <x v="11"/>
    <s v="Social workers based within the Integrated Discharge Hub to facilitate timely hospital discharge and reduce delays"/>
    <s v="5. Timely discharge from hospital"/>
    <x v="3"/>
    <s v="Social Care"/>
    <s v="Local Authority"/>
    <s v="Local Authority Better Care Grant"/>
    <n v="166000"/>
    <s v="Historically iBCf"/>
  </r>
  <r>
    <x v="62"/>
    <x v="4"/>
    <n v="55"/>
    <s v="Housing related schemes"/>
    <x v="14"/>
    <s v="Sheltered Housing contribution"/>
    <s v="2. Home adaptations and tech"/>
    <x v="5"/>
    <s v="Social Care"/>
    <s v="Local Authority"/>
    <s v="Local Authority Better Care Grant"/>
    <n v="20000"/>
    <s v="Historically iBCf"/>
  </r>
  <r>
    <x v="62"/>
    <x v="4"/>
    <n v="56"/>
    <s v="Discharge support and infrastructure"/>
    <x v="11"/>
    <s v="A Trusted Assessor in Milton Keynes, to facilitate timely discharge of hospital patients to care homes. They will contribute to a reduction in delayed discharges due to lengthy periods of time taken to assess suitability by care home managers."/>
    <s v="5. Timely discharge from hospital"/>
    <x v="3"/>
    <s v="Social Care"/>
    <s v="Local Authority"/>
    <s v="Local Authority Better Care Grant"/>
    <n v="35000"/>
    <s v="Historically iBCf"/>
  </r>
  <r>
    <x v="62"/>
    <x v="4"/>
    <n v="57"/>
    <s v="Personalised budgeting and commissioning"/>
    <x v="10"/>
    <s v="Additional resource to undertake CHC assessmements"/>
    <s v="1. Proactive care to those with complex needs"/>
    <x v="1"/>
    <s v="Social Care"/>
    <s v="Local Authority"/>
    <s v="Local Authority Better Care Grant"/>
    <n v="174000"/>
    <s v="Historically iBCf"/>
  </r>
  <r>
    <x v="62"/>
    <x v="4"/>
    <n v="58"/>
    <s v="Support to carers, including unpaid carers"/>
    <x v="0"/>
    <s v="Admiral nurses - Specialist dementia nurses who work with family carers, professional carers and/or people with dementia"/>
    <s v="3. Supporting unpaid carers"/>
    <x v="0"/>
    <s v="Social Care"/>
    <s v="Local Authority"/>
    <s v="Local Authority Better Care Grant"/>
    <n v="146000"/>
    <s v="Historically iBCf"/>
  </r>
  <r>
    <x v="62"/>
    <x v="4"/>
    <n v="59"/>
    <s v="Support to carers, including unpaid carers"/>
    <x v="0"/>
    <s v="Dementia Care support: Dementia Friendly - Alzheimer's Society_x000a_"/>
    <s v="3. Supporting unpaid carers"/>
    <x v="0"/>
    <s v="Social Care"/>
    <s v="Local Authority"/>
    <s v="Local Authority Better Care Grant"/>
    <n v="102000"/>
    <s v="Historically iBCf"/>
  </r>
  <r>
    <x v="62"/>
    <x v="4"/>
    <n v="60"/>
    <s v="Long-term residential/nursing home care"/>
    <x v="3"/>
    <s v="Contribution to quality improvement nurse/ care home"/>
    <s v="4. Preventing unnecessary hospital admissions"/>
    <x v="4"/>
    <s v="Social Care"/>
    <s v="Local Authority"/>
    <s v="Local Authority Better Care Grant"/>
    <n v="24000"/>
    <s v="Historically iBCf"/>
  </r>
  <r>
    <x v="62"/>
    <x v="4"/>
    <n v="61"/>
    <s v="Support to carers, including unpaid carers"/>
    <x v="0"/>
    <s v="Carers Services: Support service for young, adult and parent carers"/>
    <s v="3. Supporting unpaid carers"/>
    <x v="0"/>
    <s v="Social Care"/>
    <s v="Local Authority"/>
    <s v="Local Authority Better Care Grant"/>
    <n v="100000"/>
    <s v="Historically iBCf"/>
  </r>
  <r>
    <x v="62"/>
    <x v="4"/>
    <n v="62"/>
    <s v="Personalised budgeting and commissioning"/>
    <x v="10"/>
    <s v="Support service for adult social care to deliver frontline services"/>
    <s v="1. Proactive care to those with complex needs"/>
    <x v="1"/>
    <s v="Social Care"/>
    <s v="Local Authority"/>
    <s v="Local Authority Better Care Grant"/>
    <n v="446000"/>
    <s v="Historically iBCf"/>
  </r>
  <r>
    <x v="62"/>
    <x v="4"/>
    <n v="63"/>
    <s v="Personalised budgeting and commissioning"/>
    <x v="10"/>
    <s v="Contracts Team -  Support the community resource team to acquire providers for service users"/>
    <s v="1. Proactive care to those with complex needs"/>
    <x v="1"/>
    <s v="Social Care"/>
    <s v="Local Authority"/>
    <s v="Local Authority Better Care Grant"/>
    <n v="89000"/>
    <s v="Historically iBCf"/>
  </r>
  <r>
    <x v="62"/>
    <x v="4"/>
    <n v="64"/>
    <s v="Personalised budgeting and commissioning"/>
    <x v="10"/>
    <s v="Physical Disability Assessment Team - assist with the assessment of service users "/>
    <s v="1. Proactive care to those with complex needs"/>
    <x v="1"/>
    <s v="Social Care"/>
    <s v="Local Authority"/>
    <s v="Local Authority Better Care Grant"/>
    <n v="137000"/>
    <s v="Historically iBCf"/>
  </r>
  <r>
    <x v="62"/>
    <x v="4"/>
    <n v="65"/>
    <s v="Support to carers, including unpaid carers"/>
    <x v="0"/>
    <s v="Support service for young, adult and parent carers including direct payments"/>
    <s v="3. Supporting unpaid carers"/>
    <x v="0"/>
    <s v="Social Care"/>
    <s v="Local Authority"/>
    <s v="Local Authority Better Care Grant"/>
    <n v="100000"/>
    <s v="Historically iBCf"/>
  </r>
  <r>
    <x v="62"/>
    <x v="4"/>
    <n v="66"/>
    <s v="Long-term home-based social care services"/>
    <x v="16"/>
    <s v="Dynamic Purchasing System to enable domilcilary providers to view and accept care packages "/>
    <s v="1. Proactive care to those with complex needs"/>
    <x v="1"/>
    <s v="Social Care"/>
    <s v="Local Authority"/>
    <s v="Local Authority Better Care Grant"/>
    <n v="23150"/>
    <s v="Historically iBCf"/>
  </r>
  <r>
    <x v="62"/>
    <x v="4"/>
    <n v="67"/>
    <s v="Discharge support and infrastructure"/>
    <x v="11"/>
    <s v="Pathway 1 integrated Home First contribution"/>
    <s v="5. Timely discharge from hospital"/>
    <x v="3"/>
    <s v="Social Care"/>
    <s v="Local Authority"/>
    <s v="Local Authority Better Care Grant"/>
    <n v="480000"/>
    <s v="Historically iBCf"/>
  </r>
  <r>
    <x v="62"/>
    <x v="4"/>
    <n v="68"/>
    <s v="Long-term residential/nursing home care"/>
    <x v="3"/>
    <s v="Contribution to quality improvement nurse/ care home and pharmasist"/>
    <s v="4. Preventing unnecessary hospital admissions"/>
    <x v="4"/>
    <s v="Community Health"/>
    <s v="NHS"/>
    <s v="NHS Minimum Contribution"/>
    <n v="72931"/>
    <m/>
  </r>
  <r>
    <x v="62"/>
    <x v="4"/>
    <n v="69"/>
    <s v="Discharge support and infrastructure"/>
    <x v="11"/>
    <s v="Top up for Integrated Discharge Hub VCSE role"/>
    <s v="5. Timely discharge from hospital"/>
    <x v="3"/>
    <s v="Community Health"/>
    <s v="NHS"/>
    <s v="NHS Minimum Contribution"/>
    <n v="6000"/>
    <m/>
  </r>
  <r>
    <x v="62"/>
    <x v="4"/>
    <n v="70"/>
    <s v="Discharge support and infrastructure"/>
    <x v="11"/>
    <s v="Independent Care Home Assessor: To extend the capacity of our trusted assessor function in the hospital to facilitate timely discharge"/>
    <s v="5. Timely discharge from hospital"/>
    <x v="3"/>
    <s v="Social Care"/>
    <s v="Local Authority"/>
    <s v="Local Authority Better Care Grant"/>
    <n v="72000"/>
    <s v="Historically discharge funding"/>
  </r>
  <r>
    <x v="62"/>
    <x v="4"/>
    <n v="71"/>
    <s v="Assistive technologies and equipment"/>
    <x v="8"/>
    <s v="Contribution towards digitalisation "/>
    <s v="6. Reducing the need for long term residential care"/>
    <x v="2"/>
    <s v="Community Health"/>
    <s v="NHS"/>
    <s v="NHS Minimum Contribution"/>
    <n v="7385"/>
    <m/>
  </r>
  <r>
    <x v="63"/>
    <x v="3"/>
    <n v="1"/>
    <s v="Long-term home-based social care services"/>
    <x v="16"/>
    <s v="Social work teams supporting integrated neighbourhood working "/>
    <s v="1. Proactive care to those with complex needs"/>
    <x v="1"/>
    <s v="Social Care"/>
    <s v="Local Authority"/>
    <s v="NHS Minimum Contribution"/>
    <n v="139230"/>
    <m/>
  </r>
  <r>
    <x v="63"/>
    <x v="3"/>
    <n v="2"/>
    <s v="Long-term home-based community health services"/>
    <x v="15"/>
    <s v="Social work teams supporting integrated neighbourhood working "/>
    <s v="6. Reducing the need for long term residential care"/>
    <x v="2"/>
    <s v="Social Care"/>
    <s v="Local Authority"/>
    <s v="NHS Minimum Contribution"/>
    <n v="122080"/>
    <m/>
  </r>
  <r>
    <x v="63"/>
    <x v="3"/>
    <n v="4"/>
    <s v="Long-term home-based community health services"/>
    <x v="15"/>
    <s v="Integrated primary care teams  (SCFT) "/>
    <s v="1. Proactive care to those with complex needs"/>
    <x v="1"/>
    <s v="Community Health"/>
    <s v="NHS Community Provider"/>
    <s v="NHS Minimum Contribution"/>
    <n v="7504523"/>
    <m/>
  </r>
  <r>
    <x v="63"/>
    <x v="3"/>
    <n v="5"/>
    <s v="Discharge support and infrastructure"/>
    <x v="11"/>
    <s v="Social care discharge capacity into independent sector"/>
    <s v="5. Timely discharge from hospital"/>
    <x v="3"/>
    <s v="Social Care"/>
    <s v="Private Sector"/>
    <s v="NHS Minimum Contribution"/>
    <n v="500650"/>
    <m/>
  </r>
  <r>
    <x v="63"/>
    <x v="3"/>
    <n v="6"/>
    <s v="Short-term home-based social care (excluding rehabilitation, reablement or recovery services)"/>
    <x v="5"/>
    <s v="Facilitating discharge, community care &amp; system flow"/>
    <s v="6. Reducing the need for long term residential care"/>
    <x v="2"/>
    <s v="Social Care"/>
    <s v="Private Sector"/>
    <s v="Local Authority Better Care Grant"/>
    <n v="3155120"/>
    <m/>
  </r>
  <r>
    <x v="63"/>
    <x v="3"/>
    <n v="7"/>
    <s v="Urgent community response"/>
    <x v="12"/>
    <s v="Home first/ urgent home care services (SCFT)"/>
    <s v="4. Preventing unnecessary hospital admissions"/>
    <x v="4"/>
    <s v="Community Health"/>
    <s v="NHS Community Provider"/>
    <s v="NHS Minimum Contribution"/>
    <n v="1017413"/>
    <m/>
  </r>
  <r>
    <x v="63"/>
    <x v="3"/>
    <n v="8"/>
    <s v="Urgent community response"/>
    <x v="12"/>
    <s v="Urgent home care service (SCFT)"/>
    <s v="4. Preventing unnecessary hospital admissions"/>
    <x v="4"/>
    <s v="Community Health"/>
    <s v="NHS Community Provider"/>
    <s v="NHS Minimum Contribution"/>
    <n v="160624"/>
    <m/>
  </r>
  <r>
    <x v="63"/>
    <x v="3"/>
    <n v="10"/>
    <s v="Bed-based intermediate care (short-term bed-based rehabilitation, reablement and recovery services)"/>
    <x v="4"/>
    <s v="Medical cover (WellBN)"/>
    <s v="5. Timely discharge from hospital"/>
    <x v="3"/>
    <s v="Community Health"/>
    <s v="NHS Community Provider"/>
    <s v="NHS Minimum Contribution"/>
    <n v="195000"/>
    <m/>
  </r>
  <r>
    <x v="63"/>
    <x v="3"/>
    <n v="11"/>
    <s v="Home-based intermediate care (short-term home-based rehabilitation, reablement and recovery services)"/>
    <x v="7"/>
    <s v="District nurse support (SCFT)"/>
    <s v="4. Preventing unnecessary hospital admissions"/>
    <x v="4"/>
    <s v="Community Health"/>
    <s v="Private Sector"/>
    <s v="NHS Minimum Contribution"/>
    <n v="749923"/>
    <m/>
  </r>
  <r>
    <x v="63"/>
    <x v="3"/>
    <n v="12"/>
    <s v="Long-term residential/nursing home care"/>
    <x v="3"/>
    <s v="maintaining eligibility criteria' facilitating discharge &amp; system flow"/>
    <s v="1. Proactive care to those with complex needs"/>
    <x v="1"/>
    <s v="Social Care"/>
    <s v="Private Sector"/>
    <s v="NHS Minimum Contribution"/>
    <n v="3607080"/>
    <m/>
  </r>
  <r>
    <x v="63"/>
    <x v="3"/>
    <n v="13"/>
    <s v="Wider local support to promote prevention and independence"/>
    <x v="1"/>
    <s v="Additional social workers for access point- duty service, assessment safeguarding"/>
    <s v="1. Proactive care to those with complex needs"/>
    <x v="1"/>
    <s v="Social Care"/>
    <s v="Local Authority"/>
    <s v="NHS Minimum Contribution"/>
    <n v="83100"/>
    <m/>
  </r>
  <r>
    <x v="63"/>
    <x v="3"/>
    <n v="14"/>
    <s v="Disabled Facilities Grant related schemes"/>
    <x v="13"/>
    <s v="DFG scheme"/>
    <s v="2. Home adaptations and tech"/>
    <x v="5"/>
    <s v="Social Care"/>
    <s v="Local Authority"/>
    <s v="DFG"/>
    <n v="2869975"/>
    <m/>
  </r>
  <r>
    <x v="63"/>
    <x v="3"/>
    <n v="16"/>
    <s v="Assistive technologies and equipment"/>
    <x v="8"/>
    <s v="Telecare and telehealth (capital budget for telecare equipment)"/>
    <s v="2. Home adaptations and tech"/>
    <x v="5"/>
    <s v="Social Care"/>
    <s v="Private Sector"/>
    <s v="NHS Minimum Contribution"/>
    <n v="149999"/>
    <m/>
  </r>
  <r>
    <x v="63"/>
    <x v="3"/>
    <n v="17"/>
    <s v="Assistive technologies and equipment"/>
    <x v="8"/>
    <s v="Telecare and telehealth                      (Living Well Care Managers Team)"/>
    <s v="2. Home adaptations and tech"/>
    <x v="5"/>
    <s v="Social Care"/>
    <s v="Local Authority"/>
    <s v="NHS Minimum Contribution"/>
    <n v="282780"/>
    <m/>
  </r>
  <r>
    <x v="63"/>
    <x v="3"/>
    <n v="19"/>
    <s v="Long-term home-based social care services"/>
    <x v="16"/>
    <s v="protection for social care/ care act implementation duties "/>
    <s v="4. Preventing unnecessary hospital admissions"/>
    <x v="4"/>
    <s v="Social Care"/>
    <s v="Private Sector"/>
    <s v="NHS Minimum Contribution"/>
    <n v="1476870"/>
    <m/>
  </r>
  <r>
    <x v="63"/>
    <x v="3"/>
    <n v="20"/>
    <s v="Long-term home-based social care services"/>
    <x v="16"/>
    <s v="protection social care/ ASC services supporting health &amp; care pathways"/>
    <s v="4. Preventing unnecessary hospital admissions"/>
    <x v="4"/>
    <s v="Social Care"/>
    <s v="Private Sector"/>
    <s v="Local Authority Better Care Grant"/>
    <n v="6624956"/>
    <m/>
  </r>
  <r>
    <x v="63"/>
    <x v="3"/>
    <n v="21"/>
    <s v="Assistive technologies and equipment"/>
    <x v="8"/>
    <s v="Community equipment service "/>
    <s v="2. Home adaptations and tech"/>
    <x v="5"/>
    <s v="Social Care"/>
    <s v="Private Sector"/>
    <s v="NHS Minimum Contribution"/>
    <n v="2614000"/>
    <m/>
  </r>
  <r>
    <x v="63"/>
    <x v="3"/>
    <n v="22"/>
    <s v="Assistive technologies and equipment"/>
    <x v="8"/>
    <s v="Community Equipment "/>
    <s v="2. Home adaptations and tech"/>
    <x v="5"/>
    <s v="Social Care"/>
    <s v="Private Sector"/>
    <s v="Additional LA Contribution"/>
    <n v="222140"/>
    <m/>
  </r>
  <r>
    <x v="63"/>
    <x v="3"/>
    <n v="24"/>
    <s v="Support to carers, including unpaid carers"/>
    <x v="0"/>
    <s v="Amaze- (carers cards discount for carers)"/>
    <s v="3. Supporting unpaid carers"/>
    <x v="0"/>
    <s v="Social Care"/>
    <s v="Charity / Voluntary Sector"/>
    <s v="NHS Minimum Contribution"/>
    <n v="10060"/>
    <m/>
  </r>
  <r>
    <x v="63"/>
    <x v="3"/>
    <n v="25"/>
    <s v="Support to carers, including unpaid carers"/>
    <x v="0"/>
    <s v="Cross roads (parent carers respite)"/>
    <s v="3. Supporting unpaid carers"/>
    <x v="0"/>
    <s v="Social Care"/>
    <s v="Charity / Voluntary Sector"/>
    <s v="NHS Minimum Contribution"/>
    <n v="47290"/>
    <m/>
  </r>
  <r>
    <x v="63"/>
    <x v="3"/>
    <n v="26"/>
    <s v="Support to carers, including unpaid carers"/>
    <x v="0"/>
    <s v="Carers Assessment Workers"/>
    <s v="3. Supporting unpaid carers"/>
    <x v="0"/>
    <s v="Social Care"/>
    <s v="Local Authority"/>
    <s v="NHS Minimum Contribution"/>
    <n v="284230"/>
    <m/>
  </r>
  <r>
    <x v="63"/>
    <x v="3"/>
    <n v="28"/>
    <s v="Support to carers, including unpaid carers"/>
    <x v="0"/>
    <s v="Carers- personal support budgets"/>
    <s v="3. Supporting unpaid carers"/>
    <x v="0"/>
    <s v="Social Care"/>
    <s v="Local Authority"/>
    <s v="NHS Minimum Contribution"/>
    <n v="260900"/>
    <m/>
  </r>
  <r>
    <x v="63"/>
    <x v="3"/>
    <n v="29"/>
    <s v="Support to carers, including unpaid carers"/>
    <x v="0"/>
    <s v="Carers hub"/>
    <s v="3. Supporting unpaid carers"/>
    <x v="0"/>
    <s v="Social Care"/>
    <s v="Charity / Voluntary Sector"/>
    <s v="NHS Minimum Contribution"/>
    <n v="249096"/>
    <m/>
  </r>
  <r>
    <x v="63"/>
    <x v="3"/>
    <n v="30"/>
    <s v="Support to carers, including unpaid carers"/>
    <x v="0"/>
    <s v="Carers Hub"/>
    <s v="3. Supporting unpaid carers"/>
    <x v="0"/>
    <s v="Social Care"/>
    <s v="Charity / Voluntary Sector"/>
    <s v="Additional LA Contribution"/>
    <n v="182000"/>
    <m/>
  </r>
  <r>
    <x v="63"/>
    <x v="3"/>
    <n v="34"/>
    <s v="Wider local support to promote prevention and independence"/>
    <x v="1"/>
    <s v="Care navigation service VCSE- developing pathways (social prescribing"/>
    <s v="1. Proactive care to those with complex needs"/>
    <x v="1"/>
    <s v="Community Health"/>
    <s v="Charity / Voluntary Sector"/>
    <s v="NHS Minimum Contribution"/>
    <n v="314663"/>
    <m/>
  </r>
  <r>
    <x v="63"/>
    <x v="3"/>
    <n v="35"/>
    <s v="Wider local support to promote prevention and independence"/>
    <x v="1"/>
    <s v="Ageing well"/>
    <s v="1. Proactive care to those with complex needs"/>
    <x v="1"/>
    <s v="Community Health"/>
    <s v="Charity / Voluntary Sector"/>
    <s v="NHS Minimum Contribution"/>
    <n v="101220"/>
    <m/>
  </r>
  <r>
    <x v="63"/>
    <x v="3"/>
    <n v="36"/>
    <s v="Wider local support to promote prevention and independence"/>
    <x v="1"/>
    <s v="Physcosocial communiy support via Impact Iniaitives "/>
    <s v="6. Reducing the need for long term residential care"/>
    <x v="2"/>
    <s v="Mental Health"/>
    <s v="Charity / Voluntary Sector"/>
    <s v="NHS Minimum Contribution"/>
    <n v="105970"/>
    <m/>
  </r>
  <r>
    <x v="63"/>
    <x v="3"/>
    <n v="37"/>
    <s v="Wider local support to promote prevention and independence"/>
    <x v="1"/>
    <s v="Homeless healthcare "/>
    <s v="1. Proactive care to those with complex needs"/>
    <x v="1"/>
    <s v="Primary Care"/>
    <s v="NHS Community Provider"/>
    <s v="NHS Minimum Contribution"/>
    <n v="1264710"/>
    <m/>
  </r>
  <r>
    <x v="63"/>
    <x v="3"/>
    <n v="39"/>
    <s v="Evaluation and enabling integration"/>
    <x v="6"/>
    <s v="ICP programme management "/>
    <s v="1. Proactive care to those with complex needs"/>
    <x v="1"/>
    <s v="Other"/>
    <s v="Local Authority"/>
    <s v="Local Authority Better Care Grant"/>
    <n v="90422"/>
    <m/>
  </r>
  <r>
    <x v="63"/>
    <x v="3"/>
    <n v="41"/>
    <s v="Evaluation and enabling integration"/>
    <x v="6"/>
    <s v="Discharge/ urgent care joint planning &amp; support role"/>
    <s v="5. Timely discharge from hospital"/>
    <x v="3"/>
    <s v="Other"/>
    <s v="NHS"/>
    <s v="NHS Minimum Contribution"/>
    <n v="78180"/>
    <m/>
  </r>
  <r>
    <x v="63"/>
    <x v="3"/>
    <n v="42"/>
    <s v="Discharge support and infrastructure"/>
    <x v="11"/>
    <s v="High intensity user VCSE scheme (Red Cross)"/>
    <s v="1. Proactive care to those with complex needs"/>
    <x v="1"/>
    <s v="Community Health"/>
    <s v="Charity / Voluntary Sector"/>
    <s v="NHS Minimum Contribution"/>
    <n v="58885"/>
    <m/>
  </r>
  <r>
    <x v="63"/>
    <x v="3"/>
    <n v="56"/>
    <s v="Home-based intermediate care (short-term home-based rehabilitation, reablement and recovery services)"/>
    <x v="7"/>
    <s v="LA MH stepdown beds"/>
    <s v="5. Timely discharge from hospital"/>
    <x v="3"/>
    <s v="Mental Health"/>
    <s v="Charity / Voluntary Sector"/>
    <s v="NHS Minimum Contribution"/>
    <n v="124948"/>
    <m/>
  </r>
  <r>
    <x v="63"/>
    <x v="3"/>
    <n v="55"/>
    <s v="Home-based intermediate care (short-term home-based rehabilitation, reablement and recovery services)"/>
    <x v="7"/>
    <s v="LA Homeless stepdown"/>
    <s v="5. Timely discharge from hospital"/>
    <x v="3"/>
    <s v="Social Care"/>
    <s v="Local Authority"/>
    <s v="NHS Minimum Contribution"/>
    <n v="230000"/>
    <m/>
  </r>
  <r>
    <x v="63"/>
    <x v="3"/>
    <n v="60"/>
    <s v="Wider local support to promote prevention and independence"/>
    <x v="1"/>
    <s v="MCN ICT"/>
    <s v="1. Proactive care to those with complex needs"/>
    <x v="1"/>
    <s v="Social Care"/>
    <s v="Local Authority"/>
    <s v="NHS Minimum Contribution"/>
    <n v="150000"/>
    <m/>
  </r>
  <r>
    <x v="63"/>
    <x v="3"/>
    <n v="58"/>
    <s v="Discharge support and infrastructure"/>
    <x v="11"/>
    <s v="Urgent community response servive"/>
    <s v="4. Preventing unnecessary hospital admissions"/>
    <x v="4"/>
    <s v="Community Health"/>
    <s v="NHS Community Provider"/>
    <s v="NHS Minimum Contribution"/>
    <n v="3389555"/>
    <m/>
  </r>
  <r>
    <x v="63"/>
    <x v="3"/>
    <n v="59"/>
    <s v="Home-based intermediate care (short-term home-based rehabilitation, reablement and recovery services)"/>
    <x v="7"/>
    <s v="Bariatric- (cravenvale)"/>
    <s v="5. Timely discharge from hospital"/>
    <x v="3"/>
    <s v="Social Care"/>
    <s v="Local Authority"/>
    <s v="Local Authority Better Care Grant"/>
    <n v="150000"/>
    <m/>
  </r>
  <r>
    <x v="63"/>
    <x v="3"/>
    <n v="60"/>
    <s v="Discharge support and infrastructure"/>
    <x v="11"/>
    <s v="Same day discharge team"/>
    <s v="5. Timely discharge from hospital"/>
    <x v="3"/>
    <s v="Community Health"/>
    <s v="Local Authority"/>
    <s v="Local Authority Better Care Grant"/>
    <n v="212858"/>
    <m/>
  </r>
  <r>
    <x v="63"/>
    <x v="3"/>
    <n v="61"/>
    <s v="Bed-based intermediate care (short-term bed-based rehabilitation, reablement and recovery services)"/>
    <x v="4"/>
    <s v="BHCC pathway 2 beds &amp; reablement hub"/>
    <s v="5. Timely discharge from hospital"/>
    <x v="3"/>
    <s v="Social Care"/>
    <s v="Local Authority"/>
    <s v="Local Authority Better Care Grant"/>
    <n v="840000"/>
    <m/>
  </r>
  <r>
    <x v="63"/>
    <x v="3"/>
    <n v="62"/>
    <s v="Discharge support and infrastructure"/>
    <x v="11"/>
    <s v="UCR social work capacity "/>
    <s v="5. Timely discharge from hospital"/>
    <x v="3"/>
    <s v="Social Care"/>
    <s v="Local Authority"/>
    <s v="Local Authority Better Care Grant"/>
    <n v="96000"/>
    <m/>
  </r>
  <r>
    <x v="63"/>
    <x v="3"/>
    <n v="63"/>
    <s v="Short-term home-based social care (excluding rehabilitation, reablement or recovery services)"/>
    <x v="5"/>
    <s v="BHCC additional bed capacity Care-specialist delirium pilot and recovery pathway – plus step down options, as based on need and demand "/>
    <s v="5. Timely discharge from hospital"/>
    <x v="3"/>
    <s v="Social Care"/>
    <s v="Local Authority"/>
    <s v="Local Authority Better Care Grant"/>
    <n v="500004"/>
    <m/>
  </r>
  <r>
    <x v="63"/>
    <x v="3"/>
    <n v="64"/>
    <s v="Discharge support and infrastructure"/>
    <x v="11"/>
    <s v="Frailty Leads OT"/>
    <s v="5. Timely discharge from hospital"/>
    <x v="3"/>
    <s v="Acute"/>
    <s v="NHS Acute Provider"/>
    <s v="NHS Minimum Contribution"/>
    <n v="70000"/>
    <m/>
  </r>
  <r>
    <x v="63"/>
    <x v="3"/>
    <n v="65"/>
    <s v="Home-based intermediate care (short-term home-based rehabilitation, reablement and recovery services)"/>
    <x v="7"/>
    <s v="homefirst reablement capacity"/>
    <s v="5. Timely discharge from hospital"/>
    <x v="3"/>
    <s v="Community Health"/>
    <s v="NHS Community Provider"/>
    <s v="NHS Minimum Contribution"/>
    <n v="935743"/>
    <m/>
  </r>
  <r>
    <x v="63"/>
    <x v="3"/>
    <n v="66"/>
    <s v="Discharge support and infrastructure"/>
    <x v="11"/>
    <s v="PHG's- TOCH via VCSE"/>
    <s v="5. Timely discharge from hospital"/>
    <x v="3"/>
    <s v="Community Health"/>
    <s v="Charity / Voluntary Sector"/>
    <s v="NHS Minimum Contribution"/>
    <n v="20000"/>
    <m/>
  </r>
  <r>
    <x v="63"/>
    <x v="3"/>
    <n v="67"/>
    <s v="Discharge support and infrastructure"/>
    <x v="11"/>
    <s v="MH Community support works (ATS &amp; Urgent Care)"/>
    <s v="5. Timely discharge from hospital"/>
    <x v="3"/>
    <s v="Mental Health"/>
    <s v="Private Sector"/>
    <s v="NHS Minimum Contribution"/>
    <n v="120000"/>
    <m/>
  </r>
  <r>
    <x v="63"/>
    <x v="3"/>
    <n v="68"/>
    <s v="Discharge support and infrastructure"/>
    <x v="11"/>
    <s v="Additional therapty support TOCH"/>
    <s v="5. Timely discharge from hospital"/>
    <x v="3"/>
    <s v="Community Health"/>
    <s v="NHS Community Provider"/>
    <s v="NHS Minimum Contribution"/>
    <n v="156506"/>
    <m/>
  </r>
  <r>
    <x v="63"/>
    <x v="3"/>
    <n v="69"/>
    <s v="Discharge support and infrastructure"/>
    <x v="11"/>
    <s v="MH Pathwway support worker"/>
    <s v="5. Timely discharge from hospital"/>
    <x v="3"/>
    <s v="Mental Health"/>
    <s v="NHS Acute Provider"/>
    <s v="NHS Minimum Contribution"/>
    <n v="74400"/>
    <m/>
  </r>
  <r>
    <x v="63"/>
    <x v="3"/>
    <n v="70"/>
    <s v="Discharge support and infrastructure"/>
    <x v="11"/>
    <s v="Winter Discharge Capacity"/>
    <s v="5. Timely discharge from hospital"/>
    <x v="3"/>
    <s v="Community Health"/>
    <s v="NHS"/>
    <s v="NHS Minimum Contribution"/>
    <n v="976359"/>
    <m/>
  </r>
  <r>
    <x v="63"/>
    <x v="3"/>
    <n v="71"/>
    <s v="Discharge support and infrastructure"/>
    <x v="11"/>
    <s v="BHCC Homecare capacity "/>
    <s v="5. Timely discharge from hospital"/>
    <x v="3"/>
    <s v="Social Care"/>
    <s v="Local Authority"/>
    <s v="NHS Minimum Contribution"/>
    <n v="375000"/>
    <m/>
  </r>
  <r>
    <x v="63"/>
    <x v="3"/>
    <n v="72"/>
    <s v="Long-term home-based community health services"/>
    <x v="15"/>
    <s v="ICT Frailty "/>
    <s v="4. Preventing unnecessary hospital admissions"/>
    <x v="4"/>
    <s v="Community Health"/>
    <s v="NHS Community Provider"/>
    <s v="NHS Minimum Contribution"/>
    <n v="150000"/>
    <m/>
  </r>
  <r>
    <x v="64"/>
    <x v="0"/>
    <n v="1"/>
    <s v="Evaluation and enabling integration"/>
    <x v="6"/>
    <s v="Programme Management"/>
    <s v="1. Proactive care to those with complex needs"/>
    <x v="1"/>
    <s v="Social Care"/>
    <s v="Local Authority"/>
    <s v="NHS Minimum Contribution"/>
    <n v="120000"/>
    <m/>
  </r>
  <r>
    <x v="64"/>
    <x v="0"/>
    <n v="2"/>
    <s v="Support to carers, including unpaid carers"/>
    <x v="0"/>
    <s v="Carers Lead"/>
    <s v="3. Supporting unpaid carers"/>
    <x v="0"/>
    <s v="Social Care"/>
    <s v="Local Authority"/>
    <s v="NHS Minimum Contribution"/>
    <n v="65000"/>
    <m/>
  </r>
  <r>
    <x v="64"/>
    <x v="0"/>
    <n v="3"/>
    <s v="Discharge support and infrastructure"/>
    <x v="11"/>
    <s v="Hospital based Social Workers"/>
    <s v="5. Timely discharge from hospital"/>
    <x v="3"/>
    <s v="Social Care"/>
    <s v="Local Authority"/>
    <s v="NHS Minimum Contribution"/>
    <n v="290000"/>
    <m/>
  </r>
  <r>
    <x v="64"/>
    <x v="0"/>
    <n v="4"/>
    <s v="Home-based intermediate care (short-term home-based rehabilitation, reablement and recovery services)"/>
    <x v="7"/>
    <s v="Homecare Management"/>
    <s v="4. Preventing unnecessary hospital admissions"/>
    <x v="4"/>
    <s v="Social Care"/>
    <s v="Local Authority"/>
    <s v="NHS Minimum Contribution"/>
    <n v="39000"/>
    <m/>
  </r>
  <r>
    <x v="64"/>
    <x v="0"/>
    <n v="5"/>
    <s v="Assistive technologies and equipment"/>
    <x v="8"/>
    <s v="HEART / Telecare"/>
    <s v="2. Home adaptations and tech"/>
    <x v="5"/>
    <s v="Social Care"/>
    <s v="Local Authority"/>
    <s v="NHS Minimum Contribution"/>
    <n v="1113000"/>
    <m/>
  </r>
  <r>
    <x v="64"/>
    <x v="0"/>
    <n v="6"/>
    <s v="Home-based intermediate care (short-term home-based rehabilitation, reablement and recovery services)"/>
    <x v="7"/>
    <s v="STEPS / Occupational Therapist service / RAPID"/>
    <s v="6. Reducing the need for long term residential care"/>
    <x v="2"/>
    <s v="Social Care"/>
    <s v="Local Authority"/>
    <s v="NHS Minimum Contribution"/>
    <n v="2532000"/>
    <m/>
  </r>
  <r>
    <x v="64"/>
    <x v="0"/>
    <n v="7"/>
    <s v="Discharge support and infrastructure"/>
    <x v="11"/>
    <s v="RAPT Integrated Discharge Team "/>
    <s v="5. Timely discharge from hospital"/>
    <x v="3"/>
    <s v="Social Care"/>
    <s v="Local Authority"/>
    <s v="NHS Minimum Contribution"/>
    <n v="146000"/>
    <m/>
  </r>
  <r>
    <x v="64"/>
    <x v="0"/>
    <n v="8"/>
    <s v="Bed-based intermediate care (short-term bed-based rehabilitation, reablement and recovery services)"/>
    <x v="4"/>
    <s v="(Positive Steps) Social care Assessment Unit / DTOC"/>
    <s v="6. Reducing the need for long term residential care"/>
    <x v="2"/>
    <s v="Social Care"/>
    <s v="Local Authority"/>
    <s v="NHS Minimum Contribution"/>
    <n v="2730000"/>
    <m/>
  </r>
  <r>
    <x v="64"/>
    <x v="0"/>
    <n v="9"/>
    <s v="Bed-based intermediate care (short-term bed-based rehabilitation, reablement and recovery services)"/>
    <x v="4"/>
    <s v="Positive Steps Premises budget"/>
    <s v="6. Reducing the need for long term residential care"/>
    <x v="2"/>
    <s v="Social Care"/>
    <s v="Local Authority"/>
    <s v="NHS Minimum Contribution"/>
    <n v="124000"/>
    <m/>
  </r>
  <r>
    <x v="64"/>
    <x v="0"/>
    <n v="10"/>
    <s v="Discharge support and infrastructure"/>
    <x v="11"/>
    <s v="Hospital Discharge Worker "/>
    <s v="5. Timely discharge from hospital"/>
    <x v="3"/>
    <s v="Social Care"/>
    <s v="Local Authority"/>
    <s v="NHS Minimum Contribution"/>
    <n v="36000"/>
    <m/>
  </r>
  <r>
    <x v="64"/>
    <x v="0"/>
    <n v="11"/>
    <s v="Bed-based intermediate care (short-term bed-based rehabilitation, reablement and recovery services)"/>
    <x v="4"/>
    <s v="SPOC / One Point 1 part of STEPS/ RDaSH"/>
    <s v="6. Reducing the need for long term residential care"/>
    <x v="2"/>
    <s v="Social Care"/>
    <s v="Local Authority"/>
    <s v="NHS Minimum Contribution"/>
    <n v="77000"/>
    <m/>
  </r>
  <r>
    <x v="64"/>
    <x v="0"/>
    <n v="12"/>
    <s v="Wider local support to promote prevention and independence"/>
    <x v="1"/>
    <s v="Well North / Doncaster Project"/>
    <s v="4. Preventing unnecessary hospital admissions"/>
    <x v="4"/>
    <s v="Social Care"/>
    <s v="Local Authority"/>
    <s v="NHS Minimum Contribution"/>
    <n v="248000"/>
    <m/>
  </r>
  <r>
    <x v="64"/>
    <x v="0"/>
    <n v="13"/>
    <s v="Housing related schemes"/>
    <x v="14"/>
    <s v="Affordable Warmth"/>
    <s v="4. Preventing unnecessary hospital admissions"/>
    <x v="4"/>
    <s v="Social Care"/>
    <s v="Local Authority"/>
    <s v="NHS Minimum Contribution"/>
    <n v="96000"/>
    <m/>
  </r>
  <r>
    <x v="64"/>
    <x v="0"/>
    <n v="14"/>
    <s v="Wider local support to promote prevention and independence"/>
    <x v="1"/>
    <s v="Healthier Doncaster (Be Well Doncaster)"/>
    <s v="6. Reducing the need for long term residential care"/>
    <x v="2"/>
    <s v="Social Care"/>
    <s v="Local Authority"/>
    <s v="NHS Minimum Contribution"/>
    <n v="364000"/>
    <m/>
  </r>
  <r>
    <x v="64"/>
    <x v="0"/>
    <n v="15"/>
    <s v="Discharge support and infrastructure"/>
    <x v="11"/>
    <s v="Integrated Discharge Team"/>
    <s v="5. Timely discharge from hospital"/>
    <x v="3"/>
    <s v="Social Care"/>
    <s v="Local Authority"/>
    <s v="NHS Minimum Contribution"/>
    <n v="289000"/>
    <m/>
  </r>
  <r>
    <x v="64"/>
    <x v="0"/>
    <n v="16"/>
    <s v="Home-based intermediate care (short-term home-based rehabilitation, reablement and recovery services)"/>
    <x v="7"/>
    <s v="Occupational Therapist - Aligned to STEPS, IDT &amp; Supporting enhanced care home MDT's"/>
    <s v="5. Timely discharge from hospital"/>
    <x v="3"/>
    <s v="Social Care"/>
    <s v="Local Authority"/>
    <s v="NHS Minimum Contribution"/>
    <n v="388000"/>
    <m/>
  </r>
  <r>
    <x v="64"/>
    <x v="0"/>
    <n v="17"/>
    <s v="Wider local support to promote prevention and independence"/>
    <x v="1"/>
    <s v="Community Wellbeing Officers"/>
    <s v="6. Reducing the need for long term residential care"/>
    <x v="2"/>
    <s v="Social Care"/>
    <s v="Local Authority"/>
    <s v="NHS Minimum Contribution"/>
    <n v="535000"/>
    <m/>
  </r>
  <r>
    <x v="64"/>
    <x v="0"/>
    <n v="18"/>
    <s v="Wider local support to promote prevention and independence"/>
    <x v="1"/>
    <s v="Community Care Officers"/>
    <s v="4. Preventing unnecessary hospital admissions"/>
    <x v="4"/>
    <s v="Social Care"/>
    <s v="Local Authority"/>
    <s v="NHS Minimum Contribution"/>
    <n v="94000"/>
    <m/>
  </r>
  <r>
    <x v="64"/>
    <x v="0"/>
    <n v="19"/>
    <s v="Urgent community response"/>
    <x v="12"/>
    <s v="Mental Health Social Work Team"/>
    <s v="1. Proactive care to those with complex needs"/>
    <x v="1"/>
    <s v="Social Care"/>
    <s v="Local Authority"/>
    <s v="NHS Minimum Contribution"/>
    <n v="138000"/>
    <m/>
  </r>
  <r>
    <x v="64"/>
    <x v="0"/>
    <n v="20"/>
    <s v="Urgent community response"/>
    <x v="12"/>
    <s v="Mental Health AMHP Team"/>
    <s v="1. Proactive care to those with complex needs"/>
    <x v="1"/>
    <s v="Social Care"/>
    <s v="Local Authority"/>
    <s v="NHS Minimum Contribution"/>
    <n v="131000"/>
    <m/>
  </r>
  <r>
    <x v="64"/>
    <x v="0"/>
    <n v="21"/>
    <s v="Urgent community response"/>
    <x v="12"/>
    <s v="Community Adult Learning Disability Team "/>
    <s v="1. Proactive care to those with complex needs"/>
    <x v="1"/>
    <s v="Social Care"/>
    <s v="Local Authority"/>
    <s v="NHS Minimum Contribution"/>
    <n v="77000"/>
    <m/>
  </r>
  <r>
    <x v="64"/>
    <x v="0"/>
    <n v="22"/>
    <s v="Wider local support to promote prevention and independence"/>
    <x v="1"/>
    <s v="Complex Lives Amber Project"/>
    <s v="1. Proactive care to those with complex needs"/>
    <x v="1"/>
    <s v="Social Care"/>
    <s v="Charity / Voluntary Sector"/>
    <s v="NHS Minimum Contribution"/>
    <n v="50000"/>
    <m/>
  </r>
  <r>
    <x v="64"/>
    <x v="0"/>
    <n v="23"/>
    <s v="Urgent community response"/>
    <x v="12"/>
    <s v="Complex Lives"/>
    <s v="1. Proactive care to those with complex needs"/>
    <x v="1"/>
    <s v="Social Care"/>
    <s v="Local Authority"/>
    <s v="NHS Minimum Contribution"/>
    <n v="147000"/>
    <m/>
  </r>
  <r>
    <x v="64"/>
    <x v="0"/>
    <n v="24"/>
    <s v="Urgent community response"/>
    <x v="12"/>
    <s v="Mental Health - Doncaster Mind "/>
    <s v="1. Proactive care to those with complex needs"/>
    <x v="1"/>
    <s v="Social Care"/>
    <s v="Charity / Voluntary Sector"/>
    <s v="NHS Minimum Contribution"/>
    <n v="200000"/>
    <m/>
  </r>
  <r>
    <x v="64"/>
    <x v="0"/>
    <n v="25"/>
    <s v="Wider local support to promote prevention and independence"/>
    <x v="1"/>
    <s v="Dementia Pre/Post Diagnostic Service and Community Therapy and Support Service"/>
    <s v="1. Proactive care to those with complex needs"/>
    <x v="1"/>
    <s v="Social Care"/>
    <s v="NHS Community Provider"/>
    <s v="NHS Minimum Contribution"/>
    <n v="167000"/>
    <m/>
  </r>
  <r>
    <x v="64"/>
    <x v="0"/>
    <n v="26"/>
    <s v="Other  "/>
    <x v="2"/>
    <s v="Social Care Funding"/>
    <s v="6. Reducing the need for long term residential care"/>
    <x v="2"/>
    <s v="Social Care"/>
    <s v="Local Authority"/>
    <s v="NHS Minimum Contribution"/>
    <n v="167697"/>
    <m/>
  </r>
  <r>
    <x v="64"/>
    <x v="0"/>
    <n v="27"/>
    <s v="Discharge support and infrastructure"/>
    <x v="11"/>
    <s v="Home from Hospital"/>
    <s v="5. Timely discharge from hospital"/>
    <x v="3"/>
    <s v="Social Care"/>
    <s v="Charity / Voluntary Sector"/>
    <s v="NHS Minimum Contribution"/>
    <n v="73000"/>
    <m/>
  </r>
  <r>
    <x v="64"/>
    <x v="0"/>
    <n v="28"/>
    <s v="Support to carers, including unpaid carers"/>
    <x v="0"/>
    <s v="Carers Innovation Fund ‘Time for You’"/>
    <s v="3. Supporting unpaid carers"/>
    <x v="0"/>
    <s v="Social Care"/>
    <s v="Local Authority"/>
    <s v="NHS Minimum Contribution"/>
    <n v="76000"/>
    <m/>
  </r>
  <r>
    <x v="64"/>
    <x v="0"/>
    <n v="29"/>
    <s v="Home-based intermediate care (short-term home-based rehabilitation, reablement and recovery services)"/>
    <x v="7"/>
    <s v="Services that help people to remain in their homes"/>
    <s v="4. Preventing unnecessary hospital admissions"/>
    <x v="4"/>
    <s v="Social Care"/>
    <s v="Local Authority"/>
    <s v="Local Authority Better Care Grant"/>
    <n v="1087000"/>
    <m/>
  </r>
  <r>
    <x v="64"/>
    <x v="0"/>
    <n v="30"/>
    <s v="Personalised budgeting and commissioning"/>
    <x v="10"/>
    <s v="Services that personalise budgeting and commissioning"/>
    <s v="6. Reducing the need for long term residential care"/>
    <x v="2"/>
    <s v="Social Care"/>
    <s v="Local Authority"/>
    <s v="Local Authority Better Care Grant"/>
    <n v="491000"/>
    <m/>
  </r>
  <r>
    <x v="64"/>
    <x v="0"/>
    <n v="31"/>
    <s v="Long-term residential/nursing home care"/>
    <x v="3"/>
    <s v="Residential Placements with supported living arrangements "/>
    <s v="1. Proactive care to those with complex needs"/>
    <x v="1"/>
    <s v="Social Care"/>
    <s v="Local Authority"/>
    <s v="Local Authority Better Care Grant"/>
    <n v="1056000"/>
    <m/>
  </r>
  <r>
    <x v="64"/>
    <x v="0"/>
    <n v="32"/>
    <s v="Long-term residential/nursing home care"/>
    <x v="3"/>
    <s v="Residential Placements to care homes"/>
    <s v="1. Proactive care to those with complex needs"/>
    <x v="1"/>
    <s v="Social Care"/>
    <s v="Local Authority"/>
    <s v="Local Authority Better Care Grant"/>
    <n v="2072000"/>
    <m/>
  </r>
  <r>
    <x v="64"/>
    <x v="0"/>
    <n v="33"/>
    <s v="Long-term residential/nursing home care"/>
    <x v="3"/>
    <s v="Residential Placements to nursing homes"/>
    <s v="1. Proactive care to those with complex needs"/>
    <x v="1"/>
    <s v="Social Care"/>
    <s v="Local Authority"/>
    <s v="Local Authority Better Care Grant"/>
    <n v="305000"/>
    <m/>
  </r>
  <r>
    <x v="64"/>
    <x v="0"/>
    <n v="34"/>
    <s v="Long-term residential/nursing home care"/>
    <x v="3"/>
    <s v="Investment in Adult Social Care to reflect increasing demand in residential placements"/>
    <s v="1. Proactive care to those with complex needs"/>
    <x v="1"/>
    <s v="Social Care"/>
    <s v="Local Authority"/>
    <s v="Local Authority Better Care Grant"/>
    <n v="255000"/>
    <m/>
  </r>
  <r>
    <x v="64"/>
    <x v="0"/>
    <n v="35"/>
    <s v="Personalised budgeting and commissioning"/>
    <x v="10"/>
    <s v="Investment in adult social care to reflect increasing demand in services for direct payments"/>
    <s v="6. Reducing the need for long term residential care"/>
    <x v="2"/>
    <s v="Social Care"/>
    <s v="Local Authority"/>
    <s v="Local Authority Better Care Grant"/>
    <n v="3153572"/>
    <m/>
  </r>
  <r>
    <x v="64"/>
    <x v="0"/>
    <n v="36"/>
    <s v="Home-based intermediate care (short-term home-based rehabilitation, reablement and recovery services)"/>
    <x v="7"/>
    <s v="Investment in adult social care to reflect increasing demand in services for home care or domiciliary care"/>
    <s v="4. Preventing unnecessary hospital admissions"/>
    <x v="4"/>
    <s v="Social Care"/>
    <s v="Local Authority"/>
    <s v="Local Authority Better Care Grant"/>
    <n v="357000"/>
    <m/>
  </r>
  <r>
    <x v="64"/>
    <x v="0"/>
    <n v="37"/>
    <s v="Long-term residential/nursing home care"/>
    <x v="3"/>
    <s v="Investment in adult social care to reflect increasing demand in residential placements offering extra care"/>
    <s v="1. Proactive care to those with complex needs"/>
    <x v="1"/>
    <s v="Social Care"/>
    <s v="Local Authority"/>
    <s v="Local Authority Better Care Grant"/>
    <n v="792000"/>
    <m/>
  </r>
  <r>
    <x v="64"/>
    <x v="0"/>
    <n v="38"/>
    <s v="Long-term residential/nursing home care"/>
    <x v="3"/>
    <s v="Investment in adult social care to reflect increasing demand in residential placements offering supported living"/>
    <s v="1. Proactive care to those with complex needs"/>
    <x v="1"/>
    <s v="Social Care"/>
    <s v="Local Authority"/>
    <s v="Local Authority Better Care Grant"/>
    <n v="1323000"/>
    <m/>
  </r>
  <r>
    <x v="64"/>
    <x v="0"/>
    <n v="39"/>
    <s v="Evaluation and enabling integration"/>
    <x v="6"/>
    <s v="Investment in Adult Social Care in terms of market development to reflect increasing demand for demographic growth"/>
    <s v="1. Proactive care to those with complex needs"/>
    <x v="1"/>
    <s v="Social Care"/>
    <s v="Local Authority"/>
    <s v="Local Authority Better Care Grant"/>
    <n v="1162800"/>
    <m/>
  </r>
  <r>
    <x v="64"/>
    <x v="0"/>
    <n v="40"/>
    <s v="Home-based intermediate care (short-term home-based rehabilitation, reablement and recovery services)"/>
    <x v="7"/>
    <s v="Investment in Adult Social Care to reflect increasing demand for home care placements due to demographic growth"/>
    <s v="4. Preventing unnecessary hospital admissions"/>
    <x v="4"/>
    <s v="Social Care"/>
    <s v="Local Authority"/>
    <s v="Local Authority Better Care Grant"/>
    <n v="129200"/>
    <m/>
  </r>
  <r>
    <x v="64"/>
    <x v="0"/>
    <n v="41"/>
    <s v="Evaluation and enabling integration"/>
    <x v="6"/>
    <s v="Investment in Adult Social Care in respect of care home residential placements due to demographic growth"/>
    <s v="1. Proactive care to those with complex needs"/>
    <x v="1"/>
    <s v="Social Care"/>
    <s v="Local Authority"/>
    <s v="Local Authority Better Care Grant"/>
    <n v="112000"/>
    <m/>
  </r>
  <r>
    <x v="64"/>
    <x v="0"/>
    <n v="42"/>
    <s v="Personalised budgeting and commissioning"/>
    <x v="10"/>
    <s v="Support for the increased use of Direct Payments to support choice and control"/>
    <s v="6. Reducing the need for long term residential care"/>
    <x v="2"/>
    <s v="Social Care"/>
    <s v="Local Authority"/>
    <s v="Local Authority Better Care Grant"/>
    <n v="990000"/>
    <m/>
  </r>
  <r>
    <x v="64"/>
    <x v="0"/>
    <n v="43"/>
    <s v="Personalised budgeting and commissioning"/>
    <x v="10"/>
    <s v="Individual Budgets - funding to increase choice and control"/>
    <s v="6. Reducing the need for long term residential care"/>
    <x v="2"/>
    <s v="Social Care"/>
    <s v="Local Authority"/>
    <s v="Local Authority Better Care Grant"/>
    <n v="1094000"/>
    <m/>
  </r>
  <r>
    <x v="64"/>
    <x v="0"/>
    <n v="44"/>
    <s v="Evaluation and enabling integration"/>
    <x v="6"/>
    <s v="Enablers for Integration"/>
    <s v="1. Proactive care to those with complex needs"/>
    <x v="1"/>
    <s v="Social Care"/>
    <s v="Local Authority"/>
    <s v="Local Authority Better Care Grant"/>
    <n v="100000"/>
    <m/>
  </r>
  <r>
    <x v="64"/>
    <x v="0"/>
    <n v="45"/>
    <s v="Long-term residential/nursing home care"/>
    <x v="3"/>
    <s v="To support clients transitioning from children's to adult services "/>
    <s v="1. Proactive care to those with complex needs"/>
    <x v="1"/>
    <s v="Social Care"/>
    <s v="Local Authority"/>
    <s v="Local Authority Better Care Grant"/>
    <n v="1060000"/>
    <m/>
  </r>
  <r>
    <x v="64"/>
    <x v="0"/>
    <n v="46"/>
    <s v="Support to carers, including unpaid carers"/>
    <x v="0"/>
    <s v="Care Planning, Assessment and Review"/>
    <s v="3. Supporting unpaid carers"/>
    <x v="0"/>
    <s v="Community Health"/>
    <s v="NHS Community Provider"/>
    <s v="Local Authority Better Care Grant"/>
    <n v="770812"/>
    <m/>
  </r>
  <r>
    <x v="64"/>
    <x v="0"/>
    <n v="47"/>
    <s v="Home-based intermediate care (short-term home-based rehabilitation, reablement and recovery services)"/>
    <x v="7"/>
    <s v="Bed Based Intermediate Care"/>
    <s v="4. Preventing unnecessary hospital admissions"/>
    <x v="4"/>
    <s v="Community Health"/>
    <s v="NHS Community Provider"/>
    <s v="NHS Minimum Contribution"/>
    <n v="4345000"/>
    <m/>
  </r>
  <r>
    <x v="64"/>
    <x v="0"/>
    <n v="48"/>
    <s v="Home-based intermediate care (short-term home-based rehabilitation, reablement and recovery services)"/>
    <x v="7"/>
    <s v="Intermediate Care"/>
    <s v="4. Preventing unnecessary hospital admissions"/>
    <x v="4"/>
    <s v="Community Health"/>
    <s v="NHS Community Provider"/>
    <s v="NHS Minimum Contribution"/>
    <n v="5876000"/>
    <m/>
  </r>
  <r>
    <x v="64"/>
    <x v="0"/>
    <n v="49"/>
    <s v="Long-term home-based social care services"/>
    <x v="16"/>
    <s v="CHC Discharge to Assess "/>
    <s v="6. Reducing the need for long term residential care"/>
    <x v="2"/>
    <s v="Community Health"/>
    <s v="NHS Community Provider"/>
    <s v="NHS Minimum Contribution"/>
    <n v="216000"/>
    <m/>
  </r>
  <r>
    <x v="64"/>
    <x v="0"/>
    <n v="50"/>
    <s v="Wider local support to promote prevention and independence"/>
    <x v="1"/>
    <s v="Community Geriatrician"/>
    <s v="4. Preventing unnecessary hospital admissions"/>
    <x v="4"/>
    <s v="Community Health"/>
    <s v="NHS Acute Provider"/>
    <s v="NHS Minimum Contribution"/>
    <n v="144000"/>
    <m/>
  </r>
  <r>
    <x v="64"/>
    <x v="0"/>
    <n v="51"/>
    <s v="Long-term residential/nursing home care"/>
    <x v="3"/>
    <s v="Enhanced Health in Care Homes "/>
    <s v="1. Proactive care to those with complex needs"/>
    <x v="1"/>
    <s v="Community Health"/>
    <s v="NHS Community Provider"/>
    <s v="NHS Minimum Contribution"/>
    <n v="691000"/>
    <m/>
  </r>
  <r>
    <x v="64"/>
    <x v="0"/>
    <n v="52"/>
    <s v="Home-based intermediate care (short-term home-based rehabilitation, reablement and recovery services)"/>
    <x v="7"/>
    <s v="Urgent Community Response"/>
    <s v="4. Preventing unnecessary hospital admissions"/>
    <x v="4"/>
    <s v="Community Health"/>
    <s v="NHS Community Provider"/>
    <s v="NHS Minimum Contribution"/>
    <n v="836000"/>
    <m/>
  </r>
  <r>
    <x v="64"/>
    <x v="0"/>
    <n v="53"/>
    <s v="Evaluation and enabling integration"/>
    <x v="6"/>
    <s v="Social Care Assessment"/>
    <s v="4. Preventing unnecessary hospital admissions"/>
    <x v="4"/>
    <s v="Community Health"/>
    <s v="Local Authority"/>
    <s v="NHS Minimum Contribution"/>
    <n v="36000"/>
    <m/>
  </r>
  <r>
    <x v="64"/>
    <x v="0"/>
    <n v="54"/>
    <s v="Assistive technologies and equipment"/>
    <x v="8"/>
    <s v="Aids &amp; Adaptations"/>
    <s v="2. Home adaptations and tech"/>
    <x v="5"/>
    <s v="Community Health"/>
    <s v="Local Authority"/>
    <s v="NHS Minimum Contribution"/>
    <n v="37000"/>
    <m/>
  </r>
  <r>
    <x v="64"/>
    <x v="0"/>
    <n v="55"/>
    <s v="Short-term home-based social care (excluding rehabilitation, reablement or recovery services)"/>
    <x v="5"/>
    <s v="Steps CSI Allocation"/>
    <s v="4. Preventing unnecessary hospital admissions"/>
    <x v="4"/>
    <s v="Community Health"/>
    <s v="Local Authority"/>
    <s v="NHS Minimum Contribution"/>
    <n v="219000"/>
    <m/>
  </r>
  <r>
    <x v="64"/>
    <x v="0"/>
    <n v="56"/>
    <s v="Home-based intermediate care (short-term home-based rehabilitation, reablement and recovery services)"/>
    <x v="7"/>
    <s v="Independent Homecare CSI Allocation"/>
    <s v="4. Preventing unnecessary hospital admissions"/>
    <x v="4"/>
    <s v="Community Health"/>
    <s v="Local Authority"/>
    <s v="NHS Minimum Contribution"/>
    <n v="61000"/>
    <m/>
  </r>
  <r>
    <x v="64"/>
    <x v="0"/>
    <n v="57"/>
    <s v="Evaluation and enabling integration"/>
    <x v="6"/>
    <s v="Occ Therapists seconded to Social Svs"/>
    <s v="1. Proactive care to those with complex needs"/>
    <x v="1"/>
    <s v="Community Health"/>
    <s v="Local Authority"/>
    <s v="NHS Minimum Contribution"/>
    <n v="360000"/>
    <m/>
  </r>
  <r>
    <x v="64"/>
    <x v="0"/>
    <n v="58"/>
    <s v="Long-term residential/nursing home care"/>
    <x v="3"/>
    <s v="MH Care Home Liaison &amp; Treatment"/>
    <s v="4. Preventing unnecessary hospital admissions"/>
    <x v="4"/>
    <s v="Mental Health"/>
    <s v="NHS Community Provider"/>
    <s v="NHS Minimum Contribution"/>
    <n v="425000"/>
    <m/>
  </r>
  <r>
    <x v="64"/>
    <x v="0"/>
    <n v="59"/>
    <s v="Long-term home-based community health services"/>
    <x v="15"/>
    <s v="OP MH Liaison"/>
    <s v="4. Preventing unnecessary hospital admissions"/>
    <x v="4"/>
    <s v="Mental Health"/>
    <s v="NHS Community Provider"/>
    <s v="NHS Minimum Contribution"/>
    <n v="768000"/>
    <m/>
  </r>
  <r>
    <x v="64"/>
    <x v="0"/>
    <n v="60"/>
    <s v="Long-term home-based community health services"/>
    <x v="15"/>
    <s v="Mental Health Crisis Services"/>
    <s v="4. Preventing unnecessary hospital admissions"/>
    <x v="4"/>
    <s v="Mental Health"/>
    <s v="NHS Community Provider"/>
    <s v="NHS Minimum Contribution"/>
    <n v="2146000"/>
    <m/>
  </r>
  <r>
    <x v="64"/>
    <x v="0"/>
    <n v="61"/>
    <s v="Short-term home-based social care (excluding rehabilitation, reablement or recovery services)"/>
    <x v="5"/>
    <s v="Safe Space"/>
    <s v="1. Proactive care to those with complex needs"/>
    <x v="1"/>
    <s v="Mental Health"/>
    <s v="Charity / Voluntary Sector"/>
    <s v="NHS Minimum Contribution"/>
    <n v="535000"/>
    <m/>
  </r>
  <r>
    <x v="64"/>
    <x v="0"/>
    <n v="62"/>
    <s v="Long-term home-based community health services"/>
    <x v="15"/>
    <s v="Complex Lives"/>
    <s v="1. Proactive care to those with complex needs"/>
    <x v="1"/>
    <s v="Mental Health"/>
    <s v="Local Authority"/>
    <s v="NHS Minimum Contribution"/>
    <n v="194000"/>
    <m/>
  </r>
  <r>
    <x v="64"/>
    <x v="0"/>
    <n v="63"/>
    <s v="Long-term home-based social care services"/>
    <x v="16"/>
    <s v="Dementia Services"/>
    <s v="1. Proactive care to those with complex needs"/>
    <x v="1"/>
    <s v="Mental Health"/>
    <s v="NHS Community Provider"/>
    <s v="NHS Minimum Contribution"/>
    <n v="550000"/>
    <m/>
  </r>
  <r>
    <x v="64"/>
    <x v="0"/>
    <n v="64"/>
    <s v="Long-term home-based social care services"/>
    <x v="16"/>
    <s v="Dementia Alliance"/>
    <s v="1. Proactive care to those with complex needs"/>
    <x v="1"/>
    <s v="Mental Health"/>
    <s v="Charity / Voluntary Sector"/>
    <s v="NHS Minimum Contribution"/>
    <n v="345000"/>
    <m/>
  </r>
  <r>
    <x v="64"/>
    <x v="0"/>
    <n v="65"/>
    <s v="Support to carers, including unpaid carers"/>
    <x v="0"/>
    <s v="Carers Breaks"/>
    <s v="3. Supporting unpaid carers"/>
    <x v="0"/>
    <s v="Mental Health"/>
    <s v="NHS Mental Health Provider"/>
    <s v="NHS Minimum Contribution"/>
    <n v="435000"/>
    <m/>
  </r>
  <r>
    <x v="64"/>
    <x v="0"/>
    <n v="66"/>
    <s v="Long-term home-based community health services"/>
    <x v="15"/>
    <s v="Stroke Early Supported Discharge"/>
    <s v="1. Proactive care to those with complex needs"/>
    <x v="1"/>
    <s v="Acute"/>
    <s v="NHS Acute Provider"/>
    <s v="NHS Minimum Contribution"/>
    <n v="577000"/>
    <m/>
  </r>
  <r>
    <x v="64"/>
    <x v="0"/>
    <n v="67"/>
    <s v="End of life care"/>
    <x v="9"/>
    <s v="RDASH EoL Domiciliary care"/>
    <s v="1. Proactive care to those with complex needs"/>
    <x v="1"/>
    <s v="Community Health"/>
    <s v="NHS Community Provider"/>
    <s v="NHS Minimum Contribution"/>
    <n v="1753598"/>
    <m/>
  </r>
  <r>
    <x v="64"/>
    <x v="0"/>
    <n v="68"/>
    <s v="Housing related schemes"/>
    <x v="14"/>
    <s v="DFG schemes "/>
    <s v="2. Home adaptations and tech"/>
    <x v="5"/>
    <s v="Social Care"/>
    <s v="Local Authority"/>
    <s v="DFG"/>
    <n v="3452181"/>
    <m/>
  </r>
  <r>
    <x v="64"/>
    <x v="0"/>
    <n v="69"/>
    <s v="Discharge support and infrastructure"/>
    <x v="11"/>
    <s v="ICB Adult Social Care Discharge Support"/>
    <s v="5. Timely discharge from hospital"/>
    <x v="3"/>
    <s v="Community Health"/>
    <s v="NHS"/>
    <s v="NHS Minimum Contribution"/>
    <n v="2774000"/>
    <m/>
  </r>
  <r>
    <x v="64"/>
    <x v="0"/>
    <n v="70"/>
    <s v="Discharge support and infrastructure"/>
    <x v="11"/>
    <s v="LA Adult Social Care Discharge Support"/>
    <s v="5. Timely discharge from hospital"/>
    <x v="3"/>
    <s v="Continuing Care"/>
    <s v="Local Authority"/>
    <s v="Local Authority Better Care Grant"/>
    <n v="3811151"/>
    <m/>
  </r>
  <r>
    <x v="65"/>
    <x v="1"/>
    <n v="1"/>
    <s v="Wider local support to promote prevention and independence"/>
    <x v="1"/>
    <s v="Capacity Building in VCFS - To develop co-ordinated approach to early intervention to prevent and/or delay demand on statutory health &amp; care services"/>
    <s v="4. Preventing unnecessary hospital admissions"/>
    <x v="4"/>
    <s v="Social Care"/>
    <s v="Charity / Voluntary Sector"/>
    <s v="NHS Minimum Contribution"/>
    <n v="41155"/>
    <m/>
  </r>
  <r>
    <x v="65"/>
    <x v="1"/>
    <n v="1"/>
    <s v="Wider local support to promote prevention and independence"/>
    <x v="1"/>
    <s v="Capacity Building in VCFS -To develop co-ordinated approach to early intervention to prevent and/or delay demand on statutory health &amp; care services"/>
    <s v="4. Preventing unnecessary hospital admissions"/>
    <x v="4"/>
    <s v="Social Care"/>
    <s v="Charity / Voluntary Sector"/>
    <s v="NHS Minimum Contribution"/>
    <n v="188434"/>
    <m/>
  </r>
  <r>
    <x v="65"/>
    <x v="1"/>
    <n v="1"/>
    <s v="Wider local support to promote prevention and independence"/>
    <x v="1"/>
    <s v="Capacity Building in VCFS-To develop co-ordinated approach to early intervention to prevent and/or delay demand on statutory health &amp; care services"/>
    <s v="4. Preventing unnecessary hospital admissions"/>
    <x v="4"/>
    <s v="Social Care"/>
    <s v="Charity / Voluntary Sector"/>
    <s v="NHS Minimum Contribution"/>
    <n v="157782"/>
    <m/>
  </r>
  <r>
    <x v="65"/>
    <x v="1"/>
    <n v="1"/>
    <s v="Wider local support to promote prevention and independence"/>
    <x v="1"/>
    <s v="Capacity Building in VCFS - To develop co-ordinated approach to early intervention to prevent and/or delay demand on statutory health &amp; care services"/>
    <s v="4. Preventing unnecessary hospital admissions"/>
    <x v="4"/>
    <s v="Social Care"/>
    <s v="Charity / Voluntary Sector"/>
    <s v="NHS Minimum Contribution"/>
    <n v="68528"/>
    <m/>
  </r>
  <r>
    <x v="65"/>
    <x v="1"/>
    <n v="1"/>
    <s v="Wider local support to promote prevention and independence"/>
    <x v="1"/>
    <s v="Capacity Building in VCFS - To develop co-ordinated approach to early intervention to prevent and/or delay demand on statutory health &amp; care services"/>
    <s v="4. Preventing unnecessary hospital admissions"/>
    <x v="4"/>
    <s v="Social Care"/>
    <s v="Charity / Voluntary Sector"/>
    <s v="NHS Minimum Contribution"/>
    <n v="62035"/>
    <m/>
  </r>
  <r>
    <x v="65"/>
    <x v="1"/>
    <n v="2"/>
    <s v="Wider local support to promote prevention and independence"/>
    <x v="1"/>
    <s v="Integrated Offer for Carers -Supporting carers through timely assessment, advice, guidance and practical support to improve health &amp; wellbeing for all citizens and manage demand for social care services"/>
    <s v="3. Supporting unpaid carers"/>
    <x v="0"/>
    <s v="Social Care"/>
    <s v="Local Authority"/>
    <s v="NHS Minimum Contribution"/>
    <n v="275024"/>
    <m/>
  </r>
  <r>
    <x v="65"/>
    <x v="1"/>
    <n v="2"/>
    <s v="Wider local support to promote prevention and independence"/>
    <x v="1"/>
    <s v="Integrated Offer for Carers - Supporting carers through timely advice, guidance and practical support to improve health &amp; wellbeing for all citizens"/>
    <s v="3. Supporting unpaid carers"/>
    <x v="0"/>
    <s v="Community Health"/>
    <s v="Charity / Voluntary Sector"/>
    <s v="NHS Minimum Contribution"/>
    <n v="52994"/>
    <m/>
  </r>
  <r>
    <x v="65"/>
    <x v="1"/>
    <n v="3"/>
    <s v="Wider local support to promote prevention and independence"/>
    <x v="1"/>
    <s v="Integrated Locality Teams - Increase capacity of community based services to deliver care closer to people’s home and provide genuine alternatives to hospital-based care where admission can be appropriately avoided"/>
    <s v="4. Preventing unnecessary hospital admissions"/>
    <x v="4"/>
    <s v="Social Care"/>
    <s v="Local Authority"/>
    <s v="NHS Minimum Contribution"/>
    <n v="299092"/>
    <m/>
  </r>
  <r>
    <x v="65"/>
    <x v="1"/>
    <n v="3"/>
    <s v="Integrated Care Planning and Navigation"/>
    <x v="2"/>
    <s v="Integrated Locality Teams - Increase capacity of community based services to deliver care closer to people’s home and provide genuine alternatives to hospital-based care where admission can be appropriately avoided"/>
    <s v="4. Preventing unnecessary hospital admissions"/>
    <x v="4"/>
    <s v="Social Care"/>
    <s v="Local Authority"/>
    <s v="NHS Minimum Contribution"/>
    <n v="61476"/>
    <m/>
  </r>
  <r>
    <x v="65"/>
    <x v="1"/>
    <n v="3"/>
    <s v="Wider local support to promote prevention and independence"/>
    <x v="1"/>
    <s v="Integrated Locality Teams - Cost of the Care Act Increase capacity of community based services to deliver care closer to people’s home and provide genuine alternatives to hospital-based care where admission can be appropriately avoided"/>
    <s v="4. Preventing unnecessary hospital admissions"/>
    <x v="4"/>
    <s v="Social Care"/>
    <s v="Local Authority"/>
    <s v="NHS Minimum Contribution"/>
    <n v="937531"/>
    <m/>
  </r>
  <r>
    <x v="65"/>
    <x v="1"/>
    <n v="3"/>
    <s v="Assistive Technologies and Equipment"/>
    <x v="8"/>
    <s v="Integrated Locality Teams - Increase capacity of community based services to deliver care closer to people’s home and provide genuine alternatives to hospital-based care where admission can be appropriately avoided"/>
    <s v="4. Preventing unnecessary hospital admissions"/>
    <x v="4"/>
    <s v="Social Care"/>
    <s v="Local Authority"/>
    <s v="NHS Minimum Contribution"/>
    <n v="127355"/>
    <m/>
  </r>
  <r>
    <x v="65"/>
    <x v="1"/>
    <n v="3"/>
    <s v="Wider local support to promote prevention and independence"/>
    <x v="1"/>
    <s v="Integrated Locality Teams - Increase capacity of community based services to deliver care closer to people’s home and provide genuine alternatives to hospital-based care where admission can be appropriately avoided"/>
    <s v="4. Preventing unnecessary hospital admissions"/>
    <x v="4"/>
    <s v="Social Care"/>
    <s v="Local Authority"/>
    <s v="NHS Minimum Contribution"/>
    <n v="418776"/>
    <m/>
  </r>
  <r>
    <x v="65"/>
    <x v="1"/>
    <n v="3"/>
    <s v="Wider local support to promote prevention and independence"/>
    <x v="1"/>
    <s v="Integrated Locality Teams - Increase capacity of community based services to deliver care closer to people’s home and provide genuine alternatives to hospital-based care where admission can be appropriately avoided"/>
    <s v="4. Preventing unnecessary hospital admissions"/>
    <x v="4"/>
    <s v="Social Care"/>
    <s v="Local Authority"/>
    <s v="NHS Minimum Contribution"/>
    <n v="65489"/>
    <m/>
  </r>
  <r>
    <x v="65"/>
    <x v="1"/>
    <n v="3"/>
    <s v="Wider local support to promote prevention and independence"/>
    <x v="1"/>
    <s v="Integrated Locality Teams - Increase capacity of community based services to deliver care closer to people’s home and provide genuine alternatives to hospital-based care where admission can be appropriately avoided"/>
    <s v="4. Preventing unnecessary hospital admissions"/>
    <x v="4"/>
    <s v="Social Care"/>
    <s v="Local Authority"/>
    <s v="NHS Minimum Contribution"/>
    <n v="34448"/>
    <m/>
  </r>
  <r>
    <x v="65"/>
    <x v="1"/>
    <n v="3"/>
    <s v="Wider local support to promote prevention and independence"/>
    <x v="1"/>
    <s v="Integrated Locality Teams - Increase capacity of community based services to deliver care closer to people’s home and provide genuine alternatives to hospital-based care where admission can be appropriately avoided"/>
    <s v="4. Preventing unnecessary hospital admissions"/>
    <x v="4"/>
    <s v="Social Care"/>
    <s v="Local Authority"/>
    <s v="NHS Minimum Contribution"/>
    <n v="68015"/>
    <m/>
  </r>
  <r>
    <x v="65"/>
    <x v="1"/>
    <n v="3"/>
    <s v="Wider local support to promote prevention and independence"/>
    <x v="1"/>
    <s v="Integrated Locality Teams - Increase capacity of community based services to deliver care closer to people’s home and provide genuine alternatives to hospital-based care where admission can be appropriately avoided"/>
    <s v="4. Preventing unnecessary hospital admissions"/>
    <x v="4"/>
    <s v="Social Care"/>
    <s v="Local Authority"/>
    <s v="NHS Minimum Contribution"/>
    <n v="71283"/>
    <m/>
  </r>
  <r>
    <x v="65"/>
    <x v="1"/>
    <n v="3"/>
    <s v="Wider local support to promote prevention and independence"/>
    <x v="1"/>
    <s v="Mental Health Advocacy - Provide mental health advocacy service"/>
    <s v="4. Preventing unnecessary hospital admissions"/>
    <x v="4"/>
    <s v="Social Care"/>
    <s v="Local Authority"/>
    <s v="NHS Minimum Contribution"/>
    <n v="33398"/>
    <m/>
  </r>
  <r>
    <x v="65"/>
    <x v="1"/>
    <n v="3"/>
    <s v="Housing related schemes"/>
    <x v="14"/>
    <s v="Healthy Homes - Provide safe and warm homes"/>
    <s v="4. Preventing unnecessary hospital admissions"/>
    <x v="4"/>
    <s v="Social Care"/>
    <s v="Charity / Voluntary Sector"/>
    <s v="NHS Minimum Contribution"/>
    <n v="28269"/>
    <m/>
  </r>
  <r>
    <x v="65"/>
    <x v="1"/>
    <n v="3"/>
    <s v="Wider local support to promote prevention and independence"/>
    <x v="1"/>
    <s v="Integrated Locality Teams - Increase capacity of community based services to deliver care closer to people’s home and provide genuine alternatives to hospital-based care where admission can be appropriately avoided"/>
    <s v="4. Preventing unnecessary hospital admissions"/>
    <x v="4"/>
    <s v="Community Health"/>
    <s v="NHS Community Provider"/>
    <s v="NHS Minimum Contribution"/>
    <n v="196176"/>
    <m/>
  </r>
  <r>
    <x v="65"/>
    <x v="1"/>
    <n v="3"/>
    <s v="Wider local support to promote prevention and independence"/>
    <x v="1"/>
    <s v="Integrated Locality Teams - Increase capacity of community based services to deliver care closer to people’s home and provide genuine alternatives to hospital-based care where admission can be appropriately avoided"/>
    <s v="4. Preventing unnecessary hospital admissions"/>
    <x v="4"/>
    <s v="Community Health"/>
    <s v="NHS Community Provider"/>
    <s v="NHS Minimum Contribution"/>
    <n v="29081"/>
    <m/>
  </r>
  <r>
    <x v="65"/>
    <x v="1"/>
    <n v="3"/>
    <s v="Wider local support to promote prevention and independence"/>
    <x v="1"/>
    <s v="Integrated Locality Teams - Increase capacity of community based services to deliver care closer to people’s home and provide genuine alternatives to hospital-based care where admission can be appropriately avoided"/>
    <s v="4. Preventing unnecessary hospital admissions"/>
    <x v="4"/>
    <s v="Community Health"/>
    <s v="NHS Community Provider"/>
    <s v="NHS Minimum Contribution"/>
    <n v="8308"/>
    <m/>
  </r>
  <r>
    <x v="65"/>
    <x v="1"/>
    <n v="3"/>
    <s v="Wider local support to promote prevention and independence"/>
    <x v="1"/>
    <s v="Integrated Locality Teams - Increase capacity of community based services to deliver care closer to people’s home and provide genuine alternatives to hospital-based care where admission can be appropriately avoided"/>
    <s v="4. Preventing unnecessary hospital admissions"/>
    <x v="4"/>
    <s v="Community Health"/>
    <s v="NHS Community Provider"/>
    <s v="NHS Minimum Contribution"/>
    <n v="60414"/>
    <m/>
  </r>
  <r>
    <x v="65"/>
    <x v="1"/>
    <n v="3"/>
    <s v="Bed-based intermediate care (short-term bed-based rehabilitation, reablement and recovery services)"/>
    <x v="4"/>
    <s v="Integrated Locality Teams - Increase capacity of community based services to deliver care closer to people’s home and provide genuine alternatives to hospital-based care where admission can be appropriately avoided"/>
    <s v="4. Preventing unnecessary hospital admissions"/>
    <x v="4"/>
    <s v="Social Care"/>
    <s v="Local Authority"/>
    <s v="NHS Minimum Contribution"/>
    <n v="33547"/>
    <m/>
  </r>
  <r>
    <x v="65"/>
    <x v="1"/>
    <n v="3"/>
    <s v="Home-based intermediate care (short-term home-based rehabilitation, reablement and recovery services)"/>
    <x v="7"/>
    <s v="Integrated Locality Teams - Increase capacity of community based services to deliver care closer to people’s home and provide genuine alternatives to hospital-based care where admission can be appropriately avoided"/>
    <s v="4. Preventing unnecessary hospital admissions"/>
    <x v="4"/>
    <s v="Social Care"/>
    <s v="Local Authority"/>
    <s v="NHS Minimum Contribution"/>
    <n v="78277"/>
    <m/>
  </r>
  <r>
    <x v="65"/>
    <x v="1"/>
    <n v="3"/>
    <s v="Wider local support to promote prevention and independence"/>
    <x v="1"/>
    <s v="Integrated Locality Teams - Increase capacity of community based services to deliver care closer to people’s home and provide genuine alternatives to hospital-based care where admission can be appropriately avoided"/>
    <s v="4. Preventing unnecessary hospital admissions"/>
    <x v="4"/>
    <s v="Social Care"/>
    <s v="Local Authority"/>
    <s v="NHS Minimum Contribution"/>
    <n v="3541"/>
    <m/>
  </r>
  <r>
    <x v="65"/>
    <x v="1"/>
    <n v="3"/>
    <s v="Wider local support to promote prevention and independence"/>
    <x v="1"/>
    <s v="Integrated Locality Teams - Increase capacity of community based services to deliver care closer to people’s home and provide genuine alternatives to hospital-based care where admission can be appropriately avoided"/>
    <s v="4. Preventing unnecessary hospital admissions"/>
    <x v="4"/>
    <s v="Social Care"/>
    <s v="Local Authority"/>
    <s v="NHS Minimum Contribution"/>
    <n v="34501"/>
    <m/>
  </r>
  <r>
    <x v="65"/>
    <x v="1"/>
    <n v="4"/>
    <s v="Home-based intermediate care (short-term home-based rehabilitation, reablement and recovery services)"/>
    <x v="7"/>
    <s v="Integrated Intermediate Care - Provide community integrated intermediate care services including step up"/>
    <s v="4. Preventing unnecessary hospital admissions"/>
    <x v="4"/>
    <s v="Social Care"/>
    <s v="Local Authority"/>
    <s v="NHS Minimum Contribution"/>
    <n v="98314"/>
    <m/>
  </r>
  <r>
    <x v="65"/>
    <x v="1"/>
    <n v="4"/>
    <s v="Discharge support and infrastructure"/>
    <x v="11"/>
    <s v="Integrated Intermediate Care - Provide community integrated intermediate care services including step up"/>
    <s v="4. Preventing unnecessary hospital admissions"/>
    <x v="4"/>
    <s v="Social Care"/>
    <s v="Local Authority"/>
    <s v="NHS Minimum Contribution"/>
    <n v="140907"/>
    <m/>
  </r>
  <r>
    <x v="65"/>
    <x v="1"/>
    <n v="4"/>
    <s v="Discharge support and infrastructure"/>
    <x v="11"/>
    <s v="Integrated Intermediate Care - Provide community integrated intermediate care services including step up"/>
    <s v="4. Preventing unnecessary hospital admissions"/>
    <x v="4"/>
    <s v="Social Care"/>
    <s v="Local Authority"/>
    <s v="NHS Minimum Contribution"/>
    <n v="479677"/>
    <m/>
  </r>
  <r>
    <x v="65"/>
    <x v="1"/>
    <n v="4"/>
    <s v="Discharge support and infrastructure"/>
    <x v="11"/>
    <s v="Integrated Intermediate Care - Provide community integrated intermediate care services including step up"/>
    <s v="4. Preventing unnecessary hospital admissions"/>
    <x v="4"/>
    <s v="Social Care"/>
    <s v="Local Authority"/>
    <s v="NHS Minimum Contribution"/>
    <n v="167765"/>
    <m/>
  </r>
  <r>
    <x v="65"/>
    <x v="1"/>
    <n v="4"/>
    <s v="Home-based intermediate care (short-term home-based rehabilitation, reablement and recovery services)"/>
    <x v="7"/>
    <s v="Integrated Intermediate Care - Provide community integrated intermediate care services including step up"/>
    <s v="5. Timely discharge from hospital"/>
    <x v="3"/>
    <s v="Social Care"/>
    <s v="Local Authority"/>
    <s v="NHS Minimum Contribution"/>
    <n v="49158"/>
    <m/>
  </r>
  <r>
    <x v="65"/>
    <x v="1"/>
    <n v="4"/>
    <s v="Discharge support and infrastructure"/>
    <x v="11"/>
    <s v="Integrated Intermediate Care - Provide community integrated intermediate care services including step up"/>
    <s v="5. Timely discharge from hospital"/>
    <x v="3"/>
    <s v="Community Health"/>
    <s v="NHS Community Provider"/>
    <s v="NHS Minimum Contribution"/>
    <n v="33369"/>
    <m/>
  </r>
  <r>
    <x v="65"/>
    <x v="1"/>
    <n v="4"/>
    <s v="Bed-based intermediate care (short-term bed-based rehabilitation, reablement and recovery services)"/>
    <x v="4"/>
    <s v="Integrated Intermediate Care - Provide community integrated intermediate care services including step up"/>
    <s v="6. Reducing the need for long term residential care"/>
    <x v="2"/>
    <s v="Community Health"/>
    <s v="Local Authority"/>
    <s v="NHS Minimum Contribution"/>
    <n v="58113"/>
    <m/>
  </r>
  <r>
    <x v="65"/>
    <x v="1"/>
    <n v="4"/>
    <s v="Discharge support and infrastructure"/>
    <x v="11"/>
    <s v="Integrated Intermediate Care - Provide community integrated intermediate care services including step up"/>
    <s v="5. Timely discharge from hospital"/>
    <x v="3"/>
    <s v="Community Health"/>
    <s v="Local Authority"/>
    <s v="NHS Minimum Contribution"/>
    <n v="91696"/>
    <m/>
  </r>
  <r>
    <x v="65"/>
    <x v="1"/>
    <n v="4"/>
    <s v="Bed-based intermediate care (short-term bed-based rehabilitation, reablement and recovery services)"/>
    <x v="4"/>
    <s v="Integrated Intermediate Care - Provide community integrated intermediate care services including step up"/>
    <s v="6. Reducing the need for long term residential care"/>
    <x v="2"/>
    <s v="Community Health"/>
    <s v="NHS Community Provider"/>
    <s v="NHS Minimum Contribution"/>
    <n v="297804"/>
    <m/>
  </r>
  <r>
    <x v="65"/>
    <x v="1"/>
    <n v="4"/>
    <s v="Bed-based intermediate care (short-term bed-based rehabilitation, reablement and recovery services)"/>
    <x v="4"/>
    <s v="Integrated Intermediate Care - Provide community integrated intermediate care services including step up"/>
    <s v="6. Reducing the need for long term residential care"/>
    <x v="2"/>
    <s v="Community Health"/>
    <s v="Local Authority"/>
    <s v="NHS Minimum Contribution"/>
    <n v="1148850"/>
    <m/>
  </r>
  <r>
    <x v="65"/>
    <x v="1"/>
    <n v="4"/>
    <s v="Bed based intermediate Care Services (Reablement, rehabilitation, wider short-term services supporting recovery)"/>
    <x v="4"/>
    <s v="Integrated Intermediate Care - Provide community integrated intermediate care services including step up"/>
    <s v="6. Reducing the need for long term residential care"/>
    <x v="2"/>
    <s v="Community Health"/>
    <s v="NHS Community Provider"/>
    <s v="NHS Minimum Contribution"/>
    <n v="1252747"/>
    <m/>
  </r>
  <r>
    <x v="65"/>
    <x v="1"/>
    <n v="4"/>
    <s v="Bed based intermediate Care Services (Reablement, rehabilitation, wider short-term services supporting recovery)"/>
    <x v="4"/>
    <s v="Integrated Intermediate Care - Provide community integrated intermediate care services including step up"/>
    <s v="6. Reducing the need for long term residential care"/>
    <x v="2"/>
    <s v="Community Health"/>
    <s v="Local Authority"/>
    <s v="NHS Minimum Contribution"/>
    <n v="344050"/>
    <m/>
  </r>
  <r>
    <x v="65"/>
    <x v="1"/>
    <n v="4"/>
    <s v="Bed based intermediate Care Services (Reablement, rehabilitation, wider short-term services supporting recovery)"/>
    <x v="4"/>
    <s v="Integrated Intermediate Care - Provide community integrated intermediate care services including step up"/>
    <s v="6. Reducing the need for long term residential care"/>
    <x v="2"/>
    <s v="Community Health"/>
    <s v="Local Authority"/>
    <s v="NHS Minimum Contribution"/>
    <n v="400000"/>
    <m/>
  </r>
  <r>
    <x v="65"/>
    <x v="1"/>
    <n v="5"/>
    <s v="Discharge support and infrastructure"/>
    <x v="11"/>
    <s v="Intensive Home Support - Reablement and Crisis Support Service - Community based service focusing on highest needs patients at risk of a hospital admission or requiring intensive support following a hospital admission"/>
    <s v="1. Proactive care to those with complex needs"/>
    <x v="1"/>
    <s v="Social Care"/>
    <s v="Local Authority"/>
    <s v="NHS Minimum Contribution"/>
    <n v="55821"/>
    <m/>
  </r>
  <r>
    <x v="65"/>
    <x v="1"/>
    <n v="5"/>
    <s v="Home-based intermediate care (short-term home-based rehabilitation, reablement and recovery services)"/>
    <x v="7"/>
    <s v="Intensive Home Support - Reablement and Crisis Support Service - Community based service focusing on highest needs patients at risk of a hospital admission or requiring intensive support following a hospital admission"/>
    <s v="1. Proactive care to those with complex needs"/>
    <x v="1"/>
    <s v="Social Care"/>
    <s v="Local Authority"/>
    <s v="NHS Minimum Contribution"/>
    <n v="558453"/>
    <m/>
  </r>
  <r>
    <x v="65"/>
    <x v="1"/>
    <n v="5"/>
    <s v="Assistive Technologies and Equipment"/>
    <x v="8"/>
    <s v="Intensive Home Support - Aids and Adaptations - Community based service focusing on highest needs patients at risk of a hospital admission or requiring intensive support following a hospital admission"/>
    <s v="1. Proactive care to those with complex needs"/>
    <x v="1"/>
    <s v="Social Care"/>
    <s v="Private Sector"/>
    <s v="NHS Minimum Contribution"/>
    <n v="347615"/>
    <m/>
  </r>
  <r>
    <x v="65"/>
    <x v="1"/>
    <n v="5"/>
    <s v="Wider local support to promote prevention and independence"/>
    <x v="1"/>
    <s v="Intensive Home Support - Reablement and Crisis Support Service - Community based service focusing on highest needs patients at risk of a hospital admission or requiring intensive support following a hospital admission"/>
    <s v="1. Proactive care to those with complex needs"/>
    <x v="1"/>
    <s v="Community Health"/>
    <s v="Local Authority"/>
    <s v="NHS Minimum Contribution"/>
    <n v="183805"/>
    <m/>
  </r>
  <r>
    <x v="65"/>
    <x v="1"/>
    <n v="5"/>
    <s v="Assistive Technologies and Equipment"/>
    <x v="8"/>
    <s v="Intensive Home Support - Community Equipment - Community based service focusing on highest needs patients at risk of a hospital admission or requiring intensive support following a hospital admission"/>
    <s v="1. Proactive care to those with complex needs"/>
    <x v="1"/>
    <s v="Community Health"/>
    <s v="Private Sector"/>
    <s v="NHS Minimum Contribution"/>
    <n v="923843"/>
    <m/>
  </r>
  <r>
    <x v="65"/>
    <x v="1"/>
    <n v="5"/>
    <s v="Assistive Technologies and Equipment"/>
    <x v="8"/>
    <s v="Intensive Home Support - Walking Frame - Community based service focusing on highest needs patients at risk of a hospital admission or requiring intensive support following a hospital admission"/>
    <s v="1. Proactive care to those with complex needs"/>
    <x v="1"/>
    <s v="Community Health"/>
    <s v="Private Sector"/>
    <s v="NHS Minimum Contribution"/>
    <n v="27275"/>
    <m/>
  </r>
  <r>
    <x v="65"/>
    <x v="1"/>
    <n v="5"/>
    <s v="Assistive Technologies and Equipment"/>
    <x v="8"/>
    <s v="Intensive Home Support - Community Equipment - Community based service focusing on highest needs patients at risk of a hospital admission or requiring intensive support following a hospital admission"/>
    <s v="1. Proactive care to those with complex needs"/>
    <x v="1"/>
    <s v="Community Health"/>
    <s v="NHS Community Provider"/>
    <s v="NHS Minimum Contribution"/>
    <n v="86431"/>
    <m/>
  </r>
  <r>
    <x v="65"/>
    <x v="1"/>
    <n v="5"/>
    <s v="Wider local support to promote prevention and independence"/>
    <x v="1"/>
    <s v="Intensive Home Support - Rehabilitation / Community Services - Community based service focusing on highest needs patients at risk of a hospital admission or requiring intensive support following a hospital admission"/>
    <s v="1. Proactive care to those with complex needs"/>
    <x v="1"/>
    <s v="Community Health"/>
    <s v="NHS Community Provider"/>
    <s v="NHS Minimum Contribution"/>
    <n v="1459566"/>
    <m/>
  </r>
  <r>
    <x v="65"/>
    <x v="1"/>
    <n v="5"/>
    <s v="Wider local support to promote prevention and independence"/>
    <x v="1"/>
    <s v="Intensive Home Support - (Demographic Growth) - Community based service focusing on highest needs patients at risk of a hospital admission or requiring intensive support following a hospital admission"/>
    <s v="1. Proactive care to those with complex needs"/>
    <x v="1"/>
    <s v="Community Health"/>
    <s v="NHS Community Provider"/>
    <s v="NHS Minimum Contribution"/>
    <n v="135174"/>
    <m/>
  </r>
  <r>
    <x v="65"/>
    <x v="1"/>
    <n v="5"/>
    <s v="Home-based intermediate care (short-term home-based rehabilitation, reablement and recovery services)"/>
    <x v="7"/>
    <s v="Intensive Home Support Services - Community based service focusing on highest needs patients at risk of a hospital admission or requiring intensive support following a hospital admission"/>
    <s v="4. Preventing unnecessary hospital admissions"/>
    <x v="4"/>
    <s v="Community Health"/>
    <s v="NHS Community Provider"/>
    <s v="NHS Minimum Contribution"/>
    <n v="2147549"/>
    <m/>
  </r>
  <r>
    <x v="65"/>
    <x v="1"/>
    <n v="5"/>
    <s v="Home-based intermediate care (short-term home-based rehabilitation, reablement and recovery services)"/>
    <x v="7"/>
    <s v="Intensive Home Support Services (Staffing) - Community based service focusing on highest needs patients at risk of a hospital admission or requiring intensive support following a hospital admission"/>
    <s v="4. Preventing unnecessary hospital admissions"/>
    <x v="4"/>
    <s v="Community Health"/>
    <s v="NHS Community Provider"/>
    <s v="NHS Minimum Contribution"/>
    <n v="124050"/>
    <m/>
  </r>
  <r>
    <x v="65"/>
    <x v="1"/>
    <n v="5"/>
    <s v="Wider local support to promote prevention and independence"/>
    <x v="1"/>
    <s v="Capacity Building in VCFS - Community based service focusing on highest needs patients at risk of a hospital admission or requiring intensive support following a hospital admission"/>
    <s v="1. Proactive care to those with complex needs"/>
    <x v="1"/>
    <s v="Other"/>
    <s v="Charity / Voluntary Sector"/>
    <s v="NHS Minimum Contribution"/>
    <n v="31410"/>
    <m/>
  </r>
  <r>
    <x v="65"/>
    <x v="1"/>
    <n v="5"/>
    <s v="Long-term home-based community health services"/>
    <x v="15"/>
    <s v="Continence Products - Community based service - client referrals determined by need"/>
    <s v="1. Proactive care to those with complex needs"/>
    <x v="1"/>
    <s v="Community Health"/>
    <s v="NHS Community Provider"/>
    <s v="NHS Minimum Contribution"/>
    <n v="390778"/>
    <m/>
  </r>
  <r>
    <x v="65"/>
    <x v="1"/>
    <n v="5"/>
    <s v="Discharge support and infrastructure"/>
    <x v="11"/>
    <s v="Take Home and Settle - Community based service focusing on highest needs patients at risk of a hospital admission or requiring intensive support following a hospital admission"/>
    <s v="5. Timely discharge from hospital"/>
    <x v="3"/>
    <s v="Social Care"/>
    <s v="Charity / Voluntary Sector"/>
    <s v="NHS Minimum Contribution"/>
    <n v="58234"/>
    <m/>
  </r>
  <r>
    <x v="65"/>
    <x v="1"/>
    <n v="6"/>
    <s v="Wider local support to promote prevention and independence"/>
    <x v="1"/>
    <s v="Clinical assessment service"/>
    <s v="4. Preventing unnecessary hospital admissions"/>
    <x v="4"/>
    <s v="Community Health"/>
    <s v="Private Sector"/>
    <s v="NHS Minimum Contribution"/>
    <n v="98355"/>
    <m/>
  </r>
  <r>
    <x v="65"/>
    <x v="1"/>
    <n v="7"/>
    <s v="Disabled Facilities Grant related schemes"/>
    <x v="13"/>
    <s v="DFG CapitalDFG Adaptations"/>
    <s v="2. Home adaptations and tech"/>
    <x v="5"/>
    <s v="Social Care"/>
    <s v="Local Authority"/>
    <s v="DFG"/>
    <n v="2642666"/>
    <m/>
  </r>
  <r>
    <x v="65"/>
    <x v="1"/>
    <n v="7"/>
    <s v="Disabled Facilities Grant related schemes"/>
    <x v="13"/>
    <s v="DFG CapitalDFG Adaptations"/>
    <s v="2. Home adaptations and tech"/>
    <x v="5"/>
    <s v="Social Care"/>
    <s v="Local Authority"/>
    <s v="Additional LA Contribution"/>
    <n v="1019000"/>
    <m/>
  </r>
  <r>
    <x v="65"/>
    <x v="1"/>
    <n v="8"/>
    <s v="Wider local support to promote prevention and independence"/>
    <x v="1"/>
    <s v="Programme Support - _x000a_Programme OfficeProgramme Office Support"/>
    <s v="4. Preventing unnecessary hospital admissions"/>
    <x v="4"/>
    <s v="Other"/>
    <s v="NHS"/>
    <s v="NHS Minimum Contribution"/>
    <n v="85541"/>
    <m/>
  </r>
  <r>
    <x v="65"/>
    <x v="1"/>
    <n v="8"/>
    <s v="Wider local support to promote prevention and independence"/>
    <x v="1"/>
    <s v="Programme Support - _x000a_Programme OfficeProgramme Office Support"/>
    <s v="4. Preventing unnecessary hospital admissions"/>
    <x v="4"/>
    <s v="Other"/>
    <s v="NHS"/>
    <s v="NHS Minimum Contribution"/>
    <n v="36688"/>
    <m/>
  </r>
  <r>
    <x v="65"/>
    <x v="1"/>
    <n v="8"/>
    <s v="Wider local support to promote prevention and independence"/>
    <x v="1"/>
    <s v="Programme Support - _x000a_Programme OfficeProgramme Office Support"/>
    <s v="4. Preventing unnecessary hospital admissions"/>
    <x v="4"/>
    <s v="Other"/>
    <s v="NHS"/>
    <s v="NHS Minimum Contribution"/>
    <n v="1830"/>
    <m/>
  </r>
  <r>
    <x v="65"/>
    <x v="1"/>
    <n v="9"/>
    <s v="Home-based intermediate care (short-term home-based rehabilitation, reablement and recovery services)"/>
    <x v="7"/>
    <s v="Demographic Growth / Demand pressuresPersonalised healthcare at home"/>
    <s v="6. Reducing the need for long term residential care"/>
    <x v="2"/>
    <s v="Social Care"/>
    <s v="Private Sector"/>
    <s v="NHS Minimum Contribution"/>
    <n v="599530"/>
    <m/>
  </r>
  <r>
    <x v="65"/>
    <x v="1"/>
    <n v="10"/>
    <s v="Bed-based intermediate care (short-term bed-based rehabilitation, reablement and recovery services)"/>
    <x v="4"/>
    <s v="Contingency / Still to be AllocatedResources to be allocated"/>
    <s v="6. Reducing the need for long term residential care"/>
    <x v="2"/>
    <s v="Other"/>
    <s v="Local Authority"/>
    <s v="NHS Minimum Contribution"/>
    <n v="200000"/>
    <m/>
  </r>
  <r>
    <x v="65"/>
    <x v="1"/>
    <n v="10"/>
    <s v="Bed-based intermediate care (short-term bed-based rehabilitation, reablement and recovery services)"/>
    <x v="4"/>
    <s v="Contingency / Still to be AllocatedResources to be allocated"/>
    <s v="6. Reducing the need for long term residential care"/>
    <x v="2"/>
    <s v="Other"/>
    <s v="Local Authority"/>
    <s v="Additional LA Contribution"/>
    <n v="2490818"/>
    <m/>
  </r>
  <r>
    <x v="65"/>
    <x v="1"/>
    <n v="10"/>
    <s v="Bed-based intermediate care (short-term bed-based rehabilitation, reablement and recovery services)"/>
    <x v="4"/>
    <s v="Contingency / Still to be AllocatedResources to be allocated"/>
    <s v="6. Reducing the need for long term residential care"/>
    <x v="2"/>
    <s v="Other"/>
    <s v="Local Authority"/>
    <s v="NHS Minimum Contribution"/>
    <n v="163679"/>
    <m/>
  </r>
  <r>
    <x v="65"/>
    <x v="1"/>
    <n v="11"/>
    <s v="Discharge support and infrastructure"/>
    <x v="11"/>
    <s v="Meeting Adult Social Care Pressures and Demands - Meeting social care demand pressures"/>
    <s v="1. Proactive care to those with complex needs"/>
    <x v="1"/>
    <s v="Social Care"/>
    <s v="Private Sector"/>
    <s v="Local Authority Better Care Grant"/>
    <n v="4808093"/>
    <m/>
  </r>
  <r>
    <x v="65"/>
    <x v="1"/>
    <n v="11"/>
    <s v="Discharge support and infrastructure"/>
    <x v="11"/>
    <s v="Stabilisation of the social care market - Stabilisation of the Social Care market"/>
    <s v="5. Timely discharge from hospital"/>
    <x v="3"/>
    <s v="Social Care"/>
    <s v="Private Sector"/>
    <s v="Local Authority Better Care Grant"/>
    <n v="2061287"/>
    <m/>
  </r>
  <r>
    <x v="65"/>
    <x v="1"/>
    <n v="11"/>
    <s v="Discharge support and infrastructure"/>
    <x v="11"/>
    <s v="Reducing Pressures in the NHS - Reducing pressures in the NHS"/>
    <s v="5. Timely discharge from hospital"/>
    <x v="3"/>
    <s v="Social Care"/>
    <s v="Local Authority"/>
    <s v="Local Authority Better Care Grant"/>
    <n v="715286"/>
    <m/>
  </r>
  <r>
    <x v="65"/>
    <x v="1"/>
    <n v="11"/>
    <s v="Discharge support and infrastructure"/>
    <x v="11"/>
    <s v="Winter Pressures Winter Pressures "/>
    <s v="5. Timely discharge from hospital"/>
    <x v="3"/>
    <s v="Social Care"/>
    <s v="Local Authority"/>
    <s v="Local Authority Better Care Grant"/>
    <n v="764416"/>
    <m/>
  </r>
  <r>
    <x v="65"/>
    <x v="1"/>
    <n v="12"/>
    <s v="Bed-based intermediate care (short-term bed-based rehabilitation, reablement and recovery services)"/>
    <x v="4"/>
    <s v="Block Commission care home  beds - EMD Timely discharge of patients to improve patient outcomes, patient flow and for managing winter pressures"/>
    <s v="5. Timely discharge from hospital"/>
    <x v="3"/>
    <s v="Community Health"/>
    <s v="Private Sector"/>
    <s v="Local Authority Better Care Grant"/>
    <n v="35606"/>
    <m/>
  </r>
  <r>
    <x v="65"/>
    <x v="1"/>
    <n v="12"/>
    <s v="Bed-based intermediate care (short-term bed-based rehabilitation, reablement and recovery services)"/>
    <x v="4"/>
    <s v="Block Commission care home beds Residential - Timely discharge of patients to improve patient outcomes, patient flow and for managing winter pressures"/>
    <s v="5. Timely discharge from hospital"/>
    <x v="3"/>
    <s v="Community Health"/>
    <s v="Private Sector"/>
    <s v="Local Authority Better Care Grant"/>
    <n v="19088"/>
    <m/>
  </r>
  <r>
    <x v="65"/>
    <x v="1"/>
    <n v="12"/>
    <s v="Bed-based intermediate care (short-term bed-based rehabilitation, reablement and recovery services)"/>
    <x v="4"/>
    <s v="Block Commission care home beds - Nursing - Timely discharge of patients to improve patient outcomes, patient flow and for managing winter pressures"/>
    <s v="5. Timely discharge from hospital"/>
    <x v="3"/>
    <s v="Community Health"/>
    <s v="Private Sector"/>
    <s v="Local Authority Better Care Grant"/>
    <n v="18965"/>
    <m/>
  </r>
  <r>
    <x v="65"/>
    <x v="1"/>
    <n v="12"/>
    <s v="Home-based intermediate care (short-term home-based rehabilitation, reablement and recovery services)"/>
    <x v="7"/>
    <s v="Additional  Standard Dom Care/Crisis Dom Care/Nights capacity - Timely discharge of patients to improve patient outcomes, patient flow and for managing winter pressures"/>
    <s v="5. Timely discharge from hospital"/>
    <x v="3"/>
    <s v="Community Health"/>
    <s v="Private Sector"/>
    <s v="Local Authority Better Care Grant"/>
    <n v="18884"/>
    <m/>
  </r>
  <r>
    <x v="65"/>
    <x v="1"/>
    <n v="12"/>
    <s v="Home-based intermediate care (short-term home-based rehabilitation, reablement and recovery services)"/>
    <x v="7"/>
    <s v="Crisis/Planned Night Run - Timely discharge of patients to improve patient outcomes, patient flow and for managing winter pressures"/>
    <s v="5. Timely discharge from hospital"/>
    <x v="3"/>
    <s v="Community Health"/>
    <s v="Private Sector"/>
    <s v="Local Authority Better Care Grant"/>
    <n v="50400"/>
    <m/>
  </r>
  <r>
    <x v="65"/>
    <x v="1"/>
    <n v="12"/>
    <s v="Bed based intermediate Care Services (Reablement, rehabilitation, wider short-term services supporting recovery)"/>
    <x v="4"/>
    <s v="Agency Services at Intermediate Care Facility Timely discharge of patients to improve patient outcomes, patient flow and for managing winter pressures"/>
    <s v="5. Timely discharge from hospital"/>
    <x v="3"/>
    <s v="Community Health"/>
    <s v="Private Sector"/>
    <s v="Local Authority Better Care Grant"/>
    <n v="22950"/>
    <m/>
  </r>
  <r>
    <x v="65"/>
    <x v="1"/>
    <n v="12"/>
    <s v="Discharge support and infrastructure"/>
    <x v="11"/>
    <s v="Additional D2A Social Care Capacity/SW Overtime Timely discharge of patients to improve patient outcomes, patient flow and for managing winter pressures"/>
    <s v="5. Timely discharge from hospital"/>
    <x v="3"/>
    <s v="Community Health"/>
    <s v="Local Authority"/>
    <s v="Local Authority Better Care Grant"/>
    <n v="11348"/>
    <m/>
  </r>
  <r>
    <x v="65"/>
    <x v="1"/>
    <n v="12"/>
    <s v="Discharge support and infrastructure"/>
    <x v="11"/>
    <s v="Additional Social Work staff to manage enhanced pathways Timely discharge of patients to improve patient outcomes, patient flow and for managing winter pressures"/>
    <s v="5. Timely discharge from hospital"/>
    <x v="3"/>
    <s v="Community Health"/>
    <s v="Local Authority"/>
    <s v="Local Authority Better Care Grant"/>
    <n v="43869"/>
    <m/>
  </r>
  <r>
    <x v="65"/>
    <x v="1"/>
    <n v="12"/>
    <s v="Wider local support to promote prevention and independence"/>
    <x v="1"/>
    <s v="Take Home and Settle -Additional offer from Age UKTimely discharge of patients to improve patient outcomes, patient flow and for managing winter pressures"/>
    <s v="5. Timely discharge from hospital"/>
    <x v="3"/>
    <s v="Social Care"/>
    <s v="Charity / Voluntary Sector"/>
    <s v="Local Authority Better Care Grant"/>
    <n v="5470"/>
    <m/>
  </r>
  <r>
    <x v="65"/>
    <x v="1"/>
    <n v="12"/>
    <s v="Discharge support and infrastructure"/>
    <x v="11"/>
    <s v="Additional Care Arranger capacity Timely discharge of patients to improve patient outcomes, patient flow and for managing winter pressures"/>
    <s v="5. Timely discharge from hospital"/>
    <x v="3"/>
    <s v="Social Care"/>
    <s v="Local Authority"/>
    <s v="Local Authority Better Care Grant"/>
    <n v="7068"/>
    <m/>
  </r>
  <r>
    <x v="65"/>
    <x v="1"/>
    <n v="12"/>
    <s v="Wider local support to promote prevention and independence"/>
    <x v="1"/>
    <s v="Carers Support -   Emergency support to facilitate discharge eg funds to move a bedroom downstairs/storage facilities/Retainer fees for carers.Timely discharge of patients to improve patient outcomes, patient flow and for managing winter pressures"/>
    <s v="5. Timely discharge from hospital"/>
    <x v="3"/>
    <s v="Social Care"/>
    <s v="Local Authority"/>
    <s v="Local Authority Better Care Grant"/>
    <n v="15000"/>
    <m/>
  </r>
  <r>
    <x v="65"/>
    <x v="1"/>
    <n v="12"/>
    <s v="Long-term residential/nursing home care"/>
    <x v="3"/>
    <s v="Additional one off winter payment across all Residential/Nursing - Payment to support additional costs over winter period including food/heating/staff Timely discharge of patients to improve patient outcomes, patient flow and for managing winter pressures"/>
    <s v="5. Timely discharge from hospital"/>
    <x v="3"/>
    <s v="Social Care"/>
    <s v="Private Sector"/>
    <s v="Local Authority Better Care Grant"/>
    <n v="248924"/>
    <m/>
  </r>
  <r>
    <x v="65"/>
    <x v="1"/>
    <n v="12"/>
    <s v="Long-term home-based community health services"/>
    <x v="15"/>
    <s v="Additional one off winter payment across all Dom Care/Extra Care Providers - Payment to support additional costs over winter period including travel/staffing  Timely discharge of patients to improve patient outcomes, patient flow and for managing winter pressures"/>
    <s v="5. Timely discharge from hospital"/>
    <x v="3"/>
    <s v="Social Care"/>
    <s v="Private Sector"/>
    <s v="Local Authority Better Care Grant"/>
    <n v="63301"/>
    <m/>
  </r>
  <r>
    <x v="65"/>
    <x v="1"/>
    <n v="12"/>
    <s v="Discharge support and infrastructure"/>
    <x v="11"/>
    <s v="Administration - Timely discharge of patients to improve patient outcomes, patient flow and for managing winter pressures"/>
    <s v="5. Timely discharge from hospital"/>
    <x v="3"/>
    <s v="Social Care"/>
    <s v="Local Authority"/>
    <s v="Local Authority Better Care Grant"/>
    <n v="12741"/>
    <m/>
  </r>
  <r>
    <x v="65"/>
    <x v="1"/>
    <n v="12"/>
    <s v="Discharge support and infrastructure"/>
    <x v="11"/>
    <s v="Provision for Overtime for existing staff  - Timely discharge of patients to improve patient outcomes, patient flow and for managing winter pressures"/>
    <s v="5. Timely discharge from hospital"/>
    <x v="3"/>
    <s v="Social Care"/>
    <s v="Local Authority"/>
    <s v="Local Authority Better Care Grant"/>
    <n v="35400"/>
    <m/>
  </r>
  <r>
    <x v="65"/>
    <x v="1"/>
    <n v="12"/>
    <s v="Housing Related Schemes"/>
    <x v="14"/>
    <s v="Homelessness Provision/Additional Beds for Vulnerable PeopleTimely discharge of patients to improve patient outcomes, patient flow and for managing winter pressures"/>
    <s v="5. Timely discharge from hospital"/>
    <x v="3"/>
    <s v="Social Care"/>
    <s v="Local Authority"/>
    <s v="Local Authority Better Care Grant"/>
    <n v="100000"/>
    <m/>
  </r>
  <r>
    <x v="65"/>
    <x v="1"/>
    <n v="12"/>
    <s v="Housing Related Schemes"/>
    <x v="14"/>
    <s v="Homeless pods - full cost of providing pods over the winter months to prevent hospital usageTimely discharge of patients to improve patient outcomes, patient flow and for managing winter pressures"/>
    <s v="5. Timely discharge from hospital"/>
    <x v="3"/>
    <s v="Social Care"/>
    <s v="Local Authority"/>
    <s v="Local Authority Better Care Grant"/>
    <n v="180000"/>
    <m/>
  </r>
  <r>
    <x v="65"/>
    <x v="1"/>
    <n v="12"/>
    <s v="Bed based intermediate Care Services (Reablement, rehabilitation, wider short-term services supporting recovery)"/>
    <x v="4"/>
    <s v="Albion Mill - contribution to additional costs of Albion Mill (D2A or opening of further beds) - Timely discharge of patients to improve patient outcomes, patient flow and for managing winter pressures"/>
    <s v="5. Timely discharge from hospital"/>
    <x v="3"/>
    <s v="Community Health"/>
    <s v="Local Authority"/>
    <s v="Local Authority Better Care Grant"/>
    <n v="230000"/>
    <m/>
  </r>
  <r>
    <x v="65"/>
    <x v="1"/>
    <n v="12"/>
    <s v="Discharge support and infrastructure"/>
    <x v="11"/>
    <s v="Additional staffing resources over winter period - Timely discharge of patients to improve patient outcomes, patient flow and for managing winter pressures"/>
    <s v="5. Timely discharge from hospital"/>
    <x v="3"/>
    <s v="Community Health"/>
    <s v="Local Authority"/>
    <s v="Local Authority Better Care Grant"/>
    <n v="51514"/>
    <m/>
  </r>
  <r>
    <x v="65"/>
    <x v="1"/>
    <n v="12"/>
    <s v="Discharge support and infrastructure"/>
    <x v="11"/>
    <s v=" Timely discharge of patients to improve patient outcomes, patient flow and for managing winter pressures"/>
    <s v="5. Timely discharge from hospital"/>
    <x v="3"/>
    <s v="Community Health"/>
    <s v="Local Authority"/>
    <s v="Local Authority Better Care Grant"/>
    <n v="780353"/>
    <m/>
  </r>
  <r>
    <x v="65"/>
    <x v="1"/>
    <n v="12"/>
    <s v="Discharge support and infrastructure"/>
    <x v="11"/>
    <s v="D2A - Residential care bed base/care home packagesTimely discharge of patients to improve patient outcomes, patient flow and for managing winter pressures"/>
    <s v="5. Timely discharge from hospital"/>
    <x v="3"/>
    <s v="Community Health"/>
    <s v="Private Sector"/>
    <s v="NHS Minimum Contribution"/>
    <n v="221000"/>
    <m/>
  </r>
  <r>
    <x v="65"/>
    <x v="1"/>
    <n v="12"/>
    <s v="Discharge support and infrastructure"/>
    <x v="11"/>
    <s v="Programme work to address discharge process issues/pathways between trusts - Timely discharge of patients to improve patient outcomes, patient flow and for managing winter pressures"/>
    <s v="5. Timely discharge from hospital"/>
    <x v="3"/>
    <s v="Community Health"/>
    <s v="NHS"/>
    <s v="NHS Minimum Contribution"/>
    <n v="6000"/>
    <m/>
  </r>
  <r>
    <x v="65"/>
    <x v="1"/>
    <n v="12"/>
    <s v="Discharge support and infrastructure"/>
    <x v="11"/>
    <s v="Support to monitor and report winter discharge activity - Timely discharge of patients to improve patient outcomes, patient flow and for managing winter pressures"/>
    <s v="5. Timely discharge from hospital"/>
    <x v="3"/>
    <s v="Community Health"/>
    <s v="NHS"/>
    <s v="NHS Minimum Contribution"/>
    <n v="3000"/>
    <m/>
  </r>
  <r>
    <x v="65"/>
    <x v="1"/>
    <n v="12"/>
    <s v="Discharge support and infrastructure"/>
    <x v="11"/>
    <s v="Reduce mental health delayed discharges - Timely discharge of patients to improve patient outcomes, patient flow and for managing winter pressures"/>
    <s v="5. Timely discharge from hospital"/>
    <x v="3"/>
    <s v="Community Health"/>
    <s v="NHS"/>
    <s v="NHS Minimum Contribution"/>
    <n v="36000"/>
    <m/>
  </r>
  <r>
    <x v="65"/>
    <x v="1"/>
    <n v="12"/>
    <s v="Discharge support and infrastructure"/>
    <x v="11"/>
    <s v="Residential care bed base/care home packages - Timely discharge of patients to improve patient outcomes, patient flow and for managing winter pressures"/>
    <s v="5. Timely discharge from hospital"/>
    <x v="3"/>
    <s v="Community Health"/>
    <s v="NHS"/>
    <s v="NHS Minimum Contribution"/>
    <n v="48841"/>
    <m/>
  </r>
  <r>
    <x v="65"/>
    <x v="1"/>
    <n v="12"/>
    <s v="Discharge support and infrastructure"/>
    <x v="11"/>
    <s v="Additional D2A beds - Timely discharge of patients to improve patient outcomes, patient flow and for managing winter pressures"/>
    <s v="5. Timely discharge from hospital"/>
    <x v="3"/>
    <s v="Community Health"/>
    <s v="NHS"/>
    <s v="NHS Minimum Contribution"/>
    <n v="39046"/>
    <m/>
  </r>
  <r>
    <x v="65"/>
    <x v="1"/>
    <n v="12"/>
    <s v="Discharge support and infrastructure"/>
    <x v="11"/>
    <s v=" Timely discharge of patients to improve patient outcomes, patient flow and for managing winter pressures"/>
    <s v="5. Timely discharge from hospital"/>
    <x v="3"/>
    <s v="Community Health"/>
    <s v="NHS"/>
    <s v="NHS Minimum Contribution"/>
    <n v="799456"/>
    <m/>
  </r>
  <r>
    <x v="65"/>
    <x v="1"/>
    <n v="4"/>
    <s v="Discharge support and infrastructure"/>
    <x v="11"/>
    <s v="Inflationary uplift for 2025/26 - TBC"/>
    <s v="4. Preventing unnecessary hospital admissions"/>
    <x v="4"/>
    <s v="Social Care"/>
    <s v="Local Authority"/>
    <s v="NHS Minimum Contribution"/>
    <n v="297402"/>
    <m/>
  </r>
  <r>
    <x v="66"/>
    <x v="2"/>
    <n v="1"/>
    <s v="Long-term home-based community health services"/>
    <x v="15"/>
    <s v="Anticipatory care planning and delivery"/>
    <s v="1. Proactive care to those with complex needs"/>
    <x v="1"/>
    <s v="Community Health"/>
    <s v="NHS Community Provider"/>
    <s v="NHS Minimum Contribution"/>
    <n v="425757"/>
    <m/>
  </r>
  <r>
    <x v="66"/>
    <x v="2"/>
    <n v="2"/>
    <s v="Urgent community response"/>
    <x v="12"/>
    <s v="Community Independence Service (ICB  Health Element) "/>
    <s v="4. Preventing unnecessary hospital admissions"/>
    <x v="4"/>
    <s v="Community Health"/>
    <s v="NHS Community Provider"/>
    <s v="NHS Minimum Contribution"/>
    <n v="3773488"/>
    <m/>
  </r>
  <r>
    <x v="66"/>
    <x v="2"/>
    <n v="3"/>
    <s v="Wider local support to promote prevention and independence"/>
    <x v="1"/>
    <s v="Community Neuro - Multidisciplinary teams that are supporting independence, such as anticipatory care"/>
    <s v="1. Proactive care to those with complex needs"/>
    <x v="1"/>
    <s v="Community Health"/>
    <s v="NHS Community Provider"/>
    <s v="NHS Minimum Contribution"/>
    <n v="943225"/>
    <m/>
  </r>
  <r>
    <x v="66"/>
    <x v="2"/>
    <n v="4"/>
    <s v="Wider local support to promote prevention and independence"/>
    <x v="1"/>
    <s v="Commmunity based Falls Prevention service"/>
    <s v="1. Proactive care to those with complex needs"/>
    <x v="1"/>
    <s v="Community Health"/>
    <s v="NHS Community Provider"/>
    <s v="NHS Minimum Contribution"/>
    <n v="225394"/>
    <m/>
  </r>
  <r>
    <x v="66"/>
    <x v="2"/>
    <n v="5"/>
    <s v="Evaluation and enabling integration"/>
    <x v="6"/>
    <s v="Original 256 (Stroke Pathway &amp; Open Age) - Care Navigation &amp; Planing"/>
    <s v="4. Preventing unnecessary hospital admissions"/>
    <x v="4"/>
    <s v="Community Health"/>
    <s v="Private Sector"/>
    <s v="NHS Minimum Contribution"/>
    <n v="48987"/>
    <m/>
  </r>
  <r>
    <x v="66"/>
    <x v="2"/>
    <n v="6"/>
    <s v="Urgent community response"/>
    <x v="12"/>
    <s v="NHS Community Service - Ageing Well Rapid Response"/>
    <s v="1. Proactive care to those with complex needs"/>
    <x v="1"/>
    <s v="Community Health"/>
    <s v="NHS Community Provider"/>
    <s v="NHS Minimum Contribution"/>
    <n v="369486"/>
    <m/>
  </r>
  <r>
    <x v="66"/>
    <x v="2"/>
    <n v="7"/>
    <s v="Discharge support and infrastructure"/>
    <x v="11"/>
    <s v="Red Cross - High Impact Change Model for Managing Transfer of Care"/>
    <s v="5. Timely discharge from hospital"/>
    <x v="3"/>
    <s v="Community Health"/>
    <s v="Private Sector"/>
    <s v="NHS Minimum Contribution"/>
    <n v="69798"/>
    <m/>
  </r>
  <r>
    <x v="66"/>
    <x v="2"/>
    <n v="8"/>
    <s v="Wider local support to promote prevention and independence"/>
    <x v="1"/>
    <s v="Safeguarding (Care Act Implementation Related Duties)"/>
    <s v="1. Proactive care to those with complex needs"/>
    <x v="1"/>
    <s v="Community Health"/>
    <s v="Local Authority"/>
    <s v="NHS Minimum Contribution"/>
    <n v="48082"/>
    <m/>
  </r>
  <r>
    <x v="66"/>
    <x v="2"/>
    <n v="9"/>
    <s v="Assistive technologies and equipment"/>
    <x v="8"/>
    <s v="Community Equipment"/>
    <s v="2. Home adaptations and tech"/>
    <x v="5"/>
    <s v="Community Health"/>
    <s v="Private Sector"/>
    <s v="NHS Minimum Contribution"/>
    <n v="1239164"/>
    <m/>
  </r>
  <r>
    <x v="66"/>
    <x v="2"/>
    <n v="10"/>
    <s v="Long-term home-based community health services"/>
    <x v="15"/>
    <s v="Community Night Nursing Service"/>
    <s v="1. Proactive care to those with complex needs"/>
    <x v="1"/>
    <s v="Community Health"/>
    <s v="NHS Community Provider"/>
    <s v="NHS Minimum Contribution"/>
    <n v="72198"/>
    <m/>
  </r>
  <r>
    <x v="66"/>
    <x v="2"/>
    <n v="11"/>
    <s v="Long-term home-based community health services"/>
    <x v="15"/>
    <s v="Community Matrons"/>
    <s v="6. Reducing the need for long term residential care"/>
    <x v="2"/>
    <s v="Community Health"/>
    <s v="NHS Community Provider"/>
    <s v="NHS Minimum Contribution"/>
    <n v="450824"/>
    <m/>
  </r>
  <r>
    <x v="66"/>
    <x v="2"/>
    <n v="12"/>
    <s v="Bed-based intermediate care (short-term bed-based rehabilitation, reablement and recovery services)"/>
    <x v="4"/>
    <s v="Intermediate care Beds (Alexandra Ward) – CLCH - Bed based intermediate Care Services to Support Discharge (Reablement, rehabilitation, wider short-term services supporting recovery)"/>
    <s v="5. Timely discharge from hospital"/>
    <x v="3"/>
    <s v="Community Health"/>
    <s v="NHS Community Provider"/>
    <s v="NHS Minimum Contribution"/>
    <n v="541188"/>
    <m/>
  </r>
  <r>
    <x v="66"/>
    <x v="2"/>
    <n v="13"/>
    <s v="Bed-based intermediate care (short-term bed-based rehabilitation, reablement and recovery services)"/>
    <x v="4"/>
    <s v="Intermediate care Beds (Athlone Ward – CLCH) - Bed based intermediate Care Services to Support discharge (Reablement, rehabilitation, wider short-term services supporting recovery)"/>
    <s v="5. Timely discharge from hospital"/>
    <x v="3"/>
    <s v="Community Health"/>
    <s v="NHS Community Provider"/>
    <s v="NHS Minimum Contribution"/>
    <n v="801015"/>
    <m/>
  </r>
  <r>
    <x v="66"/>
    <x v="2"/>
    <n v="14"/>
    <s v="Long-term home-based community health services"/>
    <x v="15"/>
    <s v="Community Tissue Viability Service (Integrated Neighbourhood Services)"/>
    <s v="4. Preventing unnecessary hospital admissions"/>
    <x v="4"/>
    <s v="Community Health"/>
    <s v="NHS Community Provider"/>
    <s v="NHS Minimum Contribution"/>
    <n v="185019"/>
    <m/>
  </r>
  <r>
    <x v="66"/>
    <x v="2"/>
    <n v="15"/>
    <s v="Long-term home-based community health services"/>
    <x v="15"/>
    <s v="District Nursing Care in Community (Integrated Nighbourhood Services)"/>
    <s v="1. Proactive care to those with complex needs"/>
    <x v="1"/>
    <s v="Community Health"/>
    <s v="NHS Community Provider"/>
    <s v="NHS Minimum Contribution"/>
    <n v="1176911"/>
    <m/>
  </r>
  <r>
    <x v="66"/>
    <x v="2"/>
    <n v="16"/>
    <s v="Home-based intermediate care (short-term home-based rehabilitation, reablement and recovery services)"/>
    <x v="7"/>
    <s v="Community Independence Service - Joint Element (High Impact Change Model for Managing Transfer of Care i.e. Home First/Discharge to Assess - process support/core costs)"/>
    <s v="5. Timely discharge from hospital"/>
    <x v="3"/>
    <s v="Social Care"/>
    <s v="Local Authority"/>
    <s v="NHS Minimum Contribution"/>
    <n v="1222391"/>
    <m/>
  </r>
  <r>
    <x v="66"/>
    <x v="2"/>
    <n v="17"/>
    <s v="Long-term home-based social care services"/>
    <x v="16"/>
    <s v="S256 Transfer to Social Care - Reablement &amp; Packages of Care (High Impact Change Model for Managing Transfer of Care i.e Multi-Disciplinary/Multi-Agency Discharge Teams supporting discharge)"/>
    <s v="4. Preventing unnecessary hospital admissions"/>
    <x v="4"/>
    <s v="Social Care"/>
    <s v="Private Sector"/>
    <s v="NHS Minimum Contribution"/>
    <n v="6251039"/>
    <m/>
  </r>
  <r>
    <x v="66"/>
    <x v="2"/>
    <n v="18"/>
    <s v="Long-term home-based social care services"/>
    <x v="16"/>
    <s v="Care Act Implementation Services (descriptor to change)"/>
    <s v="4. Preventing unnecessary hospital admissions"/>
    <x v="4"/>
    <s v="Social Care"/>
    <s v="Private Sector"/>
    <s v="NHS Minimum Contribution"/>
    <n v="703010"/>
    <m/>
  </r>
  <r>
    <x v="66"/>
    <x v="2"/>
    <n v="19"/>
    <s v="Long-term residential/nursing home care"/>
    <x v="3"/>
    <s v="Farm Lane PFI - Health (Residential Placements in Care UK Nursing Home)"/>
    <s v="4. Preventing unnecessary hospital admissions"/>
    <x v="4"/>
    <s v="Social Care"/>
    <s v="Private Sector"/>
    <s v="Additional NHS Contribution"/>
    <n v="1589878"/>
    <m/>
  </r>
  <r>
    <x v="66"/>
    <x v="2"/>
    <n v="20"/>
    <s v="Long-term residential/nursing home care"/>
    <x v="3"/>
    <s v="St Vincent PFI - Health (Residential Placements in Care UK Nursing Home)"/>
    <s v="4. Preventing unnecessary hospital admissions"/>
    <x v="4"/>
    <s v="Social Care"/>
    <s v="Private Sector"/>
    <s v="Additional NHS Contribution"/>
    <n v="1824329"/>
    <m/>
  </r>
  <r>
    <x v="66"/>
    <x v="2"/>
    <n v="21"/>
    <s v="Evaluation and enabling integration"/>
    <x v="6"/>
    <s v="PFI Contract Monitoring (Programme Management Support -  Enabler for Integration)"/>
    <s v="4. Preventing unnecessary hospital admissions"/>
    <x v="4"/>
    <s v="Social Care"/>
    <s v="Local Authority"/>
    <s v="Additional NHS Contribution"/>
    <n v="26916"/>
    <m/>
  </r>
  <r>
    <x v="66"/>
    <x v="2"/>
    <n v="22"/>
    <s v="Personalised budgeting and commissioning"/>
    <x v="10"/>
    <s v="Direct Payment/ Personal Budget for Personalised Care at Home (Physical Health &amp; Wellbeing) (TO BE REMOVED TO THE S75 FOR 2025/26)"/>
    <s v="6. Reducing the need for long term residential care"/>
    <x v="2"/>
    <s v="Social Care"/>
    <s v="Private Sector"/>
    <s v="Additional NHS Contribution"/>
    <n v="0"/>
    <s v=" REMOVED TO THE S75 FOR 2025/26"/>
  </r>
  <r>
    <x v="66"/>
    <x v="2"/>
    <n v="23"/>
    <s v="Evaluation and enabling integration"/>
    <x v="6"/>
    <s v="Joint Equipment Contract Monitoring (Programme Management  Support - Enabler for Integtration)"/>
    <s v="2. Home adaptations and tech"/>
    <x v="5"/>
    <s v="Social Care"/>
    <s v="Local Authority"/>
    <s v="Additional NHS Contribution"/>
    <n v="16542"/>
    <m/>
  </r>
  <r>
    <x v="66"/>
    <x v="2"/>
    <n v="24"/>
    <s v="Long-term home-based social care services"/>
    <x v="16"/>
    <s v="LD Placement  Reviewing Officer Dual Diagnosis Worker"/>
    <s v="1. Proactive care to those with complex needs"/>
    <x v="1"/>
    <s v="Social Care"/>
    <s v="Local Authority"/>
    <s v="Additional NHS Contribution"/>
    <n v="54307"/>
    <m/>
  </r>
  <r>
    <x v="66"/>
    <x v="2"/>
    <n v="25"/>
    <s v="Support to carers, including unpaid carers"/>
    <x v="0"/>
    <s v="Carer's Advice, Info &amp; Support Service related to Care Act duties (Scheme type - Workforce Recruitment &amp; Retentions) "/>
    <s v="3. Supporting unpaid carers"/>
    <x v="0"/>
    <s v="Social Care"/>
    <s v="Local Authority"/>
    <s v="Additional NHS Contribution"/>
    <n v="45956"/>
    <m/>
  </r>
  <r>
    <x v="66"/>
    <x v="2"/>
    <n v="26"/>
    <s v="Housing related schemes"/>
    <x v="14"/>
    <s v="Supported People Services - Look Ahead North East Cluster"/>
    <s v="1. Proactive care to those with complex needs"/>
    <x v="1"/>
    <s v="Mental Health"/>
    <s v="Charity / Voluntary Sector"/>
    <s v="Additional NHS Contribution"/>
    <n v="72878"/>
    <m/>
  </r>
  <r>
    <x v="66"/>
    <x v="2"/>
    <n v="27"/>
    <s v="Housing related schemes"/>
    <x v="14"/>
    <s v="Supported People Services - London Cyrenians North West Cluster"/>
    <s v="1. Proactive care to those with complex needs"/>
    <x v="1"/>
    <s v="Mental Health"/>
    <s v="Charity / Voluntary Sector"/>
    <s v="Additional NHS Contribution"/>
    <n v="25101"/>
    <m/>
  </r>
  <r>
    <x v="66"/>
    <x v="2"/>
    <n v="28"/>
    <s v="Housing related schemes"/>
    <x v="14"/>
    <s v="Housing Support (PATHS)/ Hospital Liaison Scheme to support Early Discharge Planning"/>
    <s v="1. Proactive care to those with complex needs"/>
    <x v="1"/>
    <s v="Social Care"/>
    <s v="Local Authority"/>
    <s v="Additional NHS Contribution"/>
    <n v="24168"/>
    <m/>
  </r>
  <r>
    <x v="66"/>
    <x v="2"/>
    <n v="29"/>
    <s v="Housing related schemes"/>
    <x v="14"/>
    <s v="Dual Diagnosis Worker Supporting Personalised Care at Home (Mental Health &amp; Wellbeing)"/>
    <s v="1. Proactive care to those with complex needs"/>
    <x v="1"/>
    <s v="Mental Health"/>
    <s v="Charity / Voluntary Sector"/>
    <s v="Additional NHS Contribution"/>
    <n v="29018"/>
    <m/>
  </r>
  <r>
    <x v="66"/>
    <x v="2"/>
    <n v="30"/>
    <s v="Housing related schemes"/>
    <x v="14"/>
    <s v="Groundswell Peer Support (Personalised Care at Home - Mental Health &amp; Wellbeing support)"/>
    <s v="1. Proactive care to those with complex needs"/>
    <x v="1"/>
    <s v="Mental Health"/>
    <s v="Charity / Voluntary Sector"/>
    <s v="Additional NHS Contribution"/>
    <n v="17167"/>
    <m/>
  </r>
  <r>
    <x v="66"/>
    <x v="2"/>
    <n v="31"/>
    <s v="Evaluation and enabling integration"/>
    <x v="6"/>
    <s v="Contract Monitoring for Supporting Housing Projects (Programme Management  Support - Enabler for Integtration)"/>
    <s v="1. Proactive care to those with complex needs"/>
    <x v="1"/>
    <s v="Social Care"/>
    <s v="Local Authority"/>
    <s v="Additional NHS Contribution"/>
    <n v="15012"/>
    <m/>
  </r>
  <r>
    <x v="66"/>
    <x v="2"/>
    <n v="32"/>
    <s v="Home-based intermediate care (short-term home-based rehabilitation, reablement and recovery services)"/>
    <x v="7"/>
    <s v="S256 Recurrent Reablement - Enhanced Bolstering (Home based Intermediate Care Services / Reablement at home to Support Discharge)"/>
    <s v="5. Timely discharge from hospital"/>
    <x v="3"/>
    <s v="Social Care"/>
    <s v="Local Authority"/>
    <s v="Additional NHS Contribution"/>
    <n v="273512"/>
    <m/>
  </r>
  <r>
    <x v="66"/>
    <x v="2"/>
    <n v="33"/>
    <s v="Discharge support and infrastructure"/>
    <x v="11"/>
    <s v="7 Day Social Work Service (Formerly System Resilience) - High Impact Change Model  Managing Transfer of Care i.e. Multi-Disciplinary/Multi-Agency Discharge Teams supporting discharge"/>
    <s v="1. Proactive care to those with complex needs"/>
    <x v="1"/>
    <s v="Social Care"/>
    <s v="Local Authority"/>
    <s v="Additional NHS Contribution"/>
    <n v="456413"/>
    <m/>
  </r>
  <r>
    <x v="66"/>
    <x v="2"/>
    <n v="34"/>
    <s v="Short-term home-based social care (excluding rehabilitation, reablement or recovery services)"/>
    <x v="5"/>
    <s v="ICB Discharge Funding - Bridging care service to support patients on P1 pathway to be discharged home sooner (Home First/Discharge to Assess - process support/core costs)"/>
    <s v="5. Timely discharge from hospital"/>
    <x v="3"/>
    <s v="Other"/>
    <s v="Local Authority"/>
    <s v="NHS Minimum Contribution"/>
    <n v="654100"/>
    <m/>
  </r>
  <r>
    <x v="66"/>
    <x v="2"/>
    <n v="35"/>
    <s v="Discharge support and infrastructure"/>
    <x v="11"/>
    <s v="Mintern - Discontinued in 25/26"/>
    <s v="5. Timely discharge from hospital"/>
    <x v="3"/>
    <s v="Social Care"/>
    <s v="Local Authority"/>
    <s v="Additional NHS Contribution"/>
    <n v="0"/>
    <s v="Mintern - Discontinued in 25/26"/>
  </r>
  <r>
    <x v="66"/>
    <x v="2"/>
    <n v="36"/>
    <s v="Short-term home-based social care (excluding rehabilitation, reablement or recovery services)"/>
    <x v="5"/>
    <s v="ICB Discharge Funding - Bridging Care - Reviewing Officers x 2 supporting discharge process for patients to be discharged home sooner (Home First/Discharge to Assess - process support/core costs)"/>
    <s v="5. Timely discharge from hospital"/>
    <x v="3"/>
    <s v="Other"/>
    <s v="Local Authority"/>
    <s v="NHS Minimum Contribution"/>
    <n v="110000"/>
    <m/>
  </r>
  <r>
    <x v="66"/>
    <x v="2"/>
    <n v="37"/>
    <s v="Long-term home-based social care services"/>
    <x v="16"/>
    <s v="LA  Discharge Funding (Hospital Discharge Programme - High Impact Change Model for Managing Transfer of Care i.e. Home First/Discharge to Assess - process support/core costs)"/>
    <s v="5. Timely discharge from hospital"/>
    <x v="3"/>
    <s v="Social Care"/>
    <s v="Private Sector"/>
    <s v="Local Authority Better Care Grant"/>
    <n v="2344005"/>
    <m/>
  </r>
  <r>
    <x v="66"/>
    <x v="2"/>
    <n v="38"/>
    <s v="Long-term residential/nursing home care"/>
    <x v="3"/>
    <s v="Farmlane PFI - LA  (Contract Beds Older People )"/>
    <s v="4. Preventing unnecessary hospital admissions"/>
    <x v="4"/>
    <s v="Social Care"/>
    <s v="Private Sector"/>
    <s v="Additional LA Contribution"/>
    <n v="1639061"/>
    <m/>
  </r>
  <r>
    <x v="66"/>
    <x v="2"/>
    <n v="39"/>
    <s v="Long-term residential/nursing home care"/>
    <x v="3"/>
    <s v=" St Vincent PFI - LA (Contract Beds  Older People)"/>
    <s v="4. Preventing unnecessary hospital admissions"/>
    <x v="4"/>
    <s v="Social Care"/>
    <s v="Private Sector"/>
    <s v="Additional LA Contribution"/>
    <n v="2652373"/>
    <m/>
  </r>
  <r>
    <x v="66"/>
    <x v="2"/>
    <n v="40"/>
    <s v="Personalised budgeting and commissioning"/>
    <x v="10"/>
    <s v="Direct Payment/ (Personal Budget) - Personalised Budgeting and Commissioning (To BE REMOVED and Transferred to the S75)"/>
    <s v="6. Reducing the need for long term residential care"/>
    <x v="2"/>
    <s v="Social Care"/>
    <s v="Private Sector"/>
    <s v="Additional LA Contribution"/>
    <n v="0"/>
    <s v="removed and transfered to S75"/>
  </r>
  <r>
    <x v="66"/>
    <x v="2"/>
    <n v="41"/>
    <s v="Assistive technologies and equipment"/>
    <x v="8"/>
    <s v="Community Equipment  - LA  (Joint Equipment Budget)"/>
    <s v="2. Home adaptations and tech"/>
    <x v="5"/>
    <s v="Social Care"/>
    <s v="Private Sector"/>
    <s v="Additional LA Contribution"/>
    <n v="930400"/>
    <m/>
  </r>
  <r>
    <x v="66"/>
    <x v="2"/>
    <n v="42"/>
    <s v="Housing related schemes"/>
    <x v="14"/>
    <s v="Supported People Services - Look Ahead North East Cluster LA"/>
    <s v="1. Proactive care to those with complex needs"/>
    <x v="1"/>
    <s v="Mental Health"/>
    <s v="Charity / Voluntary Sector"/>
    <s v="Additional LA Contribution"/>
    <n v="481326"/>
    <m/>
  </r>
  <r>
    <x v="66"/>
    <x v="2"/>
    <n v="43"/>
    <s v="Housing related schemes"/>
    <x v="14"/>
    <s v="Supported People Services - London Cyrenians North West Cluster LA"/>
    <s v="1. Proactive care to those with complex needs"/>
    <x v="1"/>
    <s v="Mental Health"/>
    <s v="Charity / Voluntary Sector"/>
    <s v="Additional LA Contribution"/>
    <n v="598555"/>
    <m/>
  </r>
  <r>
    <x v="66"/>
    <x v="2"/>
    <n v="44"/>
    <s v="Housing related schemes"/>
    <x v="14"/>
    <s v="Housing Support/ PATHS - LA - Supporting Discharges related to Homelessness (Early Discharge Planning)"/>
    <s v="1. Proactive care to those with complex needs"/>
    <x v="1"/>
    <s v="Social Care"/>
    <s v="Local Authority"/>
    <s v="Additional LA Contribution"/>
    <n v="25879"/>
    <m/>
  </r>
  <r>
    <x v="66"/>
    <x v="2"/>
    <n v="45"/>
    <s v="Housing related schemes"/>
    <x v="14"/>
    <s v="Dual Diagnosis Worker (supporting prevention and early intervention)"/>
    <s v="1. Proactive care to those with complex needs"/>
    <x v="1"/>
    <s v="Mental Health"/>
    <s v="Charity / Voluntary Sector"/>
    <s v="Additional LA Contribution"/>
    <n v="30383"/>
    <m/>
  </r>
  <r>
    <x v="66"/>
    <x v="2"/>
    <n v="46"/>
    <s v="Housing related schemes"/>
    <x v="14"/>
    <s v="Groundswell Peer Support (Community Based Scheme - MEH)"/>
    <s v="1. Proactive care to those with complex needs"/>
    <x v="1"/>
    <s v="Mental Health"/>
    <s v="Charity / Voluntary Sector"/>
    <s v="Additional LA Contribution"/>
    <n v="45401"/>
    <m/>
  </r>
  <r>
    <x v="66"/>
    <x v="2"/>
    <n v="47"/>
    <s v="Wider local support to promote prevention and independence"/>
    <x v="1"/>
    <s v="Safeguarding ( LA Safeguarding Board Costs - New Governance arrangements)"/>
    <s v="1. Proactive care to those with complex needs"/>
    <x v="1"/>
    <s v="Social Care"/>
    <s v="Local Authority"/>
    <s v="Additional LA Contribution"/>
    <n v="411300"/>
    <m/>
  </r>
  <r>
    <x v="66"/>
    <x v="2"/>
    <n v="48"/>
    <s v="Home-based intermediate care (short-term home-based rehabilitation, reablement and recovery services)"/>
    <x v="7"/>
    <s v="Community Independence Service (LA) Joint Element (High Impact Change Model for Managing Transfer of Care i.e Multi-Disciplinary/Multi-Agency Discharge Teams supporting discharge)"/>
    <s v="5. Timely discharge from hospital"/>
    <x v="3"/>
    <s v="Social Care"/>
    <s v="Local Authority"/>
    <s v="Additional LA Contribution"/>
    <n v="1169500"/>
    <m/>
  </r>
  <r>
    <x v="66"/>
    <x v="2"/>
    <n v="49"/>
    <s v="Disabled Facilities Grant related schemes"/>
    <x v="13"/>
    <s v="Disabled Facilities Grant (Adaptations made to homes to promote community independent living)"/>
    <s v="2. Home adaptations and tech"/>
    <x v="5"/>
    <s v="Social Care"/>
    <s v="Private Sector"/>
    <s v="DFG"/>
    <n v="1855793"/>
    <m/>
  </r>
  <r>
    <x v="66"/>
    <x v="2"/>
    <n v="50"/>
    <s v="Long-term home-based social care services"/>
    <x v="16"/>
    <s v="LA Better Care Grant / IBCF - Home Care or Domiciliary Care to support discharges"/>
    <s v="6. Reducing the need for long term residential care"/>
    <x v="2"/>
    <s v="Social Care"/>
    <s v="Private Sector"/>
    <s v="Local Authority Better Care Grant"/>
    <n v="5808036"/>
    <m/>
  </r>
  <r>
    <x v="66"/>
    <x v="2"/>
    <n v="51"/>
    <s v="Long-term residential/nursing home care"/>
    <x v="3"/>
    <s v="LA Better Care Grant/ IBCF - Residential Placements (High Impact Change Model for Managing Transfer of Care i.e Multi-Disciplinary/Multi-Agency Discharge Teams supporting discharge)"/>
    <s v="4. Preventing unnecessary hospital admissions"/>
    <x v="4"/>
    <s v="Social Care"/>
    <s v="Private Sector"/>
    <s v="Local Authority Better Care Grant"/>
    <n v="4218200"/>
    <m/>
  </r>
  <r>
    <x v="66"/>
    <x v="2"/>
    <n v="52"/>
    <s v="Bed-based intermediate care (short-term bed-based rehabilitation, reablement and recovery services)"/>
    <x v="4"/>
    <s v="Community Based Schemes - Rehab beds in Furness Ward, Willesden.  Line 2 of 2 (Shared scheme to improve access to and outcomes for pathway 2 rehab for all age, all NW London patients)"/>
    <s v="5. Timely discharge from hospital"/>
    <x v="3"/>
    <s v="Other"/>
    <s v="NHS Community Provider"/>
    <s v="NHS Minimum Contribution"/>
    <n v="120574"/>
    <m/>
  </r>
  <r>
    <x v="66"/>
    <x v="2"/>
    <n v="53"/>
    <s v="Discharge support and infrastructure"/>
    <x v="11"/>
    <s v="Supporting patients where there is unclear commissioning (non-CHC) (To facilitate discharge for patients not meeting CHC or ASC criteria e.g. delirium/stoma care with MDT support)"/>
    <s v="5. Timely discharge from hospital"/>
    <x v="3"/>
    <s v="Other"/>
    <s v="NHS"/>
    <s v="NHS Minimum Contribution"/>
    <n v="87500"/>
    <m/>
  </r>
  <r>
    <x v="66"/>
    <x v="2"/>
    <n v="54"/>
    <s v="Evaluation and enabling integration"/>
    <x v="6"/>
    <s v="Strategic Support from NWL ICB Central Team (Central ICB Support for Borough based teams)"/>
    <s v="5. Timely discharge from hospital"/>
    <x v="3"/>
    <s v="Other"/>
    <s v="NHS"/>
    <s v="NHS Minimum Contribution"/>
    <n v="33750"/>
    <m/>
  </r>
  <r>
    <x v="66"/>
    <x v="2"/>
    <n v="55"/>
    <s v="Long-term residential/nursing home care"/>
    <x v="3"/>
    <s v="Pathway 3 Capacity for complex needs (Health funding for complex care patients in P3 beds/other settings. For conditions including dementia and challenging behaviour)_x000a_"/>
    <s v="5. Timely discharge from hospital"/>
    <x v="3"/>
    <s v="Other"/>
    <s v="Local Authority"/>
    <s v="NHS Minimum Contribution"/>
    <n v="428288"/>
    <m/>
  </r>
  <r>
    <x v="66"/>
    <x v="2"/>
    <n v="56"/>
    <s v="Disabled Facilities Grant related schemes"/>
    <x v="13"/>
    <s v="Disabled Facilities Grant - Adaptations made to homes to promote community independent living"/>
    <s v="2. Home adaptations and tech"/>
    <x v="5"/>
    <s v="Social Care"/>
    <s v="Local Authority"/>
    <s v="Additional LA Contribution"/>
    <n v="413431"/>
    <m/>
  </r>
  <r>
    <x v="66"/>
    <x v="2"/>
    <n v="57"/>
    <s v="Discharge support and infrastructure"/>
    <x v="11"/>
    <s v="Supporting patients where there is unclear commissioning (non-CHC) - NEW LOCAL SCHEME"/>
    <s v="5. Timely discharge from hospital"/>
    <x v="3"/>
    <s v="Other"/>
    <s v="NHS"/>
    <s v="NHS Minimum Contribution"/>
    <n v="69834"/>
    <m/>
  </r>
  <r>
    <x v="66"/>
    <x v="2"/>
    <n v="58"/>
    <s v="Discharge support and infrastructure"/>
    <x v="11"/>
    <s v="E-wallets to support swift discharges from hospital"/>
    <s v="5. Timely discharge from hospital"/>
    <x v="3"/>
    <s v="Other"/>
    <s v="NHS"/>
    <s v="NHS Minimum Contribution"/>
    <n v="10000"/>
    <m/>
  </r>
  <r>
    <x v="67"/>
    <x v="0"/>
    <n v="1"/>
    <s v="Wider local support to promote prevention and independence"/>
    <x v="1"/>
    <s v="Health Trainers delivering Integrated Care Planning and Navigation"/>
    <s v="1. Proactive care to those with complex needs"/>
    <x v="1"/>
    <s v="Social Care"/>
    <s v="Local Authority"/>
    <s v="NHS Minimum Contribution"/>
    <n v="211000"/>
    <m/>
  </r>
  <r>
    <x v="67"/>
    <x v="0"/>
    <n v="2"/>
    <s v="Wider local support to promote prevention and independence"/>
    <x v="1"/>
    <s v="Community Support Workers"/>
    <s v="1. Proactive care to those with complex needs"/>
    <x v="1"/>
    <s v="Social Care"/>
    <s v="Local Authority"/>
    <s v="NHS Minimum Contribution"/>
    <n v="633000"/>
    <m/>
  </r>
  <r>
    <x v="67"/>
    <x v="0"/>
    <n v="3"/>
    <s v="Wider local support to promote prevention and independence"/>
    <x v="1"/>
    <s v="First Contact Prevention Services"/>
    <s v="1. Proactive care to those with complex needs"/>
    <x v="1"/>
    <s v="Social Care"/>
    <s v="Local Authority"/>
    <s v="NHS Minimum Contribution"/>
    <n v="164000"/>
    <m/>
  </r>
  <r>
    <x v="67"/>
    <x v="0"/>
    <n v="4"/>
    <s v="Wider local support to promote prevention and independence"/>
    <x v="1"/>
    <s v="Prevention Grants to VCSE organisations"/>
    <s v="1. Proactive care to those with complex needs"/>
    <x v="1"/>
    <s v="Community Health"/>
    <s v="Charity / Voluntary Sector"/>
    <s v="NHS Minimum Contribution"/>
    <n v="72000"/>
    <m/>
  </r>
  <r>
    <x v="67"/>
    <x v="0"/>
    <n v="5"/>
    <s v="Wider local support to promote prevention and independence"/>
    <x v="1"/>
    <s v="GP Enhanced Services to Care Homes"/>
    <s v="1. Proactive care to those with complex needs"/>
    <x v="1"/>
    <s v="Primary Care"/>
    <s v="Private Sector"/>
    <s v="Additional NHS Contribution"/>
    <n v="516000"/>
    <m/>
  </r>
  <r>
    <x v="67"/>
    <x v="0"/>
    <n v="6"/>
    <s v="Wider local support to promote prevention and independence"/>
    <x v="1"/>
    <s v="Community Prevention Grants with VCSE"/>
    <s v="1. Proactive care to those with complex needs"/>
    <x v="1"/>
    <s v="Community Health"/>
    <s v="Charity / Voluntary Sector"/>
    <s v="Local Authority Better Care Grant"/>
    <n v="423000"/>
    <m/>
  </r>
  <r>
    <x v="67"/>
    <x v="0"/>
    <n v="7"/>
    <s v="Wider local support to promote prevention and independence"/>
    <x v="1"/>
    <s v="Public Health prevention schemes with  community partners"/>
    <s v="1. Proactive care to those with complex needs"/>
    <x v="1"/>
    <s v="Community Health"/>
    <s v="Charity / Voluntary Sector"/>
    <s v="Additional LA Contribution"/>
    <n v="816000"/>
    <m/>
  </r>
  <r>
    <x v="67"/>
    <x v="0"/>
    <n v="8"/>
    <s v="Wider local support to promote prevention and independence"/>
    <x v="1"/>
    <s v="Community Support Workers"/>
    <s v="1. Proactive care to those with complex needs"/>
    <x v="1"/>
    <s v="Community Health"/>
    <s v="Local Authority"/>
    <s v="Local Authority Better Care Grant"/>
    <n v="546000"/>
    <m/>
  </r>
  <r>
    <x v="67"/>
    <x v="0"/>
    <n v="9"/>
    <s v="Wider local support to promote prevention and independence"/>
    <x v="1"/>
    <s v="Support for unpaid carers by VCSE contract"/>
    <s v="3. Supporting unpaid carers"/>
    <x v="0"/>
    <s v="Community Health"/>
    <s v="Charity / Voluntary Sector"/>
    <s v="Local Authority Better Care Grant"/>
    <n v="794000"/>
    <m/>
  </r>
  <r>
    <x v="67"/>
    <x v="0"/>
    <n v="10"/>
    <s v="Wider local support to promote prevention and independence"/>
    <x v="1"/>
    <s v="Support for housing for older people with complex MH and LD needs"/>
    <s v="1. Proactive care to those with complex needs"/>
    <x v="1"/>
    <s v="Community Health"/>
    <s v="Local Authority"/>
    <s v="Additional LA Contribution"/>
    <n v="1390000"/>
    <m/>
  </r>
  <r>
    <x v="67"/>
    <x v="0"/>
    <n v="11"/>
    <s v="Wider local support to promote prevention and independence"/>
    <x v="1"/>
    <s v="Dementia community and day services"/>
    <s v="6. Reducing the need for long term residential care"/>
    <x v="2"/>
    <s v="Community Health"/>
    <s v="Private Sector"/>
    <s v="Additional LA Contribution"/>
    <n v="1047000"/>
    <m/>
  </r>
  <r>
    <x v="67"/>
    <x v="0"/>
    <n v="12"/>
    <s v="Wider local support to promote prevention and independence"/>
    <x v="1"/>
    <s v="Community services for people with complex LD needs maintained in the community."/>
    <s v="6. Reducing the need for long term residential care"/>
    <x v="2"/>
    <s v="Community Health"/>
    <s v="Local Authority"/>
    <s v="Additional LA Contribution"/>
    <n v="489000"/>
    <m/>
  </r>
  <r>
    <x v="67"/>
    <x v="0"/>
    <n v="13"/>
    <s v="Urgent community response"/>
    <x v="12"/>
    <s v="Community AR Service"/>
    <s v="4. Preventing unnecessary hospital admissions"/>
    <x v="4"/>
    <s v="Community Health"/>
    <s v="NHS Community Provider"/>
    <s v="NHS Minimum Contribution"/>
    <n v="18272450"/>
    <m/>
  </r>
  <r>
    <x v="67"/>
    <x v="0"/>
    <n v="13"/>
    <s v="Discharge support and infrastructure"/>
    <x v="11"/>
    <s v="Community AR Service"/>
    <s v="5. Timely discharge from hospital"/>
    <x v="3"/>
    <s v="Community Health"/>
    <s v="NHS Community Provider"/>
    <s v="NHS Minimum Contribution"/>
    <n v="3224550"/>
    <m/>
  </r>
  <r>
    <x v="67"/>
    <x v="0"/>
    <n v="14"/>
    <s v="Urgent community response"/>
    <x v="12"/>
    <s v="AR Integrated Care Teams (inc. Community Nursing and falls prevention)"/>
    <s v="4. Preventing unnecessary hospital admissions"/>
    <x v="4"/>
    <s v="Community Health"/>
    <s v="NHS Community Provider"/>
    <s v="Additional NHS Contribution"/>
    <n v="16445400"/>
    <m/>
  </r>
  <r>
    <x v="67"/>
    <x v="0"/>
    <n v="14"/>
    <s v="Urgent community response"/>
    <x v="12"/>
    <s v="AR Integrated Care Teams (inc. Community Nursing and falls prevention)"/>
    <s v="4. Preventing unnecessary hospital admissions"/>
    <x v="4"/>
    <s v="Community Health"/>
    <s v="NHS Community Provider"/>
    <s v="NHS Minimum Contribution"/>
    <n v="5573000"/>
    <m/>
  </r>
  <r>
    <x v="67"/>
    <x v="0"/>
    <n v="14"/>
    <s v="Discharge support and infrastructure"/>
    <x v="11"/>
    <s v="AR Integrated Care Teams (inc. Community Nursing and falls prevention)"/>
    <s v="5. Timely discharge from hospital"/>
    <x v="3"/>
    <s v="Community Health"/>
    <s v="NHS Community Provider"/>
    <s v="Additional NHS Contribution"/>
    <n v="3885600"/>
    <m/>
  </r>
  <r>
    <x v="67"/>
    <x v="0"/>
    <n v="15"/>
    <s v="Bed-based intermediate care (short-term bed-based rehabilitation, reablement and recovery services)"/>
    <x v="4"/>
    <s v="Intermediate Care - Home  &amp; Bed-Based Services "/>
    <s v="4. Preventing unnecessary hospital admissions"/>
    <x v="4"/>
    <s v="Community Health"/>
    <s v="NHS Community Provider"/>
    <s v="Additional NHS Contribution"/>
    <n v="6606000"/>
    <m/>
  </r>
  <r>
    <x v="67"/>
    <x v="0"/>
    <n v="16"/>
    <s v="Discharge support and infrastructure"/>
    <x v="11"/>
    <s v="Discharge Social Work Team"/>
    <s v="5. Timely discharge from hospital"/>
    <x v="3"/>
    <s v="Social Care"/>
    <s v="Local Authority"/>
    <s v="NHS Minimum Contribution"/>
    <n v="567000"/>
    <m/>
  </r>
  <r>
    <x v="67"/>
    <x v="0"/>
    <n v="17"/>
    <s v="Home-based intermediate care (short-term home-based rehabilitation, reablement and recovery services)"/>
    <x v="7"/>
    <s v="Short Term Intervention Team funding"/>
    <s v="5. Timely discharge from hospital"/>
    <x v="3"/>
    <s v="Social Care"/>
    <s v="Local Authority"/>
    <s v="NHS Minimum Contribution"/>
    <n v="6823000"/>
    <m/>
  </r>
  <r>
    <x v="67"/>
    <x v="0"/>
    <n v="18"/>
    <s v="Discharge support and infrastructure"/>
    <x v="11"/>
    <s v="Brokerage Team to support allocation of packages on discharge"/>
    <s v="5. Timely discharge from hospital"/>
    <x v="3"/>
    <s v="Social Care"/>
    <s v="Local Authority"/>
    <s v="NHS Minimum Contribution"/>
    <n v="165000"/>
    <m/>
  </r>
  <r>
    <x v="67"/>
    <x v="0"/>
    <n v="19"/>
    <s v="Discharge support and infrastructure"/>
    <x v="11"/>
    <s v="Older Person's discharge team"/>
    <s v="6. Reducing the need for long term residential care"/>
    <x v="2"/>
    <s v="Social Care"/>
    <s v="Local Authority"/>
    <s v="NHS Minimum Contribution"/>
    <n v="82000"/>
    <m/>
  </r>
  <r>
    <x v="67"/>
    <x v="0"/>
    <n v="20"/>
    <s v="Home-based intermediate care (short-term home-based rehabilitation, reablement and recovery services)"/>
    <x v="7"/>
    <s v="Short Term Intervention Team funding"/>
    <s v="5. Timely discharge from hospital"/>
    <x v="3"/>
    <s v="Social Care"/>
    <s v="Local Authority"/>
    <s v="Local Authority Better Care Grant"/>
    <n v="1364000"/>
    <m/>
  </r>
  <r>
    <x v="67"/>
    <x v="0"/>
    <n v="21"/>
    <s v="Wider local support to promote prevention and independence"/>
    <x v="1"/>
    <s v="First Contact Prevention Services"/>
    <s v="1. Proactive care to those with complex needs"/>
    <x v="1"/>
    <s v="Community Health"/>
    <s v="Local Authority"/>
    <s v="Local Authority Better Care Grant"/>
    <n v="2713000"/>
    <m/>
  </r>
  <r>
    <x v="67"/>
    <x v="0"/>
    <n v="22"/>
    <s v="Discharge support and infrastructure"/>
    <x v="11"/>
    <s v="Hospital Based Social Work and Out of Hours Team "/>
    <s v="5. Timely discharge from hospital"/>
    <x v="3"/>
    <s v="Social Care"/>
    <s v="Local Authority"/>
    <s v="Local Authority Better Care Grant"/>
    <n v="1447000"/>
    <m/>
  </r>
  <r>
    <x v="67"/>
    <x v="0"/>
    <n v="23"/>
    <s v="Assistive technologies and equipment"/>
    <x v="8"/>
    <s v="Community Equipment Contract"/>
    <s v="2. Home adaptations and tech"/>
    <x v="5"/>
    <s v="Community Health"/>
    <s v="Private Sector"/>
    <s v="NHS Minimum Contribution"/>
    <n v="3600000"/>
    <m/>
  </r>
  <r>
    <x v="67"/>
    <x v="0"/>
    <n v="24"/>
    <s v="Assistive technologies and equipment"/>
    <x v="8"/>
    <s v="Community Equipment Contract"/>
    <s v="2. Home adaptations and tech"/>
    <x v="5"/>
    <s v="Community Health"/>
    <s v="Private Sector"/>
    <s v="Additional LA Contribution"/>
    <n v="1945000"/>
    <m/>
  </r>
  <r>
    <x v="67"/>
    <x v="0"/>
    <n v="25"/>
    <s v="Assistive technologies and equipment"/>
    <x v="8"/>
    <s v="Community Equipment Contract Contract Monitoring Team"/>
    <s v="2. Home adaptations and tech"/>
    <x v="5"/>
    <s v="Community Health"/>
    <s v="Local Authority"/>
    <s v="Additional LA Contribution"/>
    <n v="2438000"/>
    <m/>
  </r>
  <r>
    <x v="67"/>
    <x v="0"/>
    <n v="26"/>
    <s v="Other  "/>
    <x v="2"/>
    <s v="NHS Allocation to Social Care Support Programmes"/>
    <s v="1. Proactive care to those with complex needs"/>
    <x v="1"/>
    <s v="Social Care"/>
    <s v="Local Authority"/>
    <s v="NHS Minimum Contribution"/>
    <n v="14418000"/>
    <m/>
  </r>
  <r>
    <x v="67"/>
    <x v="0"/>
    <n v="27"/>
    <s v="Bed-based intermediate care (short-term bed-based rehabilitation, reablement and recovery services)"/>
    <x v="4"/>
    <s v="Somewhere Else to Assess Block Beds"/>
    <s v="5. Timely discharge from hospital"/>
    <x v="3"/>
    <s v="Continuing Care"/>
    <s v="Private Sector"/>
    <s v="Additional NHS Contribution"/>
    <n v="1000000"/>
    <m/>
  </r>
  <r>
    <x v="67"/>
    <x v="0"/>
    <n v="28"/>
    <s v="Short-term home-based social care (excluding rehabilitation, reablement or recovery services)"/>
    <x v="5"/>
    <s v="Night Visiting Service"/>
    <s v="5. Timely discharge from hospital"/>
    <x v="3"/>
    <s v="Continuing Care"/>
    <s v="Private Sector"/>
    <s v="Additional NHS Contribution"/>
    <n v="263000"/>
    <m/>
  </r>
  <r>
    <x v="67"/>
    <x v="0"/>
    <n v="29"/>
    <s v="Long-term residential/nursing home care"/>
    <x v="3"/>
    <s v="Care Home Placements for LD support"/>
    <s v="1. Proactive care to those with complex needs"/>
    <x v="1"/>
    <s v="Continuing Care"/>
    <s v="Private Sector"/>
    <s v="Additional NHS Contribution"/>
    <n v="13522000"/>
    <m/>
  </r>
  <r>
    <x v="67"/>
    <x v="0"/>
    <n v="30"/>
    <s v="Long-term residential/nursing home care"/>
    <x v="3"/>
    <s v="Care Home Placements for PD support"/>
    <s v="1. Proactive care to those with complex needs"/>
    <x v="1"/>
    <s v="Continuing Care"/>
    <s v="Private Sector"/>
    <s v="Additional NHS Contribution"/>
    <n v="9504000"/>
    <m/>
  </r>
  <r>
    <x v="67"/>
    <x v="0"/>
    <n v="31"/>
    <s v="Long-term residential/nursing home care"/>
    <x v="3"/>
    <s v="Care Home Placements for MH support"/>
    <s v="1. Proactive care to those with complex needs"/>
    <x v="1"/>
    <s v="Continuing Care"/>
    <s v="Private Sector"/>
    <s v="Additional NHS Contribution"/>
    <n v="12768000"/>
    <m/>
  </r>
  <r>
    <x v="67"/>
    <x v="0"/>
    <n v="32"/>
    <s v="Long-term residential/nursing home care"/>
    <x v="3"/>
    <s v="Care Home Placements for S117 support"/>
    <s v="1. Proactive care to those with complex needs"/>
    <x v="1"/>
    <s v="Continuing Care"/>
    <s v="Private Sector"/>
    <s v="Additional NHS Contribution"/>
    <n v="17184000"/>
    <m/>
  </r>
  <r>
    <x v="67"/>
    <x v="0"/>
    <n v="33"/>
    <s v="End of life care"/>
    <x v="9"/>
    <s v="Care Home Placements for Palliative support"/>
    <s v="1. Proactive care to those with complex needs"/>
    <x v="1"/>
    <s v="Continuing Care"/>
    <s v="Private Sector"/>
    <s v="Additional NHS Contribution"/>
    <n v="2663000"/>
    <m/>
  </r>
  <r>
    <x v="67"/>
    <x v="0"/>
    <n v="34"/>
    <s v="Support to carers, including unpaid carers"/>
    <x v="0"/>
    <s v="Care Home Placements for Respite support"/>
    <s v="4. Preventing unnecessary hospital admissions"/>
    <x v="4"/>
    <s v="Continuing Care"/>
    <s v="Private Sector"/>
    <s v="Additional NHS Contribution"/>
    <n v="1921000"/>
    <m/>
  </r>
  <r>
    <x v="67"/>
    <x v="0"/>
    <n v="35"/>
    <s v="Long-term home-based social care services"/>
    <x v="16"/>
    <s v="Home Care Placements for LD support"/>
    <s v="1. Proactive care to those with complex needs"/>
    <x v="1"/>
    <s v="Continuing Care"/>
    <s v="Private Sector"/>
    <s v="Additional NHS Contribution"/>
    <n v="14940000"/>
    <m/>
  </r>
  <r>
    <x v="67"/>
    <x v="0"/>
    <n v="36"/>
    <s v="Long-term home-based social care services"/>
    <x v="16"/>
    <s v="Home Care Placements for PD support"/>
    <s v="1. Proactive care to those with complex needs"/>
    <x v="1"/>
    <s v="Continuing Care"/>
    <s v="Private Sector"/>
    <s v="Additional NHS Contribution"/>
    <n v="11199000"/>
    <m/>
  </r>
  <r>
    <x v="67"/>
    <x v="0"/>
    <n v="37"/>
    <s v="Long-term home-based social care services"/>
    <x v="16"/>
    <s v="Home Care Placements for MH support"/>
    <s v="1. Proactive care to those with complex needs"/>
    <x v="1"/>
    <s v="Continuing Care"/>
    <s v="Private Sector"/>
    <s v="Additional NHS Contribution"/>
    <n v="3673000"/>
    <m/>
  </r>
  <r>
    <x v="67"/>
    <x v="0"/>
    <n v="38"/>
    <s v="Long-term home-based social care services"/>
    <x v="16"/>
    <s v="Home Care Placements for S117 support"/>
    <s v="1. Proactive care to those with complex needs"/>
    <x v="1"/>
    <s v="Continuing Care"/>
    <s v="Private Sector"/>
    <s v="Additional NHS Contribution"/>
    <n v="9946000"/>
    <m/>
  </r>
  <r>
    <x v="67"/>
    <x v="0"/>
    <n v="39"/>
    <s v="End of life care"/>
    <x v="9"/>
    <s v="Home Care Placements for Palliative support"/>
    <s v="1. Proactive care to those with complex needs"/>
    <x v="1"/>
    <s v="Continuing Care"/>
    <s v="Private Sector"/>
    <s v="Additional NHS Contribution"/>
    <n v="1965000"/>
    <m/>
  </r>
  <r>
    <x v="67"/>
    <x v="0"/>
    <n v="40"/>
    <s v="Bed-based intermediate care (short-term bed-based rehabilitation, reablement and recovery services)"/>
    <x v="4"/>
    <s v="Somewhere Else to Assess Block Beds"/>
    <s v="5. Timely discharge from hospital"/>
    <x v="3"/>
    <s v="Continuing Care"/>
    <s v="Private Sector"/>
    <s v="Additional LA Contribution"/>
    <n v="728000"/>
    <m/>
  </r>
  <r>
    <x v="67"/>
    <x v="0"/>
    <n v="41"/>
    <s v="Short-term home-based social care (excluding rehabilitation, reablement or recovery services)"/>
    <x v="5"/>
    <s v="Night Visiting Service"/>
    <s v="5. Timely discharge from hospital"/>
    <x v="3"/>
    <s v="Continuing Care"/>
    <s v="Private Sector"/>
    <s v="Additional LA Contribution"/>
    <n v="379000"/>
    <m/>
  </r>
  <r>
    <x v="67"/>
    <x v="0"/>
    <n v="42"/>
    <s v="Long-term residential/nursing home care"/>
    <x v="3"/>
    <s v="Sharing Lives"/>
    <s v="6. Reducing the need for long term residential care"/>
    <x v="2"/>
    <s v="Continuing Care"/>
    <s v="Private Sector"/>
    <s v="Local Authority Better Care Grant"/>
    <n v="356000"/>
    <m/>
  </r>
  <r>
    <x v="67"/>
    <x v="0"/>
    <n v="43"/>
    <s v="Support to carers, including unpaid carers"/>
    <x v="0"/>
    <s v="Short Break Respite"/>
    <s v="6. Reducing the need for long term residential care"/>
    <x v="2"/>
    <s v="Continuing Care"/>
    <s v="Private Sector"/>
    <s v="Local Authority Better Care Grant"/>
    <n v="787000"/>
    <m/>
  </r>
  <r>
    <x v="67"/>
    <x v="0"/>
    <n v="44"/>
    <s v="Wider local support to promote prevention and independence"/>
    <x v="1"/>
    <s v="In House Support for LD placements"/>
    <s v="6. Reducing the need for long term residential care"/>
    <x v="2"/>
    <s v="Continuing Care"/>
    <s v="Local Authority"/>
    <s v="Local Authority Better Care Grant"/>
    <n v="4744000"/>
    <m/>
  </r>
  <r>
    <x v="67"/>
    <x v="0"/>
    <n v="45"/>
    <s v="Long-term residential/nursing home care"/>
    <x v="3"/>
    <s v="Care Home Placements for LD support"/>
    <s v="1. Proactive care to those with complex needs"/>
    <x v="1"/>
    <s v="Continuing Care"/>
    <s v="Private Sector"/>
    <s v="Additional LA Contribution"/>
    <n v="25746000"/>
    <m/>
  </r>
  <r>
    <x v="67"/>
    <x v="0"/>
    <n v="46"/>
    <s v="Wider local support to promote prevention and independence"/>
    <x v="1"/>
    <s v="Day Care Placements for LD support"/>
    <s v="6. Reducing the need for long term residential care"/>
    <x v="2"/>
    <s v="Continuing Care"/>
    <s v="Private Sector"/>
    <s v="Additional LA Contribution"/>
    <n v="12878000"/>
    <m/>
  </r>
  <r>
    <x v="67"/>
    <x v="0"/>
    <n v="47"/>
    <s v="Long-term home-based social care services"/>
    <x v="16"/>
    <s v="Home Care Placements for LD support"/>
    <s v="6. Reducing the need for long term residential care"/>
    <x v="2"/>
    <s v="Continuing Care"/>
    <s v="Private Sector"/>
    <s v="Additional LA Contribution"/>
    <n v="4408000"/>
    <m/>
  </r>
  <r>
    <x v="67"/>
    <x v="0"/>
    <n v="48"/>
    <s v="Long-term residential/nursing home care"/>
    <x v="3"/>
    <s v="Care Home Placements for MH support"/>
    <s v="1. Proactive care to those with complex needs"/>
    <x v="1"/>
    <s v="Continuing Care"/>
    <s v="Private Sector"/>
    <s v="Additional LA Contribution"/>
    <n v="7169000"/>
    <m/>
  </r>
  <r>
    <x v="67"/>
    <x v="0"/>
    <n v="49"/>
    <s v="Wider local support to promote prevention and independence"/>
    <x v="1"/>
    <s v="Day Care Placements for MH support"/>
    <s v="6. Reducing the need for long term residential care"/>
    <x v="2"/>
    <s v="Continuing Care"/>
    <s v="Private Sector"/>
    <s v="Additional LA Contribution"/>
    <n v="64000"/>
    <m/>
  </r>
  <r>
    <x v="67"/>
    <x v="0"/>
    <n v="50"/>
    <s v="Long-term home-based social care services"/>
    <x v="16"/>
    <s v="Home Care Placements for MH support"/>
    <s v="6. Reducing the need for long term residential care"/>
    <x v="2"/>
    <s v="Continuing Care"/>
    <s v="Private Sector"/>
    <s v="Additional LA Contribution"/>
    <n v="1198000"/>
    <m/>
  </r>
  <r>
    <x v="67"/>
    <x v="0"/>
    <n v="51"/>
    <s v="Long-term residential/nursing home care"/>
    <x v="3"/>
    <s v="Care Home Placements for PD support"/>
    <s v="1. Proactive care to those with complex needs"/>
    <x v="1"/>
    <s v="Continuing Care"/>
    <s v="Private Sector"/>
    <s v="Additional LA Contribution"/>
    <n v="17401198"/>
    <m/>
  </r>
  <r>
    <x v="67"/>
    <x v="0"/>
    <n v="51"/>
    <s v="Long-term residential/nursing home care"/>
    <x v="3"/>
    <s v="Care Home Placements for PD support"/>
    <s v="1. Proactive care to those with complex needs"/>
    <x v="1"/>
    <s v="Continuing Care"/>
    <s v="Private Sector"/>
    <s v="Local Authority Better Care Grant"/>
    <n v="16115802"/>
    <m/>
  </r>
  <r>
    <x v="67"/>
    <x v="0"/>
    <n v="52"/>
    <s v="Wider local support to promote prevention and independence"/>
    <x v="1"/>
    <s v="Day Care Placements for PD support"/>
    <s v="6. Reducing the need for long term residential care"/>
    <x v="2"/>
    <s v="Continuing Care"/>
    <s v="Private Sector"/>
    <s v="Additional LA Contribution"/>
    <n v="1031000"/>
    <m/>
  </r>
  <r>
    <x v="67"/>
    <x v="0"/>
    <n v="53"/>
    <s v="Long-term home-based social care services"/>
    <x v="16"/>
    <s v="Home Care Placements for PD support"/>
    <s v="6. Reducing the need for long term residential care"/>
    <x v="2"/>
    <s v="Continuing Care"/>
    <s v="Private Sector"/>
    <s v="Additional LA Contribution"/>
    <n v="56437000"/>
    <m/>
  </r>
  <r>
    <x v="67"/>
    <x v="0"/>
    <n v="54"/>
    <s v="Other  "/>
    <x v="2"/>
    <s v="Patients admitted as medical emergencies to acute providers"/>
    <s v="1. Proactive care to those with complex needs"/>
    <x v="1"/>
    <s v="Acute"/>
    <s v="NHS Acute Provider"/>
    <s v="Additional NHS Contribution"/>
    <n v="80138000"/>
    <m/>
  </r>
  <r>
    <x v="67"/>
    <x v="0"/>
    <n v="55"/>
    <s v="Other  "/>
    <x v="2"/>
    <s v="Provision of MH services excluding LD"/>
    <s v="1. Proactive care to those with complex needs"/>
    <x v="1"/>
    <s v="Mental Health"/>
    <s v="NHS Mental Health Provider"/>
    <s v="Additional NHS Contribution"/>
    <n v="103462000"/>
    <m/>
  </r>
  <r>
    <x v="67"/>
    <x v="0"/>
    <n v="56"/>
    <s v="Other  "/>
    <x v="2"/>
    <s v="Provision of MH Services outside of core provider"/>
    <s v="1. Proactive care to those with complex needs"/>
    <x v="1"/>
    <s v="Mental Health"/>
    <s v="NHS Mental Health Provider"/>
    <s v="Additional NHS Contribution"/>
    <n v="2006000"/>
    <m/>
  </r>
  <r>
    <x v="67"/>
    <x v="0"/>
    <n v="57"/>
    <s v="Wider local support to promote prevention and independence"/>
    <x v="1"/>
    <s v="Support for MH social care services"/>
    <s v="4. Preventing unnecessary hospital admissions"/>
    <x v="4"/>
    <s v="Social Care"/>
    <s v="Local Authority"/>
    <s v="Additional NHS Contribution"/>
    <n v="854000"/>
    <m/>
  </r>
  <r>
    <x v="67"/>
    <x v="0"/>
    <n v="58"/>
    <s v="Support to carers, including unpaid carers"/>
    <x v="0"/>
    <s v="Support carers for people with specialist MH diagnosis"/>
    <s v="3. Supporting unpaid carers"/>
    <x v="0"/>
    <s v="Mental Health"/>
    <s v="NHS Mental Health Provider"/>
    <s v="NHS Minimum Contribution"/>
    <n v="154000"/>
    <m/>
  </r>
  <r>
    <x v="67"/>
    <x v="0"/>
    <n v="58"/>
    <s v="Support to carers, including unpaid carers"/>
    <x v="0"/>
    <s v="Support carers for people with specialist MH diagnosis"/>
    <s v="3. Supporting unpaid carers"/>
    <x v="0"/>
    <s v="Social Care"/>
    <s v="NHS Mental Health Provider"/>
    <s v="NHS Minimum Contribution"/>
    <n v="42000"/>
    <m/>
  </r>
  <r>
    <x v="67"/>
    <x v="0"/>
    <n v="59"/>
    <s v="Wider local support to promote prevention and independence"/>
    <x v="1"/>
    <s v="Dementia Day Support"/>
    <s v="6. Reducing the need for long term residential care"/>
    <x v="2"/>
    <s v="Community Health"/>
    <s v="Charity / Voluntary Sector"/>
    <s v="Additional NHS Contribution"/>
    <n v="117000"/>
    <m/>
  </r>
  <r>
    <x v="67"/>
    <x v="0"/>
    <n v="60"/>
    <s v="Disabled Facilities Grant related schemes"/>
    <x v="13"/>
    <s v="Adaptations from statutory DFG grants terms"/>
    <s v="2. Home adaptations and tech"/>
    <x v="5"/>
    <s v="Social Care"/>
    <s v="Private Sector"/>
    <s v="DFG"/>
    <n v="4974791"/>
    <s v="Plans still be compiled. Funding split by proportion of outturn in 2024/25 as proxy."/>
  </r>
  <r>
    <x v="67"/>
    <x v="0"/>
    <n v="61"/>
    <s v="Disabled Facilities Grant related schemes"/>
    <x v="13"/>
    <s v="Discretionary loans to allow for rehoming where appropriate to adaptation. "/>
    <s v="2. Home adaptations and tech"/>
    <x v="5"/>
    <s v="Social Care"/>
    <s v="Private Sector"/>
    <s v="DFG"/>
    <n v="596613"/>
    <s v="Plans still be compiled. Funding split by proportion of outturn in 2024/25 as proxy."/>
  </r>
  <r>
    <x v="67"/>
    <x v="0"/>
    <n v="62"/>
    <s v="Disabled Facilities Grant related schemes"/>
    <x v="13"/>
    <s v="Accelerated Adaptations - including discretionary top ups and means testing removal for some adaptations."/>
    <s v="2. Home adaptations and tech"/>
    <x v="5"/>
    <s v="Social Care"/>
    <s v="Private Sector"/>
    <s v="DFG"/>
    <n v="767192"/>
    <s v="Plans still be compiled. Funding split by proportion of outturn in 2024/25 as proxy."/>
  </r>
  <r>
    <x v="67"/>
    <x v="0"/>
    <n v="63"/>
    <s v="Discharge support and infrastructure"/>
    <x v="11"/>
    <s v="Voluntary sector trusted assessors - non statutory reablement care"/>
    <s v="5. Timely discharge from hospital"/>
    <x v="3"/>
    <s v="Community"/>
    <s v="Charity / Voluntary Sector"/>
    <s v="NHS Minimum Contribution"/>
    <n v="108700"/>
    <m/>
  </r>
  <r>
    <x v="67"/>
    <x v="0"/>
    <n v="64"/>
    <s v="Discharge support and infrastructure"/>
    <x v="11"/>
    <s v="Voluntary sector support within discharge lounge and oversight of STILs flats"/>
    <s v="5. Timely discharge from hospital"/>
    <x v="3"/>
    <s v="Community"/>
    <s v="Charity / Voluntary Sector"/>
    <s v="NHS Minimum Contribution"/>
    <n v="75400"/>
    <m/>
  </r>
  <r>
    <x v="67"/>
    <x v="0"/>
    <n v="65"/>
    <s v="Discharge support and infrastructure"/>
    <x v="11"/>
    <s v="Voluntary sector back home support programme"/>
    <s v="5. Timely discharge from hospital"/>
    <x v="3"/>
    <s v="Community"/>
    <s v="Charity / Voluntary Sector"/>
    <s v="NHS Minimum Contribution"/>
    <n v="107600"/>
    <m/>
  </r>
  <r>
    <x v="67"/>
    <x v="0"/>
    <n v="66"/>
    <s v="Discharge support and infrastructure"/>
    <x v="11"/>
    <s v="Voluntary sector trusted assessors - complex behaviour needs in younger adults"/>
    <s v="5. Timely discharge from hospital"/>
    <x v="3"/>
    <s v="Community"/>
    <s v="Charity / Voluntary Sector"/>
    <s v="NHS Minimum Contribution"/>
    <n v="64600"/>
    <m/>
  </r>
  <r>
    <x v="67"/>
    <x v="0"/>
    <n v="67"/>
    <s v="Discharge support and infrastructure"/>
    <x v="11"/>
    <s v="Bank of volunteer payments working across all VCSE provider discharge schemes to enable pick ups"/>
    <s v="5. Timely discharge from hospital"/>
    <x v="3"/>
    <s v="Community"/>
    <s v="Charity / Voluntary Sector"/>
    <s v="NHS Minimum Contribution"/>
    <n v="25600"/>
    <m/>
  </r>
  <r>
    <x v="67"/>
    <x v="0"/>
    <n v="68"/>
    <s v="Short-term home-based social care (excluding rehabilitation, reablement or recovery services)"/>
    <x v="5"/>
    <s v="STILs flats supported housing to allow public health level house clear and clean at discharge"/>
    <s v="5. Timely discharge from hospital"/>
    <x v="3"/>
    <s v="Community"/>
    <s v="Private Sector"/>
    <s v="Local Authority Better Care Grant"/>
    <n v="36500"/>
    <m/>
  </r>
  <r>
    <x v="67"/>
    <x v="0"/>
    <n v="69"/>
    <s v="Short-term home-based social care (excluding rehabilitation, reablement or recovery services)"/>
    <x v="5"/>
    <s v="Additional Social Care Night Visiting service to enable expedited discharges"/>
    <s v="5. Timely discharge from hospital"/>
    <x v="3"/>
    <s v="Community"/>
    <s v="Private Sector"/>
    <s v="Local Authority Better Care Grant"/>
    <n v="74000"/>
    <m/>
  </r>
  <r>
    <x v="67"/>
    <x v="0"/>
    <n v="70"/>
    <s v="End of life care"/>
    <x v="9"/>
    <s v="Additional Palliative Care Night Visiting service to enable expedited discharges for those chosing to die at home."/>
    <s v="5. Timely discharge from hospital"/>
    <x v="3"/>
    <s v="Community"/>
    <s v="Private Sector"/>
    <s v="NHS Minimum Contribution"/>
    <n v="331000"/>
    <m/>
  </r>
  <r>
    <x v="67"/>
    <x v="0"/>
    <n v="71"/>
    <s v="Discharge support and infrastructure"/>
    <x v="11"/>
    <s v="Additional review team to support homecare model changes to support quicker discharge"/>
    <s v="5. Timely discharge from hospital"/>
    <x v="3"/>
    <s v="Social Care"/>
    <s v="Local Authority"/>
    <s v="Local Authority Better Care Grant"/>
    <n v="1039000"/>
    <m/>
  </r>
  <r>
    <x v="67"/>
    <x v="0"/>
    <n v="72"/>
    <s v="Home-based intermediate care (short-term home-based rehabilitation, reablement and recovery services)"/>
    <x v="7"/>
    <s v="Additional capacity in P1 social care reablement team."/>
    <s v="5. Timely discharge from hospital"/>
    <x v="3"/>
    <s v="Social Care"/>
    <s v="Local Authority"/>
    <s v="Local Authority Better Care Grant"/>
    <n v="1058475"/>
    <m/>
  </r>
  <r>
    <x v="67"/>
    <x v="0"/>
    <n v="73"/>
    <s v="Home-based intermediate care (short-term home-based rehabilitation, reablement and recovery services)"/>
    <x v="7"/>
    <s v="Additional capacity in P1 health and therapy health led reablement"/>
    <s v="5. Timely discharge from hospital"/>
    <x v="3"/>
    <s v="Community"/>
    <s v="NHS Acute"/>
    <s v="NHS Minimum Contribution"/>
    <n v="633035"/>
    <m/>
  </r>
  <r>
    <x v="67"/>
    <x v="0"/>
    <n v="74"/>
    <s v="Discharge support and infrastructure"/>
    <x v="11"/>
    <s v="Specialist Pharmacy to support meds management in the community for discharge packages including complex drug regimes."/>
    <s v="5. Timely discharge from hospital"/>
    <x v="3"/>
    <s v="Community"/>
    <s v="NHS"/>
    <s v="Local Authority Better Care Grant"/>
    <n v="88000"/>
    <m/>
  </r>
  <r>
    <x v="67"/>
    <x v="0"/>
    <n v="75"/>
    <s v="Short-term home-based social care (excluding rehabilitation, reablement or recovery services)"/>
    <x v="5"/>
    <s v="Packages of dom care required to support new review team pathways"/>
    <s v="5. Timely discharge from hospital"/>
    <x v="3"/>
    <s v="Community"/>
    <s v="Private Sector"/>
    <s v="Local Authority Better Care Grant"/>
    <n v="2000000"/>
    <m/>
  </r>
  <r>
    <x v="67"/>
    <x v="0"/>
    <n v="76"/>
    <s v="Discharge support and infrastructure"/>
    <x v="11"/>
    <s v="Voluntary sector support with choice of care home and packing up items/home to support the move. "/>
    <s v="5. Timely discharge from hospital"/>
    <x v="3"/>
    <s v="Community"/>
    <s v="Charity / Voluntary Sector"/>
    <s v="NHS Minimum Contribution"/>
    <n v="77000"/>
    <m/>
  </r>
  <r>
    <x v="67"/>
    <x v="0"/>
    <n v="77"/>
    <s v="Discharge support and infrastructure"/>
    <x v="11"/>
    <s v="Specialist mental health step down beds in the community as part of transition from specialist settings to home."/>
    <s v="5. Timely discharge from hospital"/>
    <x v="3"/>
    <s v="Community"/>
    <s v="Private Sector"/>
    <s v="Local Authority Better Care Grant"/>
    <n v="307000"/>
    <m/>
  </r>
  <r>
    <x v="67"/>
    <x v="0"/>
    <n v="78"/>
    <s v="Discharge support and infrastructure"/>
    <x v="11"/>
    <s v="Additional social worker support to flow in P3 S2A beds"/>
    <s v="5. Timely discharge from hospital"/>
    <x v="3"/>
    <s v="Social Care"/>
    <s v="Local Authority"/>
    <s v="Local Authority Better Care Grant"/>
    <n v="101000"/>
    <m/>
  </r>
  <r>
    <x v="67"/>
    <x v="0"/>
    <n v="79"/>
    <s v="Discharge support and infrastructure"/>
    <x v="11"/>
    <s v="Additional NHS support, including an oversight and BI element, to support flow in P3 S2A beds"/>
    <s v="5. Timely discharge from hospital"/>
    <x v="3"/>
    <s v="Other"/>
    <s v="NHS"/>
    <s v="NHS Minimum Contribution"/>
    <n v="161011"/>
    <m/>
  </r>
  <r>
    <x v="67"/>
    <x v="0"/>
    <n v="80"/>
    <s v="Bed-based intermediate care (short-term bed-based rehabilitation, reablement and recovery services)"/>
    <x v="4"/>
    <s v="Additional S2A capacity for residential reviews pending new model pathway implementation in year. "/>
    <s v="5. Timely discharge from hospital"/>
    <x v="3"/>
    <s v="Community"/>
    <s v="Private Sector"/>
    <s v="Local Authority Better Care Grant"/>
    <n v="250000"/>
    <m/>
  </r>
  <r>
    <x v="67"/>
    <x v="0"/>
    <n v="81"/>
    <s v="Bed-based intermediate care (short-term bed-based rehabilitation, reablement and recovery services)"/>
    <x v="4"/>
    <s v="Additional S2A capacity for nursing care reviews pending new model pathway implementation in year. "/>
    <s v="5. Timely discharge from hospital"/>
    <x v="3"/>
    <s v="Community"/>
    <s v="Private Sector"/>
    <s v="NHS Minimum Contribution"/>
    <n v="250000"/>
    <m/>
  </r>
  <r>
    <x v="67"/>
    <x v="0"/>
    <n v="82"/>
    <s v="Urgent community response"/>
    <x v="12"/>
    <s v="Falls pick up expansion of discharge team to work proactively in Care Homes as admission avoidance."/>
    <s v="4. Preventing unnecessary hospital admissions"/>
    <x v="4"/>
    <s v="Community"/>
    <s v="Local Authority"/>
    <s v="Local Authority Better Care Grant"/>
    <n v="50000"/>
    <m/>
  </r>
  <r>
    <x v="67"/>
    <x v="0"/>
    <n v="83"/>
    <s v="Discharge support and infrastructure"/>
    <x v="11"/>
    <s v="Voluntary Sector Hospital to Home Transportation for over 65s"/>
    <s v="5. Timely discharge from hospital"/>
    <x v="3"/>
    <s v="Community"/>
    <s v="Charity / Voluntary Sector"/>
    <s v="NHS Minimum Contribution"/>
    <n v="310000"/>
    <m/>
  </r>
  <r>
    <x v="67"/>
    <x v="0"/>
    <n v="84"/>
    <s v="Discharge support and infrastructure"/>
    <x v="11"/>
    <s v="Voluntary Sector Hospital to Home Transportation for under 65 or with complex behavioural needs"/>
    <s v="5. Timely discharge from hospital"/>
    <x v="3"/>
    <s v="Community"/>
    <s v="Charity / Voluntary Sector"/>
    <s v="NHS Minimum Contribution"/>
    <n v="32000"/>
    <m/>
  </r>
  <r>
    <x v="67"/>
    <x v="0"/>
    <n v="85"/>
    <s v="Urgent community response"/>
    <x v="12"/>
    <s v="Citywide Alarms expansion to enable safe discharge for frail and at risk of falling"/>
    <s v="5. Timely discharge from hospital"/>
    <x v="3"/>
    <s v="Community"/>
    <s v="Local Authority"/>
    <s v="Local Authority Better Care Grant"/>
    <n v="250000"/>
    <m/>
  </r>
  <r>
    <x v="67"/>
    <x v="0"/>
    <n v="86"/>
    <s v="Discharge support and infrastructure"/>
    <x v="11"/>
    <s v="Voluntary sector activity co-ordinators in reach to wards to support care needs of complex patients"/>
    <s v="5. Timely discharge from hospital"/>
    <x v="3"/>
    <s v="Community"/>
    <s v="Charity / Voluntary Sector"/>
    <s v="NHS Minimum Contribution"/>
    <n v="65000"/>
    <m/>
  </r>
  <r>
    <x v="67"/>
    <x v="0"/>
    <n v="87"/>
    <s v="Other  "/>
    <x v="2"/>
    <s v="A&amp;E streaming sisters to ensure flow within SDEC and sign posting to alternative services."/>
    <s v="4. Preventing unnecessary hospital admissions"/>
    <x v="4"/>
    <s v="Acute"/>
    <s v="NHS Acute"/>
    <s v="NHS Minimum Contribution"/>
    <n v="300000"/>
    <m/>
  </r>
  <r>
    <x v="67"/>
    <x v="0"/>
    <n v="88"/>
    <s v="Housing related schemes"/>
    <x v="14"/>
    <s v="Clean and Clear in patients homes when a home assessment identifies a PH level hazard"/>
    <s v="5. Timely discharge from hospital"/>
    <x v="3"/>
    <s v="Community"/>
    <s v="Private Sector"/>
    <s v="Local Authority Better Care Grant"/>
    <n v="30000"/>
    <m/>
  </r>
  <r>
    <x v="67"/>
    <x v="0"/>
    <n v="89"/>
    <s v="Housing related schemes"/>
    <x v="14"/>
    <s v="Specialist Mental Health housing officer to work on admission to expedite housing issue resolutions"/>
    <s v="5. Timely discharge from hospital"/>
    <x v="3"/>
    <s v="Mental Health"/>
    <s v="Local Authority"/>
    <s v="Local Authority Better Care Grant"/>
    <n v="47000"/>
    <m/>
  </r>
  <r>
    <x v="67"/>
    <x v="0"/>
    <n v="90"/>
    <s v="Discharge support and infrastructure"/>
    <x v="11"/>
    <s v="Winter planning, including funding for additional hours of all staff groups within the discharge pathways"/>
    <s v="5. Timely discharge from hospital"/>
    <x v="3"/>
    <s v="Community"/>
    <s v="Local Authority"/>
    <s v="Local Authority Better Care Grant"/>
    <n v="200000"/>
    <m/>
  </r>
  <r>
    <x v="67"/>
    <x v="0"/>
    <n v="91"/>
    <s v="Discharge support and infrastructure"/>
    <x v="11"/>
    <s v="Winter planning, including funding for additional hours of all staff groups within the discharge pathways. Work with HIUs at discharge to ensure readmissions are prevented."/>
    <s v="5. Timely discharge from hospital"/>
    <x v="3"/>
    <s v="Community"/>
    <s v="Other"/>
    <s v="NHS Minimum Contribution"/>
    <n v="800000"/>
    <m/>
  </r>
  <r>
    <x v="67"/>
    <x v="0"/>
    <n v="92"/>
    <s v="Discharge support and infrastructure"/>
    <x v="11"/>
    <s v="Specialist Mental Health liaison nurses in A&amp;E ensuring flow to the specialist trust directly at the point of contact"/>
    <s v="5. Timely discharge from hospital"/>
    <x v="3"/>
    <s v="Mental Health"/>
    <s v="NHS Mental Health"/>
    <s v="NHS Minimum Contribution"/>
    <n v="450000"/>
    <m/>
  </r>
  <r>
    <x v="67"/>
    <x v="0"/>
    <n v="93"/>
    <s v="Discharge support and infrastructure"/>
    <x v="11"/>
    <s v="Jointly funded dedicated mental health discharge care transfer hub to proactively review cases on admission"/>
    <s v="5. Timely discharge from hospital"/>
    <x v="3"/>
    <s v="Mental Health"/>
    <s v="Local Authority"/>
    <s v="Local Authority Better Care Grant"/>
    <n v="202000"/>
    <m/>
  </r>
  <r>
    <x v="67"/>
    <x v="0"/>
    <n v="94"/>
    <s v="Discharge support and infrastructure"/>
    <x v="11"/>
    <s v="Jointly funded dedicated mental health discharge care transfer hub to proactively review cases on admission"/>
    <s v="5. Timely discharge from hospital"/>
    <x v="3"/>
    <s v="Mental Health"/>
    <s v="NHS Mental Health"/>
    <s v="NHS Minimum Contribution"/>
    <n v="202000"/>
    <m/>
  </r>
  <r>
    <x v="67"/>
    <x v="0"/>
    <n v="95"/>
    <s v="Discharge support and infrastructure"/>
    <x v="11"/>
    <s v="Voluntary sector support for younger adults post stroke and their families"/>
    <s v="5. Timely discharge from hospital"/>
    <x v="3"/>
    <s v="Community"/>
    <s v="Charity / Voluntary Sector"/>
    <s v="NHS Minimum Contribution"/>
    <n v="54000"/>
    <m/>
  </r>
  <r>
    <x v="67"/>
    <x v="0"/>
    <n v="96"/>
    <s v="Discharge support and infrastructure"/>
    <x v="11"/>
    <s v="BI support and creation of discharge dashboard reporting in acute and mental health trusts"/>
    <s v="5. Timely discharge from hospital"/>
    <x v="3"/>
    <s v="Other "/>
    <s v="Private Sector"/>
    <s v="Local Authority Better Care Grant"/>
    <n v="63000"/>
    <m/>
  </r>
  <r>
    <x v="67"/>
    <x v="0"/>
    <n v="97"/>
    <s v="Discharge support and infrastructure"/>
    <x v="11"/>
    <s v="BI support and creation of discharge dashboard reporting in acute and mental health trusts"/>
    <s v="5. Timely discharge from hospital"/>
    <x v="3"/>
    <s v="Other "/>
    <s v="Private Sector"/>
    <s v="NHS Minimum Contribution"/>
    <n v="63000"/>
    <m/>
  </r>
  <r>
    <x v="67"/>
    <x v="0"/>
    <n v="98"/>
    <s v="Discharge support and infrastructure"/>
    <x v="11"/>
    <s v="Jointly funded dedicated acute discharge care transfer hub to proactively review cases on admission"/>
    <s v="5. Timely discharge from hospital"/>
    <x v="3"/>
    <s v="Acute"/>
    <s v="NHS Acute"/>
    <s v="Local Authority Better Care Grant"/>
    <n v="537000"/>
    <m/>
  </r>
  <r>
    <x v="67"/>
    <x v="0"/>
    <n v="99"/>
    <s v="Discharge support and infrastructure"/>
    <x v="11"/>
    <s v="Jointly funded dedicated acute discharge care transfer hub to proactively review cases on admission"/>
    <s v="5. Timely discharge from hospital"/>
    <x v="3"/>
    <s v="Acute"/>
    <s v="NHS Acute"/>
    <s v="NHS Minimum Contribution"/>
    <n v="537000"/>
    <m/>
  </r>
  <r>
    <x v="67"/>
    <x v="0"/>
    <n v="100"/>
    <s v="Discharge support and infrastructure"/>
    <x v="11"/>
    <s v="Dedicated team to undertake discharge performance monitoring and reporting across all teams and settings."/>
    <s v="5. Timely discharge from hospital"/>
    <x v="3"/>
    <s v="Other"/>
    <s v="NHS Acute"/>
    <s v="Local Authority Better Care Grant"/>
    <n v="65000"/>
    <m/>
  </r>
  <r>
    <x v="67"/>
    <x v="0"/>
    <n v="101"/>
    <s v="Discharge support and infrastructure"/>
    <x v="11"/>
    <s v="Dedicated team to undertake discharge performance monitoring and reporting across all teams and settings."/>
    <s v="5. Timely discharge from hospital"/>
    <x v="3"/>
    <s v="Other"/>
    <s v="NHS Acute"/>
    <s v="NHS Minimum Contribution"/>
    <n v="65000"/>
    <m/>
  </r>
  <r>
    <x v="67"/>
    <x v="0"/>
    <n v="102"/>
    <s v="Discharge support and infrastructure"/>
    <x v="11"/>
    <s v="Jointly appointed dedicated system discharge lead to co-ordinate transformation plans"/>
    <s v="5. Timely discharge from hospital"/>
    <x v="3"/>
    <s v="Other"/>
    <s v="Private Sector"/>
    <s v="Local Authority Better Care Grant"/>
    <n v="71000"/>
    <m/>
  </r>
  <r>
    <x v="67"/>
    <x v="0"/>
    <n v="103"/>
    <s v="Discharge support and infrastructure"/>
    <x v="11"/>
    <s v="Jointly appointed dedicated system discharge lead to co-ordinate transformation plans"/>
    <s v="5. Timely discharge from hospital"/>
    <x v="3"/>
    <s v="Other"/>
    <s v="Private Sector"/>
    <s v="NHS Minimum Contribution"/>
    <n v="71000"/>
    <m/>
  </r>
  <r>
    <x v="67"/>
    <x v="0"/>
    <n v="104"/>
    <s v="Discharge support and infrastructure"/>
    <x v="11"/>
    <s v="Additional mental health clinical capacity within discharge pathways"/>
    <s v="5. Timely discharge from hospital"/>
    <x v="3"/>
    <s v="Mental Health"/>
    <s v="NHS Mental Health"/>
    <s v="NHS Minimum Contribution"/>
    <n v="187000"/>
    <m/>
  </r>
  <r>
    <x v="67"/>
    <x v="0"/>
    <n v="105"/>
    <s v="Discharge support and infrastructure"/>
    <x v="11"/>
    <s v="Additional P1 mental health clinical capacity to ensure targeted enablement"/>
    <s v="5. Timely discharge from hospital"/>
    <x v="3"/>
    <s v="Mental Health"/>
    <s v="Local Authority"/>
    <s v="Local Authority Better Care Grant"/>
    <n v="375000"/>
    <m/>
  </r>
  <r>
    <x v="68"/>
    <x v="5"/>
    <n v="8"/>
    <s v="Disabled Facilities Grant related schemes"/>
    <x v="13"/>
    <s v="Main DFG Programme - grant"/>
    <s v="2. Home adaptations and tech"/>
    <x v="5"/>
    <s v="Social Care"/>
    <s v="Local Authority"/>
    <s v="DFG"/>
    <n v="5188794"/>
    <m/>
  </r>
  <r>
    <x v="68"/>
    <x v="5"/>
    <n v="8"/>
    <s v="Disabled Facilities Grant related schemes"/>
    <x v="13"/>
    <s v="Main DFG Programme"/>
    <s v="2. Home adaptations and tech"/>
    <x v="5"/>
    <s v="Social Care"/>
    <s v="Local Authority"/>
    <s v="Additional LA Contribution"/>
    <n v="314206"/>
    <m/>
  </r>
  <r>
    <x v="68"/>
    <x v="5"/>
    <n v="8"/>
    <s v="Disabled Facilities Grant related schemes"/>
    <x v="13"/>
    <s v="Telecare  Digital Switchover"/>
    <s v="2. Home adaptations and tech"/>
    <x v="5"/>
    <s v="Social Care"/>
    <s v="Private Sector"/>
    <s v="Additional LA Contribution"/>
    <n v="100000"/>
    <m/>
  </r>
  <r>
    <x v="68"/>
    <x v="5"/>
    <n v="8"/>
    <s v="Disabled Facilities Grant related schemes"/>
    <x v="13"/>
    <s v="Warm Homes Scheme"/>
    <s v="2. Home adaptations and tech"/>
    <x v="5"/>
    <s v="Other"/>
    <s v="Private Sector"/>
    <s v="Additional LA Contribution"/>
    <n v="276500"/>
    <m/>
  </r>
  <r>
    <x v="68"/>
    <x v="5"/>
    <n v="11"/>
    <s v="Other  "/>
    <x v="2"/>
    <s v="LD Compact"/>
    <s v="4. Preventing unnecessary hospital admissions"/>
    <x v="4"/>
    <s v="Social Care"/>
    <s v="Local Authority"/>
    <s v="Additional NHS Contribution"/>
    <n v="334260"/>
    <m/>
  </r>
  <r>
    <x v="68"/>
    <x v="5"/>
    <n v="11"/>
    <s v="Other  "/>
    <x v="2"/>
    <s v="LD Compact"/>
    <s v="4. Preventing unnecessary hospital admissions"/>
    <x v="4"/>
    <s v="Social Care"/>
    <s v="Local Authority"/>
    <s v="Additional LA Contribution"/>
    <n v="51305"/>
    <m/>
  </r>
  <r>
    <x v="68"/>
    <x v="5"/>
    <n v="13"/>
    <s v="Personalised budgeting and commissioning"/>
    <x v="10"/>
    <s v="Integrating Commissioning"/>
    <s v="1. Proactive care to those with complex needs"/>
    <x v="1"/>
    <s v="Social Care"/>
    <s v="Local Authority"/>
    <s v="Local Authority Better Care Grant"/>
    <n v="78593"/>
    <m/>
  </r>
  <r>
    <x v="68"/>
    <x v="5"/>
    <n v="14"/>
    <s v="Personalised budgeting and commissioning"/>
    <x v="10"/>
    <s v="Whole Population Prevention - MH Commissioning Post"/>
    <s v="6. Reducing the need for long term residential care"/>
    <x v="2"/>
    <s v="Mental Health"/>
    <s v="Local Authority"/>
    <s v="Local Authority Better Care Grant"/>
    <n v="77912"/>
    <m/>
  </r>
  <r>
    <x v="68"/>
    <x v="5"/>
    <n v="14"/>
    <s v="Wider local support to promote prevention and independence"/>
    <x v="1"/>
    <s v="Whole Population Prevention - Community Based Support"/>
    <s v="6. Reducing the need for long term residential care"/>
    <x v="2"/>
    <s v="Social Care"/>
    <s v="Charity / Voluntary Sector"/>
    <s v="Local Authority Better Care Grant"/>
    <n v="112497"/>
    <m/>
  </r>
  <r>
    <x v="68"/>
    <x v="5"/>
    <n v="14"/>
    <s v="Other  "/>
    <x v="2"/>
    <s v="Whole Population Prevention - Affordable Warmth Support"/>
    <s v="2. Home adaptations and tech"/>
    <x v="5"/>
    <s v="Other"/>
    <s v="Private Sector"/>
    <s v="Local Authority Better Care Grant"/>
    <n v="23200"/>
    <m/>
  </r>
  <r>
    <x v="68"/>
    <x v="5"/>
    <n v="16"/>
    <s v="Other  "/>
    <x v="2"/>
    <s v="Development Fund"/>
    <s v="1. Proactive care to those with complex needs"/>
    <x v="1"/>
    <s v="Community Health"/>
    <s v="NHS Community Provider"/>
    <s v="Additional LA Contribution"/>
    <n v="3725000"/>
    <m/>
  </r>
  <r>
    <x v="68"/>
    <x v="5"/>
    <n v="19"/>
    <s v="Evaluation and enabling integration"/>
    <x v="6"/>
    <s v="Autism Diagnosis"/>
    <s v="1. Proactive care to those with complex needs"/>
    <x v="1"/>
    <s v="Community Health"/>
    <s v="NHS Community Provider"/>
    <s v="Additional LA Contribution"/>
    <n v="1000000"/>
    <m/>
  </r>
  <r>
    <x v="68"/>
    <x v="5"/>
    <n v="3"/>
    <s v="Wider local support to promote prevention and independence"/>
    <x v="1"/>
    <s v="Voluntary Sector Review"/>
    <s v="4. Preventing unnecessary hospital admissions"/>
    <x v="4"/>
    <s v="Mental Health"/>
    <s v="Charity / Voluntary Sector"/>
    <s v="Additional NHS Contribution"/>
    <n v="435718"/>
    <m/>
  </r>
  <r>
    <x v="68"/>
    <x v="5"/>
    <n v="3"/>
    <s v="Wider local support to promote prevention and independence"/>
    <x v="1"/>
    <s v="Voluntary Sector Review"/>
    <s v="4. Preventing unnecessary hospital admissions"/>
    <x v="4"/>
    <s v="Community Health"/>
    <s v="Charity / Voluntary Sector"/>
    <s v="Additional NHS Contribution"/>
    <n v="516319"/>
    <m/>
  </r>
  <r>
    <x v="68"/>
    <x v="5"/>
    <n v="3"/>
    <s v="Wider local support to promote prevention and independence"/>
    <x v="1"/>
    <s v="Voluntary Sector Review"/>
    <s v="4. Preventing unnecessary hospital admissions"/>
    <x v="4"/>
    <s v="Community Health"/>
    <s v="Charity / Voluntary Sector"/>
    <s v="Additional LA Contribution"/>
    <n v="82731"/>
    <m/>
  </r>
  <r>
    <x v="68"/>
    <x v="5"/>
    <n v="3"/>
    <s v="Wider local support to promote prevention and independence"/>
    <x v="1"/>
    <s v="Voluntary Sector Review"/>
    <s v="4. Preventing unnecessary hospital admissions"/>
    <x v="4"/>
    <s v="Mental Health"/>
    <s v="Charity / Voluntary Sector"/>
    <s v="Additional LA Contribution"/>
    <n v="761126"/>
    <m/>
  </r>
  <r>
    <x v="68"/>
    <x v="5"/>
    <n v="3"/>
    <s v="Wider local support to promote prevention and independence"/>
    <x v="1"/>
    <s v="Voluntary Sector Review"/>
    <s v="4. Preventing unnecessary hospital admissions"/>
    <x v="4"/>
    <s v="Community Health"/>
    <s v="Charity / Voluntary Sector"/>
    <s v="Additional LA Contribution"/>
    <n v="547759"/>
    <m/>
  </r>
  <r>
    <x v="68"/>
    <x v="5"/>
    <n v="9"/>
    <s v="Wider local support to promote prevention and independence"/>
    <x v="1"/>
    <s v="Mental Health Resource Centre"/>
    <s v="1. Proactive care to those with complex needs"/>
    <x v="1"/>
    <s v="Mental Health"/>
    <s v="Local Authority"/>
    <s v="Additional NHS Contribution"/>
    <n v="242011"/>
    <m/>
  </r>
  <r>
    <x v="68"/>
    <x v="5"/>
    <n v="9"/>
    <s v="Wider local support to promote prevention and independence"/>
    <x v="1"/>
    <s v="Mental Health Resource Centre"/>
    <s v="1. Proactive care to those with complex needs"/>
    <x v="1"/>
    <s v="Mental Health"/>
    <s v="Local Authority"/>
    <s v="Additional LA Contribution"/>
    <n v="20349"/>
    <m/>
  </r>
  <r>
    <x v="68"/>
    <x v="5"/>
    <n v="6"/>
    <s v="Long-term residential/nursing home care"/>
    <x v="3"/>
    <s v="Dementia - community care packages"/>
    <s v="1. Proactive care to those with complex needs"/>
    <x v="1"/>
    <s v="Mental Health"/>
    <s v="Private Sector"/>
    <s v="Additional LA Contribution"/>
    <n v="5991958"/>
    <m/>
  </r>
  <r>
    <x v="68"/>
    <x v="5"/>
    <n v="6"/>
    <s v="Long-term residential/nursing home care"/>
    <x v="3"/>
    <s v="Dementia - internal packages"/>
    <s v="1. Proactive care to those with complex needs"/>
    <x v="1"/>
    <s v="Mental Health"/>
    <s v="Local Authority"/>
    <s v="Additional LA Contribution"/>
    <n v="1989564"/>
    <m/>
  </r>
  <r>
    <x v="68"/>
    <x v="5"/>
    <n v="6"/>
    <s v="Wider local support to promote prevention and independence"/>
    <x v="1"/>
    <s v="Dementia - Dementia Hub"/>
    <s v="1. Proactive care to those with complex needs"/>
    <x v="1"/>
    <s v="Mental Health"/>
    <s v="Local Authority"/>
    <s v="Additional LA Contribution"/>
    <n v="373739"/>
    <m/>
  </r>
  <r>
    <x v="68"/>
    <x v="5"/>
    <n v="6"/>
    <s v="Long-term home-based community health services"/>
    <x v="15"/>
    <s v="Dementia - Arden Memory Service CWPT"/>
    <s v="1. Proactive care to those with complex needs"/>
    <x v="1"/>
    <s v="Mental Health"/>
    <s v="NHS Mental Health Provider"/>
    <s v="Additional NHS Contribution"/>
    <n v="1433766"/>
    <m/>
  </r>
  <r>
    <x v="68"/>
    <x v="5"/>
    <n v="6"/>
    <s v="Long-term home-based community health services"/>
    <x v="15"/>
    <s v="Dementia - Community Dementia CWPT"/>
    <s v="1. Proactive care to those with complex needs"/>
    <x v="1"/>
    <s v="Mental Health"/>
    <s v="NHS Mental Health Provider"/>
    <s v="Additional NHS Contribution"/>
    <n v="2530223"/>
    <m/>
  </r>
  <r>
    <x v="68"/>
    <x v="5"/>
    <n v="5"/>
    <s v="Assistive technologies and equipment"/>
    <x v="8"/>
    <s v="Community Support Services - ICES"/>
    <s v="2. Home adaptations and tech"/>
    <x v="5"/>
    <s v="Social Care"/>
    <s v="Local Authority"/>
    <s v="Additional NHS Contribution"/>
    <n v="466102"/>
    <m/>
  </r>
  <r>
    <x v="68"/>
    <x v="5"/>
    <n v="5"/>
    <s v="Assistive technologies and equipment"/>
    <x v="8"/>
    <s v="Community Support Services - ICES"/>
    <s v="2. Home adaptations and tech"/>
    <x v="5"/>
    <s v="Social Care"/>
    <s v="Local Authority"/>
    <s v="Additional LA Contribution"/>
    <n v="1277835"/>
    <m/>
  </r>
  <r>
    <x v="68"/>
    <x v="5"/>
    <n v="5"/>
    <s v="Support to carers, including unpaid carers"/>
    <x v="0"/>
    <s v="Community Support Services - Carers"/>
    <s v="3. Supporting unpaid carers"/>
    <x v="0"/>
    <s v="Social Care"/>
    <s v="Local Authority"/>
    <s v="Additional LA Contribution"/>
    <n v="899257"/>
    <m/>
  </r>
  <r>
    <x v="68"/>
    <x v="5"/>
    <n v="5"/>
    <s v="Assistive technologies and equipment"/>
    <x v="8"/>
    <s v="Community Support Services - equipment contract"/>
    <s v="2. Home adaptations and tech"/>
    <x v="5"/>
    <s v="Community Health"/>
    <s v="Private Sector"/>
    <s v="Additional NHS Contribution"/>
    <n v="1349099"/>
    <m/>
  </r>
  <r>
    <x v="68"/>
    <x v="5"/>
    <n v="5"/>
    <s v="Assistive technologies and equipment"/>
    <x v="8"/>
    <s v="Community Support Services - wheelchair service"/>
    <s v="2. Home adaptations and tech"/>
    <x v="5"/>
    <s v="Community Health"/>
    <s v="NHS Community Provider"/>
    <s v="Additional NHS Contribution"/>
    <n v="1384593"/>
    <m/>
  </r>
  <r>
    <x v="68"/>
    <x v="5"/>
    <n v="7"/>
    <s v="Support to carers, including unpaid carers"/>
    <x v="0"/>
    <s v="Care Act Implementation - respite"/>
    <s v="3. Supporting unpaid carers"/>
    <x v="0"/>
    <s v="Social Care"/>
    <s v="Local Authority"/>
    <s v="NHS Minimum Contribution"/>
    <n v="505000"/>
    <m/>
  </r>
  <r>
    <x v="68"/>
    <x v="5"/>
    <n v="7"/>
    <s v="Other  "/>
    <x v="2"/>
    <s v="Care Act Implementation - other"/>
    <s v="1. Proactive care to those with complex needs"/>
    <x v="1"/>
    <s v="Social Care"/>
    <s v="Local Authority"/>
    <s v="NHS Minimum Contribution"/>
    <n v="482030"/>
    <m/>
  </r>
  <r>
    <x v="68"/>
    <x v="5"/>
    <n v="15"/>
    <s v="Bed-based intermediate care (short-term bed-based rehabilitation, reablement and recovery services)"/>
    <x v="4"/>
    <s v="Winter Pressures - PW3 beds"/>
    <s v="5. Timely discharge from hospital"/>
    <x v="3"/>
    <s v="Social Care"/>
    <s v="NHS Community Provider"/>
    <s v="Local Authority Better Care Grant"/>
    <n v="500000"/>
    <m/>
  </r>
  <r>
    <x v="68"/>
    <x v="5"/>
    <n v="15"/>
    <s v="Wider local support to promote prevention and independence"/>
    <x v="1"/>
    <s v="Winter Pressures - Street Triage capacity"/>
    <s v="4. Preventing unnecessary hospital admissions"/>
    <x v="4"/>
    <s v="Social Care"/>
    <s v="Charity / Voluntary Sector"/>
    <s v="Local Authority Better Care Grant"/>
    <n v="157000"/>
    <m/>
  </r>
  <r>
    <x v="68"/>
    <x v="5"/>
    <n v="15"/>
    <s v="Home-based intermediate care (short-term home-based rehabilitation, reablement and recovery services)"/>
    <x v="7"/>
    <s v="Winter Pressures - Mobile Night Carers"/>
    <s v="5. Timely discharge from hospital"/>
    <x v="3"/>
    <s v="Social Care"/>
    <s v="Private Sector"/>
    <s v="Local Authority Better Care Grant"/>
    <n v="193137"/>
    <m/>
  </r>
  <r>
    <x v="68"/>
    <x v="5"/>
    <n v="15"/>
    <s v="Discharge support and infrastructure"/>
    <x v="11"/>
    <s v="Winter Pressures - staffing costs to support step-down "/>
    <s v="5. Timely discharge from hospital"/>
    <x v="3"/>
    <s v="Social Care"/>
    <s v="Local Authority"/>
    <s v="Local Authority Better Care Grant"/>
    <n v="762543"/>
    <m/>
  </r>
  <r>
    <x v="68"/>
    <x v="5"/>
    <n v="12"/>
    <s v="Long-term residential/nursing home care"/>
    <x v="3"/>
    <s v="Protecting Social Care - maintaining packages of care"/>
    <s v="1. Proactive care to those with complex needs"/>
    <x v="1"/>
    <s v="Social Care"/>
    <s v="Private Sector"/>
    <s v="NHS Minimum Contribution"/>
    <n v="9484598"/>
    <m/>
  </r>
  <r>
    <x v="68"/>
    <x v="5"/>
    <n v="12"/>
    <s v="Home-based intermediate care (short-term home-based rehabilitation, reablement and recovery services)"/>
    <x v="7"/>
    <s v="Protecting Social Care - HwC short-term beds"/>
    <s v="5. Timely discharge from hospital"/>
    <x v="3"/>
    <s v="Social Care"/>
    <s v="Local Authority"/>
    <s v="Additional NHS Contribution"/>
    <n v="227014"/>
    <m/>
  </r>
  <r>
    <x v="68"/>
    <x v="5"/>
    <n v="12"/>
    <s v="Long-term residential/nursing home care"/>
    <x v="3"/>
    <s v="Protecting Social Care - maintaining packages of care"/>
    <s v="1. Proactive care to those with complex needs"/>
    <x v="1"/>
    <s v="Social Care"/>
    <s v="Private Sector"/>
    <s v="Local Authority Better Care Grant"/>
    <n v="11393701"/>
    <m/>
  </r>
  <r>
    <x v="68"/>
    <x v="5"/>
    <n v="12"/>
    <s v="Other  "/>
    <x v="2"/>
    <s v="Protecting Social Care - staffing costs"/>
    <s v="1. Proactive care to those with complex needs"/>
    <x v="1"/>
    <s v="Social Care"/>
    <s v="Local Authority"/>
    <s v="Local Authority Better Care Grant"/>
    <n v="805315"/>
    <m/>
  </r>
  <r>
    <x v="68"/>
    <x v="5"/>
    <n v="12"/>
    <s v="Other  "/>
    <x v="2"/>
    <s v="Protecting Social Care - software"/>
    <s v="1. Proactive care to those with complex needs"/>
    <x v="1"/>
    <s v="Social Care"/>
    <s v="Private Sector"/>
    <s v="Local Authority Better Care Grant"/>
    <n v="88375"/>
    <m/>
  </r>
  <r>
    <x v="68"/>
    <x v="5"/>
    <n v="12"/>
    <s v="Personalised budgeting and commissioning"/>
    <x v="10"/>
    <s v="Protecting Social Care - integrated commissioning"/>
    <s v="1. Proactive care to those with complex needs"/>
    <x v="1"/>
    <s v="Social Care"/>
    <s v="Local Authority"/>
    <s v="Local Authority Better Care Grant"/>
    <n v="50000"/>
    <m/>
  </r>
  <r>
    <x v="68"/>
    <x v="5"/>
    <n v="12"/>
    <s v="Other  "/>
    <x v="2"/>
    <s v="Protecting Social Care - ICB staffing costs"/>
    <s v="1. Proactive care to those with complex needs"/>
    <x v="1"/>
    <s v="Social Care"/>
    <s v="NHS"/>
    <s v="Local Authority Better Care Grant"/>
    <n v="48000"/>
    <m/>
  </r>
  <r>
    <x v="68"/>
    <x v="5"/>
    <n v="1"/>
    <s v="Urgent community response"/>
    <x v="12"/>
    <s v="Urgent Care"/>
    <s v="5. Timely discharge from hospital"/>
    <x v="3"/>
    <s v="Acute"/>
    <s v="NHS Acute Provider"/>
    <s v="Additional NHS Contribution"/>
    <n v="7876399"/>
    <m/>
  </r>
  <r>
    <x v="68"/>
    <x v="5"/>
    <n v="20"/>
    <s v="Discharge support and infrastructure"/>
    <x v="11"/>
    <s v="Discharge Fund"/>
    <s v="5. Timely discharge from hospital"/>
    <x v="3"/>
    <s v="Primary Care"/>
    <s v="NHS"/>
    <s v="NHS Minimum Contribution"/>
    <n v="3313437"/>
    <m/>
  </r>
  <r>
    <x v="68"/>
    <x v="5"/>
    <n v="10"/>
    <s v="Long-term home-based community health services"/>
    <x v="15"/>
    <s v="LD Care Homes - Development Centre"/>
    <s v="1. Proactive care to those with complex needs"/>
    <x v="1"/>
    <s v="Continuing Care"/>
    <s v="NHS Community Provider"/>
    <s v="Additional NHS Contribution"/>
    <n v="739679"/>
    <m/>
  </r>
  <r>
    <x v="68"/>
    <x v="5"/>
    <n v="10"/>
    <s v="Long-term residential/nursing home care"/>
    <x v="3"/>
    <s v="LD Care Homes"/>
    <s v="1. Proactive care to those with complex needs"/>
    <x v="1"/>
    <s v="Social Care"/>
    <s v="Private Sector"/>
    <s v="Local Authority Better Care Grant"/>
    <n v="233535"/>
    <m/>
  </r>
  <r>
    <x v="68"/>
    <x v="5"/>
    <n v="10"/>
    <s v="Long-term residential/nursing home care"/>
    <x v="3"/>
    <s v="LD Care Homes"/>
    <s v="1. Proactive care to those with complex needs"/>
    <x v="1"/>
    <s v="Social Care"/>
    <s v="Private Sector"/>
    <s v="Additional LA Contribution"/>
    <n v="1290711"/>
    <m/>
  </r>
  <r>
    <x v="68"/>
    <x v="5"/>
    <n v="10"/>
    <s v="Long-term residential/nursing home care"/>
    <x v="3"/>
    <s v="LD Care Homes"/>
    <s v="1. Proactive care to those with complex needs"/>
    <x v="1"/>
    <s v="Social Care"/>
    <s v="Private Sector"/>
    <s v="Additional NHS Contribution"/>
    <n v="1158212"/>
    <m/>
  </r>
  <r>
    <x v="68"/>
    <x v="5"/>
    <n v="2"/>
    <s v="Long-term residential/nursing home care"/>
    <x v="3"/>
    <s v="Out of Hospital, Residential, and Nursing Care - Nursing UHCW"/>
    <s v="1. Proactive care to those with complex needs"/>
    <x v="1"/>
    <s v="Continuing Care"/>
    <s v="Private Sector"/>
    <s v="Additional NHS Contribution"/>
    <n v="14306363"/>
    <m/>
  </r>
  <r>
    <x v="68"/>
    <x v="5"/>
    <n v="2"/>
    <s v="Long-term residential/nursing home care"/>
    <x v="3"/>
    <s v="Out of Hospital, Residential, and Nursing Care - Residential UHCW"/>
    <s v="1. Proactive care to those with complex needs"/>
    <x v="1"/>
    <s v="Continuing Care"/>
    <s v="Private Sector"/>
    <s v="Additional NHS Contribution"/>
    <n v="5635140"/>
    <m/>
  </r>
  <r>
    <x v="68"/>
    <x v="5"/>
    <n v="2"/>
    <s v="Discharge support and infrastructure"/>
    <x v="11"/>
    <s v="Out of Hospital, Residential, and Nursing Care - OOH CWPT"/>
    <s v="5. Timely discharge from hospital"/>
    <x v="3"/>
    <s v="Community Health"/>
    <s v="NHS Community Provider"/>
    <s v="NHS Minimum Contribution"/>
    <n v="19645200"/>
    <m/>
  </r>
  <r>
    <x v="68"/>
    <x v="5"/>
    <n v="2"/>
    <s v="Discharge support and infrastructure"/>
    <x v="11"/>
    <s v="Out of Hospital, Residential, and Nursing Care - OOH CWPT"/>
    <s v="5. Timely discharge from hospital"/>
    <x v="3"/>
    <s v="Community Health"/>
    <s v="NHS Community Provider"/>
    <s v="Additional NHS Contribution"/>
    <n v="3116943"/>
    <m/>
  </r>
  <r>
    <x v="68"/>
    <x v="5"/>
    <n v="2"/>
    <s v="Long-term residential/nursing home care"/>
    <x v="3"/>
    <s v="Out of Hospital, Residential, and Nursing Care - community care packages "/>
    <s v="1. Proactive care to those with complex needs"/>
    <x v="1"/>
    <s v="Social Care"/>
    <s v="Private Sector"/>
    <s v="Additional LA Contribution"/>
    <n v="22721015"/>
    <m/>
  </r>
  <r>
    <x v="68"/>
    <x v="5"/>
    <n v="4"/>
    <s v="Home-based intermediate care (short-term home-based rehabilitation, reablement and recovery services)"/>
    <x v="7"/>
    <s v="Reablement / D2A - internal HwC short-term beds"/>
    <s v="5. Timely discharge from hospital"/>
    <x v="3"/>
    <s v="Social Care"/>
    <s v="Local Authority"/>
    <s v="Additional NHS Contribution"/>
    <n v="471450"/>
    <m/>
  </r>
  <r>
    <x v="68"/>
    <x v="5"/>
    <n v="4"/>
    <s v="Bed-based intermediate care (short-term bed-based rehabilitation, reablement and recovery services)"/>
    <x v="4"/>
    <s v="Reablement / D2A - internal residential short-term beds"/>
    <s v="5. Timely discharge from hospital"/>
    <x v="3"/>
    <s v="Social Care"/>
    <s v="Local Authority"/>
    <s v="NHS Minimum Contribution"/>
    <n v="210839"/>
    <m/>
  </r>
  <r>
    <x v="68"/>
    <x v="5"/>
    <n v="4"/>
    <s v="Home-based intermediate care (short-term home-based rehabilitation, reablement and recovery services)"/>
    <x v="7"/>
    <s v="Reablement / D2A - short-term home support hours"/>
    <s v="5. Timely discharge from hospital"/>
    <x v="3"/>
    <s v="Social Care"/>
    <s v="Private Sector"/>
    <s v="NHS Minimum Contribution"/>
    <n v="1028950"/>
    <m/>
  </r>
  <r>
    <x v="68"/>
    <x v="5"/>
    <n v="4"/>
    <s v="Bed-based intermediate care (short-term bed-based rehabilitation, reablement and recovery services)"/>
    <x v="4"/>
    <s v="Reablement / D2A - PW3 nursing beds"/>
    <s v="5. Timely discharge from hospital"/>
    <x v="3"/>
    <s v="Social Care"/>
    <s v="Private Sector"/>
    <s v="NHS Minimum Contribution"/>
    <n v="1393236"/>
    <m/>
  </r>
  <r>
    <x v="68"/>
    <x v="5"/>
    <n v="4"/>
    <s v="Discharge support and infrastructure"/>
    <x v="11"/>
    <s v="Reablement / D2A - staffing costs"/>
    <s v="5. Timely discharge from hospital"/>
    <x v="3"/>
    <s v="Social Care"/>
    <s v="Local Authority"/>
    <s v="Additional NHS Contribution"/>
    <n v="1300627"/>
    <m/>
  </r>
  <r>
    <x v="68"/>
    <x v="5"/>
    <n v="4"/>
    <s v="Discharge support and infrastructure"/>
    <x v="11"/>
    <s v="Reablement / D2A - infection control and quality monitoring"/>
    <s v="5. Timely discharge from hospital"/>
    <x v="3"/>
    <s v="Social Care"/>
    <s v="NHS"/>
    <s v="NHS Minimum Contribution"/>
    <n v="115410"/>
    <m/>
  </r>
  <r>
    <x v="68"/>
    <x v="5"/>
    <n v="4"/>
    <s v="Discharge support and infrastructure"/>
    <x v="11"/>
    <s v="Reablement / D2A - community PI staffing costs"/>
    <s v="5. Timely discharge from hospital"/>
    <x v="3"/>
    <s v="Social Care"/>
    <s v="Local Authority"/>
    <s v="Local Authority Better Care Grant"/>
    <n v="351965"/>
    <m/>
  </r>
  <r>
    <x v="68"/>
    <x v="5"/>
    <n v="4"/>
    <s v="Home-based intermediate care (short-term home-based rehabilitation, reablement and recovery services)"/>
    <x v="7"/>
    <s v="Reablement / D2A - short-term home support hours"/>
    <s v="5. Timely discharge from hospital"/>
    <x v="3"/>
    <s v="Social Care"/>
    <s v="Private Sector"/>
    <s v="Local Authority Better Care Grant"/>
    <n v="450000"/>
    <m/>
  </r>
  <r>
    <x v="68"/>
    <x v="5"/>
    <n v="4"/>
    <s v="Home-based intermediate care (short-term home-based rehabilitation, reablement and recovery services)"/>
    <x v="7"/>
    <s v="Reablement / D2A - dementia PI hours"/>
    <s v="5. Timely discharge from hospital"/>
    <x v="3"/>
    <s v="Social Care"/>
    <s v="Private Sector"/>
    <s v="Local Authority Better Care Grant"/>
    <n v="104000"/>
    <m/>
  </r>
  <r>
    <x v="68"/>
    <x v="5"/>
    <n v="4"/>
    <s v="Bed-based intermediate care (short-term bed-based rehabilitation, reablement and recovery services)"/>
    <x v="4"/>
    <s v="Reablement / D2A - short-term beds"/>
    <s v="5. Timely discharge from hospital"/>
    <x v="3"/>
    <s v="Social Care"/>
    <s v="Private Sector"/>
    <s v="Local Authority Better Care Grant"/>
    <n v="357554"/>
    <m/>
  </r>
  <r>
    <x v="68"/>
    <x v="5"/>
    <n v="4"/>
    <s v="Home-based intermediate care (short-term home-based rehabilitation, reablement and recovery services)"/>
    <x v="7"/>
    <s v="Reablement / D2A - short-term home support hours"/>
    <s v="5. Timely discharge from hospital"/>
    <x v="3"/>
    <s v="Social Care"/>
    <s v="Private Sector"/>
    <s v="Additional LA Contribution"/>
    <n v="145269"/>
    <m/>
  </r>
  <r>
    <x v="68"/>
    <x v="5"/>
    <n v="4"/>
    <s v="Bed-based intermediate care (short-term bed-based rehabilitation, reablement and recovery services)"/>
    <x v="4"/>
    <s v="Reablement / D2A - internal residential short-term beds"/>
    <s v="5. Timely discharge from hospital"/>
    <x v="3"/>
    <s v="Social Care"/>
    <s v="Local Authority"/>
    <s v="Additional LA Contribution"/>
    <n v="385077"/>
    <m/>
  </r>
  <r>
    <x v="68"/>
    <x v="5"/>
    <n v="4"/>
    <s v="Home-based intermediate care (short-term home-based rehabilitation, reablement and recovery services)"/>
    <x v="7"/>
    <s v="Reablement / D2A - internal HwC short-term beds"/>
    <s v="5. Timely discharge from hospital"/>
    <x v="3"/>
    <s v="Social Care"/>
    <s v="Local Authority"/>
    <s v="Additional LA Contribution"/>
    <n v="355485"/>
    <m/>
  </r>
  <r>
    <x v="68"/>
    <x v="5"/>
    <n v="4"/>
    <s v="Other  "/>
    <x v="2"/>
    <s v="Reablement / D2A - other step-down support"/>
    <s v="5. Timely discharge from hospital"/>
    <x v="3"/>
    <s v="Social Care"/>
    <s v="Private Sector"/>
    <s v="Additional LA Contribution"/>
    <n v="789433"/>
    <m/>
  </r>
  <r>
    <x v="68"/>
    <x v="5"/>
    <n v="20"/>
    <s v="Discharge support and infrastructure"/>
    <x v="11"/>
    <s v="Discharge Fund - external packages to support step-down hours"/>
    <s v="5. Timely discharge from hospital"/>
    <x v="3"/>
    <s v="Social Care"/>
    <s v="Private Sector"/>
    <s v="Local Authority Better Care Grant"/>
    <n v="1728252"/>
    <m/>
  </r>
  <r>
    <x v="68"/>
    <x v="5"/>
    <n v="20"/>
    <s v="Bed-based intermediate care (short-term bed-based rehabilitation, reablement and recovery services)"/>
    <x v="4"/>
    <s v="Discharge Fund - external HwC beds"/>
    <s v="5. Timely discharge from hospital"/>
    <x v="3"/>
    <s v="Social Care"/>
    <s v="Private Sector"/>
    <s v="Local Authority Better Care Grant"/>
    <n v="35227"/>
    <m/>
  </r>
  <r>
    <x v="68"/>
    <x v="5"/>
    <n v="20"/>
    <s v="Discharge support and infrastructure"/>
    <x v="11"/>
    <s v="Discharge Fund - staffing costs"/>
    <s v="5. Timely discharge from hospital"/>
    <x v="3"/>
    <s v="Social Care"/>
    <s v="Local Authority"/>
    <s v="Local Authority Better Care Grant"/>
    <n v="383438"/>
    <m/>
  </r>
  <r>
    <x v="68"/>
    <x v="5"/>
    <n v="20"/>
    <s v="Discharge support and infrastructure"/>
    <x v="11"/>
    <s v="Discharge Fund - advocacy"/>
    <s v="5. Timely discharge from hospital"/>
    <x v="3"/>
    <s v="Social Care"/>
    <s v="Private Sector"/>
    <s v="Local Authority Better Care Grant"/>
    <n v="56787"/>
    <m/>
  </r>
  <r>
    <x v="68"/>
    <x v="5"/>
    <n v="20"/>
    <s v="Assistive technologies and equipment"/>
    <x v="8"/>
    <s v="Discharge Fund - equipment"/>
    <s v="5. Timely discharge from hospital"/>
    <x v="3"/>
    <s v="Social Care"/>
    <s v="Local Authority"/>
    <s v="Local Authority Better Care Grant"/>
    <n v="200000"/>
    <m/>
  </r>
  <r>
    <x v="68"/>
    <x v="5"/>
    <n v="20"/>
    <s v="Discharge support and infrastructure"/>
    <x v="11"/>
    <s v="Discharge Fund - external packages to support step-down bed"/>
    <s v="5. Timely discharge from hospital"/>
    <x v="3"/>
    <s v="Social Care"/>
    <s v="Private Sector"/>
    <s v="Local Authority Better Care Grant"/>
    <n v="1285227"/>
    <m/>
  </r>
  <r>
    <x v="69"/>
    <x v="1"/>
    <n v="5"/>
    <s v="Home-based intermediate care (short-term home-based rehabilitation, reablement and recovery services)"/>
    <x v="7"/>
    <s v="Provide Reablement in your own home to improve your confidence and ability to live as independently as possible. "/>
    <s v="5. Timely discharge from hospital"/>
    <x v="3"/>
    <s v="Social Care"/>
    <s v="Local Authority"/>
    <s v="NHS Minimum Contribution"/>
    <n v="4993835"/>
    <m/>
  </r>
  <r>
    <x v="69"/>
    <x v="1"/>
    <n v="5"/>
    <s v="Home-based intermediate care (short-term home-based rehabilitation, reablement and recovery services)"/>
    <x v="7"/>
    <s v="Provide Reablement in your own home to improve your confidence and ability to live as independently as possible. "/>
    <s v="5. Timely discharge from hospital"/>
    <x v="3"/>
    <s v="Social Care"/>
    <s v="Local Authority"/>
    <s v="Additional LA Contribution"/>
    <n v="944532"/>
    <m/>
  </r>
  <r>
    <x v="69"/>
    <x v="1"/>
    <n v="9"/>
    <s v="Bed-based intermediate care (short-term bed-based rehabilitation, reablement and recovery services)"/>
    <x v="4"/>
    <s v="Bed Based intermediate care"/>
    <s v="5. Timely discharge from hospital"/>
    <x v="3"/>
    <s v="Social Care"/>
    <s v="Local Authority"/>
    <s v="NHS Minimum Contribution"/>
    <n v="2149938"/>
    <m/>
  </r>
  <r>
    <x v="69"/>
    <x v="1"/>
    <n v="9"/>
    <s v="Bed-based intermediate care (short-term bed-based rehabilitation, reablement and recovery services)"/>
    <x v="4"/>
    <s v="Bed Based intermediate care"/>
    <s v="5. Timely discharge from hospital"/>
    <x v="3"/>
    <s v="Social Care"/>
    <s v="Local Authority"/>
    <s v="NHS Minimum Contribution"/>
    <n v="942078"/>
    <m/>
  </r>
  <r>
    <x v="69"/>
    <x v="1"/>
    <n v="9"/>
    <s v="Bed-based intermediate care (short-term bed-based rehabilitation, reablement and recovery services)"/>
    <x v="4"/>
    <s v="Bed Based intermediate care"/>
    <s v="5. Timely discharge from hospital"/>
    <x v="3"/>
    <s v="Social Care"/>
    <s v="Local Authority"/>
    <s v="NHS Minimum Contribution"/>
    <n v="838728"/>
    <m/>
  </r>
  <r>
    <x v="69"/>
    <x v="1"/>
    <n v="9"/>
    <s v="Bed-based intermediate care (short-term bed-based rehabilitation, reablement and recovery services)"/>
    <x v="4"/>
    <s v="Bed Based intermediate care"/>
    <s v="5. Timely discharge from hospital"/>
    <x v="3"/>
    <s v="Social Care"/>
    <s v="Local Authority"/>
    <s v="NHS Minimum Contribution"/>
    <n v="415893"/>
    <m/>
  </r>
  <r>
    <x v="69"/>
    <x v="1"/>
    <n v="9"/>
    <s v="Bed-based intermediate care (short-term bed-based rehabilitation, reablement and recovery services)"/>
    <x v="4"/>
    <s v="Bed Based intermediate care"/>
    <s v="5. Timely discharge from hospital"/>
    <x v="3"/>
    <s v="Social Care"/>
    <s v="Local Authority"/>
    <s v="Additional LA Contribution"/>
    <n v="713170"/>
    <m/>
  </r>
  <r>
    <x v="69"/>
    <x v="1"/>
    <n v="15"/>
    <s v="Urgent community response"/>
    <x v="12"/>
    <s v="Avoid hospital admissions and enable people to live independently for longer"/>
    <s v="4. Preventing unnecessary hospital admissions"/>
    <x v="4"/>
    <s v="Social Care"/>
    <s v="Local Authority"/>
    <s v="NHS Minimum Contribution"/>
    <n v="630717"/>
    <m/>
  </r>
  <r>
    <x v="69"/>
    <x v="1"/>
    <n v="15"/>
    <s v="Urgent community response"/>
    <x v="12"/>
    <s v="Avoid hospital admissions and enable people to live independently for longer"/>
    <s v="4. Preventing unnecessary hospital admissions"/>
    <x v="4"/>
    <s v="Social Care"/>
    <s v="Local Authority"/>
    <s v="Additional LA Contribution"/>
    <n v="87109"/>
    <m/>
  </r>
  <r>
    <x v="69"/>
    <x v="1"/>
    <n v="11"/>
    <s v="Discharge support and infrastructure"/>
    <x v="11"/>
    <s v="Multi-disciplinary discharge function to enable discharge."/>
    <s v="5. Timely discharge from hospital"/>
    <x v="3"/>
    <s v="Social Care"/>
    <s v="Local Authority"/>
    <s v="NHS Minimum Contribution"/>
    <n v="486752"/>
    <m/>
  </r>
  <r>
    <x v="69"/>
    <x v="1"/>
    <n v="11"/>
    <s v="Discharge support and infrastructure"/>
    <x v="11"/>
    <s v="Multi-disciplinary discharge function to enable discharge."/>
    <s v="5. Timely discharge from hospital"/>
    <x v="3"/>
    <s v="Social Care"/>
    <s v="Local Authority"/>
    <s v="Additional LA Contribution"/>
    <n v="744503"/>
    <m/>
  </r>
  <r>
    <x v="69"/>
    <x v="1"/>
    <n v="14"/>
    <s v="Evaluation and enabling integration"/>
    <x v="6"/>
    <s v="Locality Based Integrated Teams"/>
    <s v="4. Preventing unnecessary hospital admissions"/>
    <x v="4"/>
    <s v="Social Care"/>
    <s v="Local Authority"/>
    <s v="NHS Minimum Contribution"/>
    <n v="641168"/>
    <m/>
  </r>
  <r>
    <x v="69"/>
    <x v="1"/>
    <n v="14"/>
    <s v="Evaluation and enabling integration"/>
    <x v="6"/>
    <s v="Locality Based Integrated Teams"/>
    <s v="4. Preventing unnecessary hospital admissions"/>
    <x v="4"/>
    <s v="Social Care"/>
    <s v="Local Authority"/>
    <s v="Additional LA Contribution"/>
    <n v="718958"/>
    <m/>
  </r>
  <r>
    <x v="69"/>
    <x v="1"/>
    <n v="1"/>
    <s v="Assistive technologies and equipment"/>
    <x v="8"/>
    <s v="Community based equipment"/>
    <s v="2. Home adaptations and tech"/>
    <x v="5"/>
    <s v="Social Care"/>
    <s v="Local Authority"/>
    <s v="NHS Minimum Contribution"/>
    <n v="2079499"/>
    <m/>
  </r>
  <r>
    <x v="69"/>
    <x v="1"/>
    <n v="4"/>
    <s v="Wider local support to promote prevention and independence"/>
    <x v="1"/>
    <s v="Support to promote social inclusion"/>
    <s v="4. Preventing unnecessary hospital admissions"/>
    <x v="4"/>
    <s v="Social Care"/>
    <s v="Private Sector"/>
    <s v="NHS Minimum Contribution"/>
    <n v="120161"/>
    <m/>
  </r>
  <r>
    <x v="69"/>
    <x v="1"/>
    <n v="1"/>
    <s v="Assistive technologies and equipment"/>
    <x v="8"/>
    <s v="Assistive technologies, Telecare"/>
    <s v="4. Preventing unnecessary hospital admissions"/>
    <x v="4"/>
    <s v="Social Care"/>
    <s v="Local Authority"/>
    <s v="NHS Minimum Contribution"/>
    <n v="199528"/>
    <m/>
  </r>
  <r>
    <x v="69"/>
    <x v="1"/>
    <n v="1"/>
    <s v="Assistive technologies and equipment"/>
    <x v="8"/>
    <s v="Assistive technologies, Telecare"/>
    <s v="4. Preventing unnecessary hospital admissions"/>
    <x v="4"/>
    <s v="Social Care"/>
    <s v="Local Authority"/>
    <s v="Additional LA Contribution"/>
    <n v="206294"/>
    <m/>
  </r>
  <r>
    <x v="69"/>
    <x v="1"/>
    <n v="4"/>
    <s v="Wider local support to promote prevention and independence"/>
    <x v="1"/>
    <s v="Prevention grants/contracts"/>
    <s v="4. Preventing unnecessary hospital admissions"/>
    <x v="4"/>
    <s v="Social Care"/>
    <s v="Charity / Voluntary Sector"/>
    <s v="NHS Minimum Contribution"/>
    <n v="284389"/>
    <m/>
  </r>
  <r>
    <x v="69"/>
    <x v="1"/>
    <n v="4"/>
    <s v="Wider local support to promote prevention and independence"/>
    <x v="1"/>
    <s v="Prevention grants/contracts"/>
    <s v="4. Preventing unnecessary hospital admissions"/>
    <x v="4"/>
    <s v="Social Care"/>
    <s v="Charity / Voluntary Sector"/>
    <s v="Additional LA Contribution"/>
    <n v="15579"/>
    <m/>
  </r>
  <r>
    <x v="69"/>
    <x v="1"/>
    <n v="13"/>
    <s v="Support to carers, including unpaid carers"/>
    <x v="0"/>
    <s v="Grant/contract payments and Cares Direct payments"/>
    <s v="3. Supporting unpaid carers"/>
    <x v="0"/>
    <s v="Social Care"/>
    <s v="Local Authority"/>
    <s v="NHS Minimum Contribution"/>
    <n v="442667"/>
    <m/>
  </r>
  <r>
    <x v="69"/>
    <x v="1"/>
    <n v="13"/>
    <s v="Support to carers, including unpaid carers"/>
    <x v="0"/>
    <s v="Grant/contract  payments and Cares Direct payments"/>
    <s v="3. Supporting unpaid carers"/>
    <x v="0"/>
    <s v="Social Care"/>
    <s v="Local Authority"/>
    <s v="Additional LA Contribution"/>
    <n v="123922"/>
    <m/>
  </r>
  <r>
    <x v="69"/>
    <x v="1"/>
    <n v="13"/>
    <s v="Support to carers, including unpaid carers"/>
    <x v="0"/>
    <s v="Adult Placement respite breaks"/>
    <s v="3. Supporting unpaid carers"/>
    <x v="0"/>
    <s v="Social Care"/>
    <s v="Local Authority"/>
    <s v="NHS Minimum Contribution"/>
    <n v="50289"/>
    <m/>
  </r>
  <r>
    <x v="69"/>
    <x v="1"/>
    <n v="13"/>
    <s v="Support to carers, including unpaid carers"/>
    <x v="0"/>
    <s v="LD Respite Breaks"/>
    <s v="3. Supporting unpaid carers"/>
    <x v="0"/>
    <s v="Social Care"/>
    <s v="Private Sector"/>
    <s v="NHS Minimum Contribution"/>
    <n v="373146"/>
    <m/>
  </r>
  <r>
    <x v="69"/>
    <x v="1"/>
    <n v="13"/>
    <s v="Support to carers, including unpaid carers"/>
    <x v="0"/>
    <s v="lD Respite Breaks"/>
    <s v="3. Supporting unpaid carers"/>
    <x v="0"/>
    <s v="Social Care"/>
    <s v="Private Sector"/>
    <s v="Additional LA Contribution"/>
    <n v="6325"/>
    <m/>
  </r>
  <r>
    <x v="69"/>
    <x v="1"/>
    <n v="4"/>
    <s v="Wider local support to promote prevention and independence"/>
    <x v="1"/>
    <s v="Early Intervention and Prevention Team"/>
    <s v="4. Preventing unnecessary hospital admissions"/>
    <x v="4"/>
    <s v="Social Care"/>
    <s v="Local Authority"/>
    <s v="NHS Minimum Contribution"/>
    <n v="604081"/>
    <m/>
  </r>
  <r>
    <x v="69"/>
    <x v="1"/>
    <n v="4"/>
    <s v="Wider local support to promote prevention and independence"/>
    <x v="1"/>
    <s v="Early Intervention and Prevention Team"/>
    <s v="4. Preventing unnecessary hospital admissions"/>
    <x v="4"/>
    <s v="Social Care"/>
    <s v="Local Authority"/>
    <s v="Additional LA Contribution"/>
    <n v="186202"/>
    <m/>
  </r>
  <r>
    <x v="69"/>
    <x v="1"/>
    <n v="17"/>
    <s v="Other  "/>
    <x v="2"/>
    <s v=" MH Services to clients with complex needs- crisis and short term breaks"/>
    <s v="1. Proactive care to those with complex needs"/>
    <x v="1"/>
    <s v="Social Care"/>
    <s v="Private Sector"/>
    <s v="NHS Minimum Contribution"/>
    <n v="679442"/>
    <m/>
  </r>
  <r>
    <x v="69"/>
    <x v="1"/>
    <n v="4"/>
    <s v="Wider local support to promote prevention and independence"/>
    <x v="1"/>
    <s v="Services to clients with complex needs - Best and Active Choices. Employment Support and Work Placements"/>
    <s v="1. Proactive care to those with complex needs"/>
    <x v="1"/>
    <s v="Social Care"/>
    <s v="Local Authority"/>
    <s v="NHS Minimum Contribution"/>
    <n v="304694"/>
    <m/>
  </r>
  <r>
    <x v="69"/>
    <x v="1"/>
    <n v="4"/>
    <s v="Wider local support to promote prevention and independence"/>
    <x v="1"/>
    <s v="Services to clients with complex needs - Best and Active Choices. Employment Support and Work Placements"/>
    <s v="1. Proactive care to those with complex needs"/>
    <x v="1"/>
    <s v="Social Care"/>
    <s v="Local Authority"/>
    <s v="Additional LA Contribution"/>
    <n v="17326"/>
    <m/>
  </r>
  <r>
    <x v="69"/>
    <x v="1"/>
    <n v="4"/>
    <s v="Wider local support to promote prevention and independence"/>
    <x v="1"/>
    <s v="Enhanced Day Care "/>
    <s v="1. Proactive care to those with complex needs"/>
    <x v="1"/>
    <s v="Social Care"/>
    <s v="Local Authority"/>
    <s v="NHS Minimum Contribution"/>
    <n v="15213"/>
    <m/>
  </r>
  <r>
    <x v="69"/>
    <x v="1"/>
    <n v="4"/>
    <s v="Wider local support to promote prevention and independence"/>
    <x v="1"/>
    <s v="Enhanced Day Care "/>
    <s v="1. Proactive care to those with complex needs"/>
    <x v="1"/>
    <s v="Social Care"/>
    <s v="Local Authority"/>
    <s v="Additional LA Contribution"/>
    <n v="6032"/>
    <m/>
  </r>
  <r>
    <x v="69"/>
    <x v="1"/>
    <n v="7"/>
    <s v="Long-term home-based social care services"/>
    <x v="16"/>
    <s v="Support with Home Care needs"/>
    <s v="4. Preventing unnecessary hospital admissions"/>
    <x v="4"/>
    <s v="Social Care"/>
    <s v="Private Sector"/>
    <s v="NHS Minimum Contribution"/>
    <n v="6454588"/>
    <m/>
  </r>
  <r>
    <x v="69"/>
    <x v="1"/>
    <n v="13"/>
    <s v="Support to carers, including unpaid carers"/>
    <x v="0"/>
    <s v="Respite Breaks"/>
    <s v="3. Supporting unpaid carers"/>
    <x v="0"/>
    <s v="Social Care"/>
    <s v="Private Sector"/>
    <s v="NHS Minimum Contribution"/>
    <n v="98967"/>
    <m/>
  </r>
  <r>
    <x v="69"/>
    <x v="1"/>
    <n v="9"/>
    <s v="Bed-based intermediate care (short-term bed-based rehabilitation, reablement and recovery services)"/>
    <x v="4"/>
    <s v="Bed Based intermediate care"/>
    <s v="5. Timely discharge from hospital"/>
    <x v="3"/>
    <s v="Social Care"/>
    <s v="Local Authority"/>
    <s v="Local Authority Better Care Grant"/>
    <n v="300000"/>
    <m/>
  </r>
  <r>
    <x v="69"/>
    <x v="1"/>
    <n v="10"/>
    <s v="Long-term residential/nursing home care"/>
    <x v="3"/>
    <s v="Long Term Beds"/>
    <s v="1. Proactive care to those with complex needs"/>
    <x v="1"/>
    <s v="Social Care"/>
    <s v="Private Sector"/>
    <s v="Local Authority Better Care Grant"/>
    <n v="7635915"/>
    <m/>
  </r>
  <r>
    <x v="69"/>
    <x v="1"/>
    <n v="7"/>
    <s v="Long-term home-based social care services"/>
    <x v="16"/>
    <s v="Support with Home Care needs"/>
    <s v="4. Preventing unnecessary hospital admissions"/>
    <x v="4"/>
    <s v="Social Care"/>
    <s v="Private Sector"/>
    <s v="Local Authority Better Care Grant"/>
    <n v="2738246"/>
    <m/>
  </r>
  <r>
    <x v="69"/>
    <x v="1"/>
    <n v="16"/>
    <s v="Personalised budgeting and commissioning"/>
    <x v="10"/>
    <s v="Direct Payments"/>
    <s v="4. Preventing unnecessary hospital admissions"/>
    <x v="4"/>
    <s v="Social Care"/>
    <s v="Private Sector"/>
    <s v="Local Authority Better Care Grant"/>
    <n v="2046160"/>
    <m/>
  </r>
  <r>
    <x v="69"/>
    <x v="1"/>
    <n v="1"/>
    <s v="Assistive technologies and equipment"/>
    <x v="8"/>
    <s v="Community based equipment"/>
    <s v="2. Home adaptations and tech"/>
    <x v="5"/>
    <s v="Social Care"/>
    <s v="Local Authority"/>
    <s v="Local Authority Better Care Grant"/>
    <n v="86189"/>
    <m/>
  </r>
  <r>
    <x v="69"/>
    <x v="1"/>
    <n v="11"/>
    <s v="Short-term home-based social care (excluding rehabilitation, reablement or recovery services)"/>
    <x v="5"/>
    <s v="Low level support for simple hospital discharges (Discharge to Assess pathway 0)"/>
    <s v="5. Timely discharge from hospital"/>
    <x v="3"/>
    <s v="Social Care"/>
    <s v="NHS Community Provider"/>
    <s v="Local Authority Better Care Grant"/>
    <n v="369301"/>
    <m/>
  </r>
  <r>
    <x v="69"/>
    <x v="1"/>
    <n v="11"/>
    <s v="Short-term home-based social care (excluding rehabilitation, reablement or recovery services)"/>
    <x v="5"/>
    <s v="Low level support for simple hospital discharges (Discharge to Assess pathway 0)"/>
    <s v="5. Timely discharge from hospital"/>
    <x v="3"/>
    <s v="Social Care"/>
    <s v="Charity / Voluntary Sector"/>
    <s v="Local Authority Better Care Grant"/>
    <n v="76982"/>
    <m/>
  </r>
  <r>
    <x v="69"/>
    <x v="1"/>
    <n v="7"/>
    <s v="Long-term home-based social care services"/>
    <x v="16"/>
    <s v="Supported Living"/>
    <s v="1. Proactive care to those with complex needs"/>
    <x v="1"/>
    <s v="Social Care"/>
    <s v="Private Sector"/>
    <s v="Local Authority Better Care Grant"/>
    <n v="1622370"/>
    <m/>
  </r>
  <r>
    <x v="69"/>
    <x v="1"/>
    <n v="9"/>
    <s v="Bed-based intermediate care (short-term bed-based rehabilitation, reablement and recovery services)"/>
    <x v="4"/>
    <s v="Bed Based intermediate care"/>
    <s v="5. Timely discharge from hospital"/>
    <x v="3"/>
    <s v="Social Care"/>
    <s v="Local Authority"/>
    <s v="Local Authority Better Care Grant"/>
    <n v="1511019"/>
    <m/>
  </r>
  <r>
    <x v="69"/>
    <x v="1"/>
    <n v="1"/>
    <s v="Assistive technologies and equipment"/>
    <x v="8"/>
    <s v="Community based equipment"/>
    <s v="4. Preventing unnecessary hospital admissions"/>
    <x v="4"/>
    <s v="Social Care"/>
    <s v="Local Authority"/>
    <s v="Local Authority Better Care Grant"/>
    <n v="150000"/>
    <m/>
  </r>
  <r>
    <x v="69"/>
    <x v="1"/>
    <n v="16"/>
    <s v="Personalised budgeting and commissioning"/>
    <x v="10"/>
    <s v="Review Team"/>
    <s v="4. Preventing unnecessary hospital admissions"/>
    <x v="4"/>
    <s v="Social Care"/>
    <s v="Local Authority"/>
    <s v="Local Authority Better Care Grant"/>
    <n v="210000"/>
    <m/>
  </r>
  <r>
    <x v="69"/>
    <x v="1"/>
    <n v="5"/>
    <s v="Home-based intermediate care (short-term home-based rehabilitation, reablement and recovery services)"/>
    <x v="7"/>
    <s v="Reablement on discharge"/>
    <s v="5. Timely discharge from hospital"/>
    <x v="3"/>
    <s v="Social Care"/>
    <s v="Local Authority"/>
    <s v="Local Authority Better Care Grant"/>
    <n v="513000"/>
    <m/>
  </r>
  <r>
    <x v="69"/>
    <x v="1"/>
    <n v="2"/>
    <s v="Housing related schemes"/>
    <x v="14"/>
    <s v="Temp Housing  accomodation"/>
    <s v="5. Timely discharge from hospital"/>
    <x v="3"/>
    <s v="Social Care"/>
    <s v="Private Sector"/>
    <s v="Local Authority Better Care Grant"/>
    <n v="120000"/>
    <m/>
  </r>
  <r>
    <x v="69"/>
    <x v="1"/>
    <n v="2"/>
    <s v="Housing related schemes"/>
    <x v="14"/>
    <s v="Extra Care Housing"/>
    <s v="5. Timely discharge from hospital"/>
    <x v="3"/>
    <s v="Social Care"/>
    <s v="Private Sector"/>
    <s v="Local Authority Better Care Grant"/>
    <n v="404000"/>
    <m/>
  </r>
  <r>
    <x v="69"/>
    <x v="1"/>
    <n v="14"/>
    <s v="Evaluation and enabling integration"/>
    <x v="6"/>
    <s v="Additional  Staffing MH"/>
    <s v="1. Proactive care to those with complex needs"/>
    <x v="1"/>
    <s v="Social Care"/>
    <s v="Local Authority"/>
    <s v="Local Authority Better Care Grant"/>
    <n v="205406"/>
    <m/>
  </r>
  <r>
    <x v="69"/>
    <x v="1"/>
    <n v="11"/>
    <s v="Discharge support and infrastructure"/>
    <x v="11"/>
    <s v="New Post Independent Living"/>
    <s v="5. Timely discharge from hospital"/>
    <x v="3"/>
    <s v="Social Care"/>
    <s v="Local Authority"/>
    <s v="Local Authority Better Care Grant"/>
    <n v="50000"/>
    <m/>
  </r>
  <r>
    <x v="69"/>
    <x v="1"/>
    <n v="17"/>
    <s v="Support to carers, including unpaid carers"/>
    <x v="0"/>
    <s v="Support to Carers Direct Payment"/>
    <s v="3. Supporting unpaid carers"/>
    <x v="0"/>
    <s v="Social Care"/>
    <s v="Local Authority"/>
    <s v="Local Authority Better Care Grant"/>
    <n v="103367"/>
    <m/>
  </r>
  <r>
    <x v="69"/>
    <x v="1"/>
    <n v="17"/>
    <s v="Discharge support and infrastructure"/>
    <x v="11"/>
    <s v="To assist with MH discharges from MH wards"/>
    <s v="5. Timely discharge from hospital"/>
    <x v="3"/>
    <s v="Mental Health"/>
    <s v="Local Authority"/>
    <s v="Local Authority Better Care Grant"/>
    <n v="209000"/>
    <m/>
  </r>
  <r>
    <x v="69"/>
    <x v="1"/>
    <n v="11"/>
    <s v="Discharge support and infrastructure"/>
    <x v="11"/>
    <s v="Intermediate Care , Intermediate Tier, &amp; Bed based intermediate Care Services (Reablement, rehabilitation, wider short-term services supporting recovery), Rapid / Crisis Response  "/>
    <s v="5. Timely discharge from hospital"/>
    <x v="3"/>
    <s v="Community Health"/>
    <s v="NHS Community Provider"/>
    <s v="NHS Minimum Contribution"/>
    <n v="78827"/>
    <m/>
  </r>
  <r>
    <x v="69"/>
    <x v="1"/>
    <n v="4"/>
    <s v="Discharge support and infrastructure"/>
    <x v="11"/>
    <s v="Intermediate Care , Community/ Hospital  Admissions Avoidance, &amp; Community Based Schemes, Multidisciplinary teams that are supporting independence, such as anticipatory care  "/>
    <s v="5. Timely discharge from hospital"/>
    <x v="3"/>
    <s v="Community Health"/>
    <s v="NHS Community Provider"/>
    <s v="NHS Minimum Contribution"/>
    <n v="781862"/>
    <m/>
  </r>
  <r>
    <x v="69"/>
    <x v="1"/>
    <n v="4"/>
    <s v="Discharge support and infrastructure"/>
    <x v="11"/>
    <s v="Intermediate Care , Community/ Hospital  Admissions Avoidance, &amp; Community Based Schemes, Multidisciplinary teams that are supporting independence, such as anticipatory care  "/>
    <s v="5. Timely discharge from hospital"/>
    <x v="3"/>
    <s v="Mental Health"/>
    <s v="NHS Mental Health Provider"/>
    <s v="Additional NHS Contribution"/>
    <n v="99116"/>
    <m/>
  </r>
  <r>
    <x v="69"/>
    <x v="1"/>
    <n v="10"/>
    <s v="Discharge support and infrastructure"/>
    <x v="11"/>
    <s v="Integrated Neighbourhood Teams , Locality Based Integrated Teams, &amp; Integrated Care Planning and Navigation, Care Planning, Assessment and Review  "/>
    <s v="5. Timely discharge from hospital"/>
    <x v="3"/>
    <s v="Community Health"/>
    <s v="NHS Community Provider"/>
    <s v="NHS Minimum Contribution"/>
    <n v="1692005"/>
    <m/>
  </r>
  <r>
    <x v="69"/>
    <x v="1"/>
    <n v="10"/>
    <s v="Discharge support and infrastructure"/>
    <x v="11"/>
    <s v="Integrated Neighbourhood Teams , Locality Based Integrated Teams, &amp; Integrated Care Planning and Navigation, Care Planning, Assessment and Review  "/>
    <s v="5. Timely discharge from hospital"/>
    <x v="3"/>
    <s v="Mental Health"/>
    <s v="NHS Mental Health Provider"/>
    <s v="NHS Minimum Contribution"/>
    <n v="368649"/>
    <m/>
  </r>
  <r>
    <x v="69"/>
    <x v="1"/>
    <n v="4"/>
    <s v="Discharge support and infrastructure"/>
    <x v="11"/>
    <s v="Integrated Neighbourhood Teams , Care Homes, &amp; Community Based Schemes, Integrated neighbourhood services  Other - Physical health/wellbeing"/>
    <s v="5. Timely discharge from hospital"/>
    <x v="3"/>
    <s v="Community Health"/>
    <s v="NHS Community Provider"/>
    <s v="NHS Minimum Contribution"/>
    <n v="457739"/>
    <m/>
  </r>
  <r>
    <x v="69"/>
    <x v="1"/>
    <n v="12"/>
    <s v="Discharge support and infrastructure"/>
    <x v="11"/>
    <s v="Intermediate Care , Additional Home Based Intermediate Care, &amp; Home-based intermediate care services, Reablement at home (to support discharge)   "/>
    <s v="5. Timely discharge from hospital"/>
    <x v="3"/>
    <s v="Community Health"/>
    <s v="NHS Community Provider"/>
    <s v="NHS Minimum Contribution"/>
    <n v="654091"/>
    <m/>
  </r>
  <r>
    <x v="69"/>
    <x v="1"/>
    <n v="11"/>
    <s v="Discharge support and infrastructure"/>
    <x v="11"/>
    <s v="Intermediate Care , Intermediate Tier, &amp; Bed based intermediate Care Services (Reablement, rehabilitation, wider short-term services supporting recovery), Rapid / Crisis Response  "/>
    <s v="5. Timely discharge from hospital"/>
    <x v="3"/>
    <s v="Community Health"/>
    <s v="NHS Community Provider"/>
    <s v="NHS Minimum Contribution"/>
    <n v="620049"/>
    <m/>
  </r>
  <r>
    <x v="69"/>
    <x v="1"/>
    <n v="19"/>
    <s v="Discharge support and infrastructure"/>
    <x v="11"/>
    <s v="Intermediate Care , Intermediate care Elderly medicine- Medical Support, &amp; Other, Other  "/>
    <s v="5. Timely discharge from hospital"/>
    <x v="3"/>
    <s v="Community Health"/>
    <s v="NHS Community Provider"/>
    <s v="NHS Minimum Contribution"/>
    <n v="696871"/>
    <m/>
  </r>
  <r>
    <x v="69"/>
    <x v="1"/>
    <n v="11"/>
    <s v="Discharge support and infrastructure"/>
    <x v="11"/>
    <s v="Intermediate Care , Referral and Assessment, &amp; Bed based intermediate Care Services (Reablement, rehabilitation, wider short-term services supporting recovery), Rapid / Crisis Response  "/>
    <s v="5. Timely discharge from hospital"/>
    <x v="3"/>
    <s v="Community Health"/>
    <s v="NHS Community Provider"/>
    <s v="NHS Minimum Contribution"/>
    <n v="516775"/>
    <m/>
  </r>
  <r>
    <x v="69"/>
    <x v="1"/>
    <n v="1"/>
    <s v="Discharge support and infrastructure"/>
    <x v="11"/>
    <s v="Intermediate Care , Bolton at Home, &amp; Assistive Technologies and Equipment, Assistive technologies including telecare  "/>
    <s v="5. Timely discharge from hospital"/>
    <x v="3"/>
    <s v="Community Health"/>
    <s v="Charity / Voluntary Sector"/>
    <s v="NHS Minimum Contribution"/>
    <n v="72198"/>
    <m/>
  </r>
  <r>
    <x v="69"/>
    <x v="1"/>
    <n v="11"/>
    <s v="Discharge support and infrastructure"/>
    <x v="11"/>
    <s v="Intermediate Care , Community/ Hospital  Admissions Avoidance, &amp; Bed based intermediate Care Services (Reablement, rehabilitation, wider short-term services supporting recovery), Other  "/>
    <s v="5. Timely discharge from hospital"/>
    <x v="3"/>
    <s v="Community Health"/>
    <s v="NHS Community Provider"/>
    <s v="NHS Minimum Contribution"/>
    <n v="38371"/>
    <m/>
  </r>
  <r>
    <x v="69"/>
    <x v="1"/>
    <n v="19"/>
    <s v="Discharge support and infrastructure"/>
    <x v="11"/>
    <s v="Protection of Health Services , Protection of Health Services-risk fund, &amp; Other"/>
    <s v="5. Timely discharge from hospital"/>
    <x v="3"/>
    <s v="Community Health"/>
    <s v="NHS"/>
    <s v="NHS Minimum Contribution"/>
    <n v="1995705"/>
    <m/>
  </r>
  <r>
    <x v="69"/>
    <x v="1"/>
    <n v="6"/>
    <s v="Discharge support and infrastructure"/>
    <x v="11"/>
    <s v="Programme Costs , IT Resource SLA GMSS, &amp; Enablers for Integration, Programme management  "/>
    <s v="5. Timely discharge from hospital"/>
    <x v="3"/>
    <s v="Community Health"/>
    <s v="NHS"/>
    <s v="NHS Minimum Contribution"/>
    <n v="77458"/>
    <m/>
  </r>
  <r>
    <x v="69"/>
    <x v="1"/>
    <n v="6"/>
    <s v="Discharge support and infrastructure"/>
    <x v="11"/>
    <s v="Programme Costs , IT Resource Workforce, &amp; Enablers for Integration, Programme management  "/>
    <s v="5. Timely discharge from hospital"/>
    <x v="3"/>
    <s v="Primary Care"/>
    <s v="NHS Community Provider"/>
    <s v="Additional NHS Contribution"/>
    <n v="181757"/>
    <m/>
  </r>
  <r>
    <x v="69"/>
    <x v="1"/>
    <n v="4"/>
    <s v="Discharge support and infrastructure"/>
    <x v="11"/>
    <s v="Integrated Neighbourhood Teams , Locality Based Integrated Teams, &amp; Community Based Schemes, Integrated neighbourhood services  MAR - Medicines Admin Record"/>
    <s v="5. Timely discharge from hospital"/>
    <x v="3"/>
    <s v="Primary Care"/>
    <s v="NHS Community Provider"/>
    <s v="Additional NHS Contribution"/>
    <n v="22259"/>
    <m/>
  </r>
  <r>
    <x v="69"/>
    <x v="1"/>
    <n v="1"/>
    <s v="Discharge support and infrastructure"/>
    <x v="11"/>
    <s v="Intermediate Care , Intermediate Care-Dom and Int Care Res, &amp; Integrated Care Planning and Navigation, Other  Reablement"/>
    <s v="5. Timely discharge from hospital"/>
    <x v="3"/>
    <s v="Community Health"/>
    <s v="NHS Community Provider"/>
    <s v="NHS Minimum Contribution"/>
    <n v="744146"/>
    <m/>
  </r>
  <r>
    <x v="69"/>
    <x v="1"/>
    <n v="1"/>
    <s v="Discharge support and infrastructure"/>
    <x v="11"/>
    <s v="Intermediate Care , Intermediate Care-Dom and Int Care Res, &amp; Integrated Care Planning and Navigation, Other  Reablement"/>
    <s v="5. Timely discharge from hospital"/>
    <x v="3"/>
    <s v="Community Health"/>
    <s v="NHS Community Provider"/>
    <s v="Additional NHS Contribution"/>
    <n v="1764826"/>
    <m/>
  </r>
  <r>
    <x v="69"/>
    <x v="1"/>
    <n v="3"/>
    <s v="Disabled Facilities Grant related schemes"/>
    <x v="13"/>
    <s v="Means tested capital grant to support adaptations in peoples home"/>
    <s v="2. Home adaptations and tech"/>
    <x v="5"/>
    <s v="Social Care"/>
    <s v="Local Authority"/>
    <s v="DFG"/>
    <n v="4439581"/>
    <m/>
  </r>
  <r>
    <x v="69"/>
    <x v="1"/>
    <n v="9"/>
    <s v="Bed-based intermediate care (short-term bed-based rehabilitation, reablement and recovery services)"/>
    <x v="4"/>
    <s v="Using what was the Adult Social Care Discharge Fund this funding is to fund Nursing DtA beds, DtA MDT workforce, Residential DTA medical model"/>
    <s v="5. Timely discharge from hospital"/>
    <x v="3"/>
    <s v="Community Health"/>
    <s v="NHS Acute Provider"/>
    <s v="Additional NHS Contribution"/>
    <n v="1077000"/>
    <m/>
  </r>
  <r>
    <x v="69"/>
    <x v="1"/>
    <n v="9"/>
    <s v="Bed-based intermediate care (short-term bed-based rehabilitation, reablement and recovery services)"/>
    <x v="4"/>
    <s v="Using what was Adult Social Care Discharge Funding this funding is to fund Block booked residential DtA beds ( Dove House), Residential Bed Workforce "/>
    <s v="5. Timely discharge from hospital"/>
    <x v="3"/>
    <s v="Social Care"/>
    <s v="Local Authority"/>
    <s v="Additional NHS Contribution"/>
    <n v="711000"/>
    <m/>
  </r>
  <r>
    <x v="69"/>
    <x v="1"/>
    <n v="12"/>
    <s v="End of life care"/>
    <x v="9"/>
    <s v="Using what was Adult Social Care Discharge Funding this funding is to fund Advanced Care Planning Education delivered to practices, care and nursing homes and Community services"/>
    <s v="1. Proactive care to those with complex needs"/>
    <x v="1"/>
    <s v="Other"/>
    <s v="Charity / Voluntary Sector"/>
    <s v="Additional NHS Contribution"/>
    <n v="50000"/>
    <m/>
  </r>
  <r>
    <x v="69"/>
    <x v="1"/>
    <n v="17"/>
    <s v="Other  "/>
    <x v="2"/>
    <s v="Workforce supporting delivery "/>
    <s v="1. Proactive care to those with complex needs"/>
    <x v="1"/>
    <s v="Other"/>
    <s v="NHS"/>
    <s v="Additional NHS Contribution"/>
    <n v="153900"/>
    <m/>
  </r>
  <r>
    <x v="69"/>
    <x v="1"/>
    <n v="17"/>
    <s v="Other  "/>
    <x v="2"/>
    <s v="Using what was Adult Social Care Discharge funding this funding is to fund Bolton at Home Brokerage Scheme "/>
    <s v="1. Proactive care to those with complex needs"/>
    <x v="1"/>
    <s v="Other"/>
    <s v="NHS Mental Health Provider"/>
    <s v="Additional NHS Contribution"/>
    <n v="209000"/>
    <m/>
  </r>
  <r>
    <x v="69"/>
    <x v="1"/>
    <n v="4"/>
    <s v="Wider local support to promote prevention and independence"/>
    <x v="1"/>
    <s v="Using what was Adult Social Care Discharge Funding this funding is to support 2-8 year old Mental Health - Safe zones"/>
    <s v="1. Proactive care to those with complex needs"/>
    <x v="1"/>
    <s v="Mental Health"/>
    <s v="Charity / Voluntary Sector"/>
    <s v="Additional NHS Contribution"/>
    <n v="200000"/>
    <m/>
  </r>
  <r>
    <x v="69"/>
    <x v="1"/>
    <n v="4"/>
    <s v="Wider local support to promote prevention and independence"/>
    <x v="1"/>
    <s v="Using what was Adult Social Care Discharge Funding this funding is to support Proactive Care within the neighbourhoods models"/>
    <s v="1. Proactive care to those with complex needs"/>
    <x v="1"/>
    <s v="Community Health"/>
    <s v="NHS Acute Provider"/>
    <s v="Additional NHS Contribution"/>
    <n v="404000"/>
    <m/>
  </r>
  <r>
    <x v="69"/>
    <x v="1"/>
    <n v="17"/>
    <s v="Other  "/>
    <x v="2"/>
    <s v="Remainder unallocated funding from what was Adult Social Care Discharge Funding"/>
    <s v="1. Proactive care to those with complex needs"/>
    <x v="1"/>
    <s v="Other"/>
    <s v="NHS"/>
    <s v="Additional NHS Contribution"/>
    <n v="26889"/>
    <m/>
  </r>
  <r>
    <x v="70"/>
    <x v="4"/>
    <n v="1"/>
    <s v="Wider local support to promote prevention and independence"/>
    <x v="1"/>
    <s v="Preventing avoidable admissions_x000a_Improved patient access (no wrong door), flow and patient centred care_x000a_Addressing inequalities_x000a__x000a_"/>
    <s v="4. Preventing unnecessary hospital admissions"/>
    <x v="4"/>
    <s v="Mental Health"/>
    <s v="NHS Mental Health Provider"/>
    <s v="NHS Minimum Contribution"/>
    <n v="1792603"/>
    <s v="The allocation to Lutons MH provider doesn’t directly fit within a single choice from  the activity drop down list. The BCF allocation supports the ELFT contract to deliver a strong prevention offer &amp; support for discharge and post discharge care for MH patients. This includes roles."/>
  </r>
  <r>
    <x v="70"/>
    <x v="4"/>
    <n v="1"/>
    <s v="Urgent community response"/>
    <x v="12"/>
    <s v="Preventing  avoidable admissions_x000a_Integrated care_x000a_Patient centred care"/>
    <s v="4. Preventing unnecessary hospital admissions"/>
    <x v="4"/>
    <s v="Community Health"/>
    <s v="NHS Community Provider"/>
    <s v="NHS Minimum Contribution"/>
    <n v="466487"/>
    <s v="Rapid Response Team additionality to prevent admissions."/>
  </r>
  <r>
    <x v="70"/>
    <x v="4"/>
    <n v="1"/>
    <s v="Wider local support to promote prevention and independence"/>
    <x v="1"/>
    <s v="Preventing avoidable admissions_x000a_Integrated care - joint commissioning_x000a_Preventing impact on the acute_x000a_Addressing inequalities_x000a_Reducing length of stay_x000a_Patient centred care"/>
    <s v="5. Timely discharge from hospital"/>
    <x v="3"/>
    <s v="Primary Care"/>
    <s v="NHS Community Provider"/>
    <s v="NHS Minimum Contribution"/>
    <n v="164643"/>
    <s v="As per above the allocation to to Lutons Community Services provider doesn’t directly fit within a single choice from the activity drop down list. The allocation provides a cluster lead nurse role to support a 7 day service offer"/>
  </r>
  <r>
    <x v="70"/>
    <x v="4"/>
    <n v="1"/>
    <s v="Discharge support and infrastructure"/>
    <x v="11"/>
    <s v="Integrated care - whole system integration - joint commissioning_x000a_Preventing impact on the acute_x000a_Supporting effective discharge, incl 7 day service_x000a_Improving acute system flow_x000a_Reducing length of stay_x000a_Preventing delayed transfers of care_x000a_Patient centred care_x000a_Improved patient experience "/>
    <s v="5. Timely discharge from hospital"/>
    <x v="3"/>
    <s v="Primary Care"/>
    <s v="NHS Community Provider"/>
    <s v="NHS Minimum Contribution"/>
    <n v="563182"/>
    <s v="The allocation to Lutons Community  provider doesn’t directly fit within a single choice from  the activity drop down list.  The allocation provides additional capacity to support collaborative working with the L &amp; D discharge Hub &amp; effective commnunity support post discharge"/>
  </r>
  <r>
    <x v="70"/>
    <x v="4"/>
    <n v="1"/>
    <s v="Discharge support and infrastructure"/>
    <x v="11"/>
    <s v="Supporting effective discharge, incl 7 day service_x000a_Preventing avoidable admissions_x000a_Intergated Patient centred care_x000a_Improved patient experience_x000a_Improving flow_x000a_Adressing inequalities_x000a_ "/>
    <s v="5. Timely discharge from hospital"/>
    <x v="3"/>
    <s v="Primary Care"/>
    <s v="NHS Community Provider"/>
    <s v="NHS Minimum Contribution"/>
    <n v="314912"/>
    <s v="Additional Nursing MDT Co-ordinators (MDT working to support Home First for vulnerable &amp; complex patients)"/>
  </r>
  <r>
    <x v="70"/>
    <x v="4"/>
    <n v="1"/>
    <s v="Urgent community response"/>
    <x v="12"/>
    <s v="Preventing avoidable admissions_x000a_Intergated Patient centred care_x000a_Improved patient experience_x000a_Improving flow_x000a_Improved crisis response_x000a_"/>
    <s v="4. Preventing unnecessary hospital admissions"/>
    <x v="4"/>
    <s v="Primary Care"/>
    <s v="NHS Community Provider"/>
    <s v="NHS Minimum Contribution"/>
    <n v="286283"/>
    <s v="Integrated rapid response team additional capacity to the Community contract."/>
  </r>
  <r>
    <x v="70"/>
    <x v="4"/>
    <n v="1"/>
    <s v="End of life care"/>
    <x v="9"/>
    <s v="Improving flow_x000a_Improved patient experience_x000a_Person centred care"/>
    <s v="1. Proactive care to those with complex needs"/>
    <x v="1"/>
    <s v="Primary Care"/>
    <s v="NHS Community Provider"/>
    <s v="NHS Minimum Contribution"/>
    <n v="1437356"/>
    <s v="Community Provider and Keech Cancer &amp; Palliative Care project"/>
  </r>
  <r>
    <x v="70"/>
    <x v="4"/>
    <n v="1"/>
    <s v="Wider local support to promote prevention and independence"/>
    <x v="1"/>
    <s v="Preventing avoidable admissions_x000a_Preventing impact on the acute_x000a_Improved patient experience_x000a_Implemetation of the EHCH's Framework;_x000a_a. promote independence at home; _x000a_b. decrease the length of hospital stays_x000a_c. reduce the chance of readmission to hospital_x000a_d. reduce the risk of admission to a care home._x000a_"/>
    <s v="4. Preventing unnecessary hospital admissions"/>
    <x v="4"/>
    <s v="Community Health"/>
    <s v="NHS Community Provider"/>
    <s v="NHS Minimum Contribution"/>
    <n v="227364"/>
    <s v="Falls Service additional capacity to support the BCF Falls Spa change schemes - Falls co-ordinators"/>
  </r>
  <r>
    <x v="70"/>
    <x v="4"/>
    <n v="1"/>
    <s v="Discharge support and infrastructure"/>
    <x v="11"/>
    <s v="Preventing impact on the acute_x000a_Supporting effective discharge_x000a_Improving patient experience_x000a_Person centred care"/>
    <s v="5. Timely discharge from hospital"/>
    <x v="3"/>
    <s v="Community Health"/>
    <s v="NHS Community Provider"/>
    <s v="NHS Minimum Contribution"/>
    <n v="393384"/>
    <s v="Early Supported Discharge Servcie - Stroke post discharge therapy support offer"/>
  </r>
  <r>
    <x v="70"/>
    <x v="4"/>
    <n v="1"/>
    <s v="Bed-based intermediate care (short-term bed-based rehabilitation, reablement and recovery services)"/>
    <x v="4"/>
    <s v="Preventing impact on the acute_x000a_Improved patient experience_x000a_Patient centred care"/>
    <s v="5. Timely discharge from hospital"/>
    <x v="3"/>
    <s v="Community Health"/>
    <s v="NHS Community Provider"/>
    <s v="NHS Minimum Contribution"/>
    <n v="1652817"/>
    <s v="The allocation doesn’t sit within one activity based drop down. Post discharge therapy services - bed based &amp; home based short term "/>
  </r>
  <r>
    <x v="70"/>
    <x v="4"/>
    <n v="1"/>
    <s v="Discharge support and infrastructure"/>
    <x v="11"/>
    <s v="Improving patient experience _x000a_Patient centred care"/>
    <s v="5. Timely discharge from hospital"/>
    <x v="3"/>
    <s v="Community Health"/>
    <s v="Charity / Voluntary Sector"/>
    <s v="NHS Minimum Contribution"/>
    <n v="162626"/>
    <s v="VCSE Meet  &amp; Greet Service, in the Acute Discharge Lounge &amp; post discharge support."/>
  </r>
  <r>
    <x v="70"/>
    <x v="4"/>
    <n v="1"/>
    <s v="End of Life"/>
    <x v="9"/>
    <s v="Promoting patient choice_x000a_Preventing impact on the acute_x000a_Improving patient experience_x000a_Person centred care_x000a_Personalised Integrated care planning_x000a_Delivery high quality standard of EoL training "/>
    <s v="1. Proactive care to those with complex needs"/>
    <x v="1"/>
    <s v="Continuing Care"/>
    <s v="NHS Community Provider"/>
    <s v="NHS Minimum Contribution"/>
    <n v="93829"/>
    <s v="Enhanced Health in Care Homes EoL support"/>
  </r>
  <r>
    <x v="70"/>
    <x v="4"/>
    <n v="1"/>
    <s v="Wider local support to promote prevention and independence"/>
    <x v="1"/>
    <s v="Joint approach to care_x000a_Improving patient experience_x000a_Person centred care"/>
    <s v="5. Timely discharge from hospital"/>
    <x v="3"/>
    <s v="Community Health"/>
    <s v="NHS Community Provider"/>
    <s v="NHS Minimum Contribution"/>
    <n v="26827"/>
    <s v="ToC project manager BLMK 1/3 cost to luton"/>
  </r>
  <r>
    <x v="70"/>
    <x v="4"/>
    <n v="1"/>
    <s v="Wider local support to promote prevention and independence"/>
    <x v="1"/>
    <s v="Joint approach to care_x000a_Improving patient experience_x000a_Person centred care"/>
    <s v="5. Timely discharge from hospital"/>
    <x v="3"/>
    <s v="Community Health"/>
    <s v="NHS Community Provider"/>
    <s v="NHS Minimum Contribution"/>
    <n v="699120"/>
    <s v="Community &amp; Primary Care development, Enhanced Models of Care scheme - supporting admission avoidance for elderly frail. "/>
  </r>
  <r>
    <x v="70"/>
    <x v="4"/>
    <n v="1"/>
    <s v="Wider local support to promote prevention and independence"/>
    <x v="1"/>
    <s v="Protection of social care and the care market_x000a_Integrated care planning_x000a_Patient centred care_x000a_Implemetation of the adult social care strategy"/>
    <s v="4. Preventing unnecessary hospital admissions"/>
    <x v="4"/>
    <s v="Social Care"/>
    <s v="Charity / Voluntary Sector"/>
    <s v="NHS Minimum Contribution"/>
    <n v="457120"/>
    <s v="Post ASC Care Act reform allocations - PoWER &amp; the Disabilty Resource Centre "/>
  </r>
  <r>
    <x v="70"/>
    <x v="4"/>
    <n v="1"/>
    <s v="Discharge support and infrastructure"/>
    <x v="11"/>
    <s v="Supporting effective discharge, incl 7 day service_x000a_Improving acute system flow_x000a_Reducing length of stay_x000a_Preventing delayed transfers of care"/>
    <s v="5. Timely discharge from hospital"/>
    <x v="3"/>
    <s v="Social Care"/>
    <s v="Local Authority"/>
    <s v="NHS Minimum Contribution"/>
    <n v="599835"/>
    <s v="Dedicated Rehab Officers within the DART Team"/>
  </r>
  <r>
    <x v="70"/>
    <x v="4"/>
    <n v="1"/>
    <s v="Wider local support to promote prevention and independence"/>
    <x v="1"/>
    <s v="Integrated teams - joiny ways of working_x000a_Preventing avoidable admissions_x000a_Joint approach to care_x000a_Addressing inequalities_x000a_Further development of PCN's asintegrated system partners - key At Place Board members_x000a_Protection of social care"/>
    <s v="4. Preventing unnecessary hospital admissions"/>
    <x v="4"/>
    <s v="Social Care"/>
    <s v="Local Authority"/>
    <s v="NHS Minimum Contribution"/>
    <n v="327183"/>
    <s v="Development of the GP cluster Model - care management within PCN's"/>
  </r>
  <r>
    <x v="70"/>
    <x v="4"/>
    <n v="1"/>
    <s v="Home-based intermediate care (short-term home-based rehabilitation, reablement and recovery services)"/>
    <x v="7"/>
    <s v="Protection of social care_x000a_Integrated care planning - MDT's_x000a_Preventing avoidable admissions and re-admissions"/>
    <s v="5. Timely discharge from hospital"/>
    <x v="3"/>
    <s v="Social Care"/>
    <s v="Local Authority"/>
    <s v="NHS Minimum Contribution"/>
    <n v="406174"/>
    <s v="Reablement Team additional capacity to support clusters &amp; 7 day discharges"/>
  </r>
  <r>
    <x v="70"/>
    <x v="4"/>
    <n v="1"/>
    <s v="Discharge support and infrastructure"/>
    <x v="11"/>
    <s v="Supporting effective discharge, incl 7 day service_x000a_Protection of social care_x000a_Preventing avoidable admissions and re-admissions_x000a_Improving patient experience_x000a_Person centred care"/>
    <s v="5. Timely discharge from hospital"/>
    <x v="3"/>
    <s v="Social Care"/>
    <s v="Local Authority"/>
    <s v="NHS Minimum Contribution"/>
    <n v="106818"/>
    <s v="Reablement Step- down flat to support timely discharge"/>
  </r>
  <r>
    <x v="70"/>
    <x v="4"/>
    <n v="1"/>
    <s v="Wider local support to promote prevention and independence"/>
    <x v="1"/>
    <s v="Integrated care planning - MDT's_x000a_Protection of social care_x000a_Improving patient experience_x000a_Person centred care"/>
    <s v="1. Proactive care to those with complex needs"/>
    <x v="1"/>
    <s v="Social Care"/>
    <s v="Local Authority"/>
    <s v="NHS Minimum Contribution"/>
    <n v="944282"/>
    <s v="Learning Disabilities  - capacity &amp; support ASC service provision"/>
  </r>
  <r>
    <x v="70"/>
    <x v="4"/>
    <n v="1"/>
    <s v="Wider local support to promote prevention and independence"/>
    <x v="1"/>
    <s v="Integrated care planning - MDT's_x000a_Protection of social care_x000a_Improving patient experience_x000a_Person centred care"/>
    <s v="1. Proactive care to those with complex needs"/>
    <x v="1"/>
    <s v="Social Care"/>
    <s v="Local Authority"/>
    <s v="NHS Minimum Contribution"/>
    <n v="404692"/>
    <s v="MH - capacity &amp; support ASC service provision"/>
  </r>
  <r>
    <x v="70"/>
    <x v="4"/>
    <n v="1"/>
    <s v="Wider local support to promote prevention and independence"/>
    <x v="1"/>
    <s v="Protection of social care_x000a_Improving patient experience_x000a_Person centred care"/>
    <s v="1. Proactive care to those with complex needs"/>
    <x v="1"/>
    <s v="Social Care"/>
    <s v="Local Authority"/>
    <s v="NHS Minimum Contribution"/>
    <n v="1326050"/>
    <s v="Older people - capacity &amp;  support ASC service provision"/>
  </r>
  <r>
    <x v="70"/>
    <x v="4"/>
    <n v="1"/>
    <s v="Wider local support to promote prevention and independence"/>
    <x v="1"/>
    <s v="Protection of social care_x000a_Improving patient experience_x000a_Person centred care"/>
    <s v="1. Proactive care to those with complex needs"/>
    <x v="1"/>
    <s v="Social Care"/>
    <s v="Local Authority"/>
    <s v="NHS Minimum Contribution"/>
    <n v="965437"/>
    <s v="Care management - capacity &amp; support ASC service provision"/>
  </r>
  <r>
    <x v="70"/>
    <x v="4"/>
    <n v="1"/>
    <s v="Wider local support to promote prevention and independence"/>
    <x v="1"/>
    <s v="Integrated care - joint commissioning_x000a_Care closer to home_x000a_Improving patient experience_x000a_Person centred care_x000a_Preventing impact on the acute_x000a_Supporting effective discharge"/>
    <s v="1. Proactive care to those with complex needs"/>
    <x v="1"/>
    <s v="Social Care"/>
    <s v="Charity / Voluntary Sector"/>
    <s v="NHS Minimum Contribution"/>
    <n v="26121"/>
    <s v="Joint Autism Stratgey - Autism Beds contract  supporting the Integrated Home First model"/>
  </r>
  <r>
    <x v="70"/>
    <x v="4"/>
    <n v="1"/>
    <s v="Discharge support and infrastructure"/>
    <x v="11"/>
    <s v="Supporting effective discharge_x000a_Integrated care planning_x000a_Improving patient experience_x000a_Person centred care"/>
    <s v="5. Timely discharge from hospital"/>
    <x v="3"/>
    <s v="Social Care"/>
    <s v="Local Authority"/>
    <s v="NHS Minimum Contribution"/>
    <n v="133218"/>
    <s v="Integrated Hospital Discharge Hub - Social Care staff within DARt to facilitate discharge &amp; flow"/>
  </r>
  <r>
    <x v="70"/>
    <x v="4"/>
    <n v="1"/>
    <s v="DTOC: Hospital Discharge Initiatives continuation"/>
    <x v="2"/>
    <s v="Futher development of the Home First Model of Care_x000a_Supporting effective discharge_x000a_Integrated care planning_x000a_Improving patient experience_x000a_Person centred care"/>
    <s v="5. Timely discharge from hospital"/>
    <x v="3"/>
    <s v="Social Care"/>
    <s v="Local Authority"/>
    <s v="NHS Minimum Contribution"/>
    <n v="171485"/>
    <s v="Integrated Hospital Discharge Hub - joint roles"/>
  </r>
  <r>
    <x v="70"/>
    <x v="4"/>
    <n v="1"/>
    <s v="Wider local support to promote prevention and independence"/>
    <x v="1"/>
    <s v="Improving patient experience_x000a_Person centred care_x000a_Preventing impact on the acute_x000a_Supporting effective discharge"/>
    <s v="1. Proactive care to those with complex needs"/>
    <x v="1"/>
    <s v="Social Care"/>
    <s v="Charity / Voluntary Sector"/>
    <s v="NHS Minimum Contribution"/>
    <n v="88812"/>
    <s v=" Dementia advisors - Alzheimers Society "/>
  </r>
  <r>
    <x v="70"/>
    <x v="4"/>
    <n v="1"/>
    <s v="Wider local support to promote prevention and independence"/>
    <x v="1"/>
    <s v="Preventing impact on statutory services_x000a_Addressing inequalities_x000a_Personalisation and self management_x000a_Improving patient experience_x000a_Person centred care_x000a_"/>
    <s v="4. Preventing unnecessary hospital admissions"/>
    <x v="4"/>
    <s v="Social Care"/>
    <s v="Local Authority"/>
    <s v="NHS Minimum Contribution"/>
    <n v="211059"/>
    <s v="Community based prevention to bolster day care service provision"/>
  </r>
  <r>
    <x v="70"/>
    <x v="4"/>
    <n v="1"/>
    <s v="Other  "/>
    <x v="2"/>
    <s v="Preventing impact on statutory services_x000a_Addressing inequalities_x000a_Personalisation and self management_x000a_Improving patient experience_x000a_Person centred care_x000a_"/>
    <s v="4. Preventing unnecessary hospital admissions"/>
    <x v="4"/>
    <s v="Social Care"/>
    <s v="Local Authority"/>
    <s v="NHS Minimum Contribution"/>
    <n v="99260"/>
    <s v="Support for Health Watch Luton"/>
  </r>
  <r>
    <x v="70"/>
    <x v="4"/>
    <n v="1"/>
    <s v="Evaluation and enabling integration"/>
    <x v="6"/>
    <s v="Joint commissioning and integrated working_x000a_Joint approach to care"/>
    <s v="1. Proactive care to those with complex needs"/>
    <x v="1"/>
    <s v="Other"/>
    <s v="Local Authority"/>
    <s v="NHS Minimum Contribution"/>
    <n v="80916"/>
    <s v="Joint Commissioing Programme Costs - Joint roles"/>
  </r>
  <r>
    <x v="70"/>
    <x v="4"/>
    <n v="1"/>
    <s v="Evaluation and enabling integration"/>
    <x v="6"/>
    <s v="Joint commissioning and integrated working_x000a_Joint approach to care"/>
    <s v="1. Proactive care to those with complex needs"/>
    <x v="1"/>
    <s v="Social Care"/>
    <s v="Local Authority"/>
    <s v="NHS Minimum Contribution"/>
    <n v="80916"/>
    <s v="Joint Commissioing Programme Costs - Joint roles"/>
  </r>
  <r>
    <x v="70"/>
    <x v="4"/>
    <n v="1"/>
    <s v="Evaluation and enabling integration"/>
    <x v="6"/>
    <s v="Joint commissioning_x000a_Joint approach to care"/>
    <s v="1. Proactive care to those with complex needs"/>
    <x v="1"/>
    <s v="Community Health"/>
    <s v="NHS"/>
    <s v="NHS Minimum Contribution"/>
    <n v="70743"/>
    <s v="LDA Project Manager - Transforming Care  - Joint Commissoning Team"/>
  </r>
  <r>
    <x v="70"/>
    <x v="4"/>
    <n v="3"/>
    <s v="Disabled Facilities Grant related schemes"/>
    <x v="13"/>
    <s v="Integrated working and care planning_x000a_Preventing impact on statutory services_x000a_Adaptations enabling people to remian at home for longer_x000a_Preventing avoidable admissions_x000a_Reducing length of stay_x000a_Personalisation and self management_x000a_"/>
    <s v="2. Home adaptations and tech"/>
    <x v="5"/>
    <s v="Social Care"/>
    <s v="Local Authority"/>
    <s v="DFG"/>
    <n v="1995804"/>
    <s v="DFG"/>
  </r>
  <r>
    <x v="70"/>
    <x v="4"/>
    <n v="1"/>
    <s v="Wider local support to promote prevention and independence"/>
    <x v="1"/>
    <s v="Integrated care_x000a_Preventing impact on statutory services_x000a_Preventing avoidable admissions_x000a_Personalisation and self management_x000a_Preventing impact on the acute_x000a_Protecting social care_x000a_Patient experience"/>
    <s v="4. Preventing unnecessary hospital admissions"/>
    <x v="4"/>
    <s v="Social Care"/>
    <s v="Local Authority"/>
    <s v="NHS Minimum Contribution"/>
    <n v="125179"/>
    <s v="Social Prescription"/>
  </r>
  <r>
    <x v="70"/>
    <x v="4"/>
    <n v="1"/>
    <s v="Wider local support to promote prevention and independence"/>
    <x v="1"/>
    <s v="Protecting Social Care_x000a_Improving patient experience_x000a_Person centred care"/>
    <s v="1. Proactive care to those with complex needs"/>
    <x v="1"/>
    <s v="Social Care"/>
    <s v="Local Authority"/>
    <s v="NHS Minimum Contribution"/>
    <n v="95136"/>
    <s v="LD Nurses additional capacity -  effective service provision"/>
  </r>
  <r>
    <x v="70"/>
    <x v="4"/>
    <n v="1"/>
    <s v="Discharge support and infrastructure"/>
    <x v="11"/>
    <s v="Joint commissioning_x000a_Joint approach to care_x000a_Preventing impact on the acute_x000a_Protecting social care_x000a_Supporting effective discharge_x000a_Patient experience"/>
    <s v="2. Home adaptations and tech"/>
    <x v="5"/>
    <s v="Social Care"/>
    <s v="Private Sector"/>
    <s v="NHS Minimum Contribution"/>
    <n v="751110"/>
    <s v="Community Equipment Service "/>
  </r>
  <r>
    <x v="70"/>
    <x v="4"/>
    <n v="1"/>
    <s v="Discharge support and infrastructure"/>
    <x v="11"/>
    <s v="Joint commissioning_x000a_Joint approach to care_x000a_Preventing impact on the acute_x000a_Protecting social care_x000a_Supporting effective discharge_x000a_Patient experience"/>
    <s v="2. Home adaptations and tech"/>
    <x v="5"/>
    <s v="Community Health"/>
    <s v="Private Sector"/>
    <s v="NHS Minimum Contribution"/>
    <n v="751110"/>
    <s v="Community Equipment Service "/>
  </r>
  <r>
    <x v="70"/>
    <x v="4"/>
    <n v="1"/>
    <s v="Discharge support and infrastructure"/>
    <x v="11"/>
    <s v="Protecting Social Care_x000a_Improving patient experience_x000a_Person centred care"/>
    <s v="2. Home adaptations and tech"/>
    <x v="5"/>
    <s v="Social Care"/>
    <s v="Local Authority"/>
    <s v="NHS Minimum Contribution"/>
    <n v="92730"/>
    <s v="Telecare Warden Alarm service - Home First model"/>
  </r>
  <r>
    <x v="70"/>
    <x v="4"/>
    <n v="1"/>
    <s v="Housing related schemes"/>
    <x v="14"/>
    <s v="Preventing impact on the acute_x000a_Protecting social care_x000a_Supporting effective discharge_x000a_Improving patient experience_x000a_Person centred care"/>
    <s v="2. Home adaptations and tech"/>
    <x v="5"/>
    <s v="Social Care"/>
    <s v="Private Sector"/>
    <s v="NHS Minimum Contribution"/>
    <n v="1201572"/>
    <s v="Adaptations service - preventing admissins, falls &amp; supporting discharge"/>
  </r>
  <r>
    <x v="70"/>
    <x v="4"/>
    <n v="1"/>
    <s v="Wider local support to promote prevention and independence"/>
    <x v="1"/>
    <s v="EHiCH Framework; _x000a_a. promote independence at home; _x000a_b. decrease the length of hospital stays_x000a_c. reduce the chance of readmission to hospital_x000a_d. reduce the risk of admission to a care home._x000a_Joint approach to care_x000a_Preventing impact on the acute_x000a_Improving patient experience_x000a_Person centred care"/>
    <s v="4. Preventing unnecessary hospital admissions"/>
    <x v="4"/>
    <s v="Community Health"/>
    <s v="NHS Community Provider"/>
    <s v="NHS Minimum Contribution"/>
    <n v="403329"/>
    <s v="Falls SPA change scheme - Therapy model"/>
  </r>
  <r>
    <x v="70"/>
    <x v="4"/>
    <n v="1"/>
    <s v="Wider local support to promote prevention and independence"/>
    <x v="1"/>
    <s v="Care Elements;_x000a_1. Enhanced primary care support _x000a_2. Multi-disciplinary team (MDT) support including coordinated health and social care _x000a_3. Falls prevention, reablement, and rehabilitation including strength and balance_x000a_4. High quality palliative and end-of-life care, mental health, and dementia care_x000a_5. Joined-up commissioning and collaboration between health and social care_x000a_6. Workforce development _x000a_7. Data, IT and technology_x000a__x000a_Joint approach to care_x000a_Preventing impact on the acute_x000a_Improving patient experience_x000a_Person centred care"/>
    <s v="4. Preventing unnecessary hospital admissions"/>
    <x v="4"/>
    <s v="Primary Care"/>
    <s v="NHS Community Provider"/>
    <s v="NHS Minimum Contribution"/>
    <n v="207186"/>
    <s v="EHiCHs -dedicated Pharmacist &amp; Pharmacy Tech, aligned GP, Upskilling training offer - champions model. "/>
  </r>
  <r>
    <x v="70"/>
    <x v="4"/>
    <n v="1"/>
    <s v="Wider local support to promote prevention and independence"/>
    <x v="1"/>
    <s v="Personalised Care Digital Projects  _x000a_ Protecting Social Care"/>
    <s v="2. Home adaptations and tech"/>
    <x v="5"/>
    <s v="Social Care"/>
    <s v="NHS"/>
    <s v="NHS Minimum Contribution"/>
    <n v="59594"/>
    <s v="Digital Programme Team - digital offer -Schemes supporting  Care Providers, ASC, GP &amp; Individuals in their own home"/>
  </r>
  <r>
    <x v="70"/>
    <x v="4"/>
    <n v="1"/>
    <s v="Discharge support and infrastructure"/>
    <x v="11"/>
    <s v="Dementia Intensive Support Service"/>
    <s v="5. Timely discharge from hospital"/>
    <x v="3"/>
    <s v="Community Health"/>
    <s v="NHS"/>
    <s v="NHS Minimum Contribution"/>
    <n v="418053"/>
    <s v="Luton Dementia Intensive Support Service - supporting discharge,Care homes &amp; residents in their own home, alongside  care provider training"/>
  </r>
  <r>
    <x v="70"/>
    <x v="4"/>
    <n v="2"/>
    <s v="Other  "/>
    <x v="2"/>
    <s v="Protection of social care_x000a_Improving patient experience_x000a_Person centred care"/>
    <s v="1. Proactive care to those with complex needs"/>
    <x v="1"/>
    <s v="Social Care"/>
    <s v="Local Authority"/>
    <s v="Local Authority Better Care Grant"/>
    <n v="7480913"/>
    <s v="A single activity from the drop down list does not cover the allocation - ASC service provision additionality"/>
  </r>
  <r>
    <x v="70"/>
    <x v="4"/>
    <n v="2"/>
    <s v="Discharge support and infrastructure"/>
    <x v="11"/>
    <s v="Short term packages of care"/>
    <s v="5. Timely discharge from hospital"/>
    <x v="3"/>
    <s v="Social Care"/>
    <s v="Local Authority"/>
    <s v="Local Authority Better Care Grant"/>
    <n v="1400000"/>
    <s v="Hospital Discharge continuation of 24-25 arrangements"/>
  </r>
  <r>
    <x v="70"/>
    <x v="4"/>
    <n v="2"/>
    <s v="Home-based intermediate care (short-term home-based rehabilitation, reablement and recovery services)"/>
    <x v="7"/>
    <s v="Preventative &amp; Enablement Services"/>
    <s v="4. Preventing unnecessary hospital admissions"/>
    <x v="4"/>
    <s v="Social Care"/>
    <s v="Local Authority"/>
    <s v="Local Authority Better Care Grant"/>
    <n v="348021"/>
    <s v="Hospital Discharge continuation of 24-25 arrangements"/>
  </r>
  <r>
    <x v="70"/>
    <x v="4"/>
    <n v="1"/>
    <s v="Other  "/>
    <x v="2"/>
    <s v="UEC System IT Support - SHREWD System"/>
    <s v="5. Timely discharge from hospital"/>
    <x v="3"/>
    <s v="Other"/>
    <s v="Private Sector"/>
    <s v="NHS Minimum Contribution"/>
    <n v="57920"/>
    <s v="Hospital Discharge continuation of 24-25 arrangements"/>
  </r>
  <r>
    <x v="70"/>
    <x v="4"/>
    <n v="1"/>
    <s v="Bed-based intermediate care (short-term bed-based rehabilitation, reablement and recovery services)"/>
    <x v="4"/>
    <s v="MH Step Down Beds "/>
    <s v="5. Timely discharge from hospital"/>
    <x v="3"/>
    <s v="Mental Health"/>
    <s v="NHS Mental Health Provider"/>
    <s v="NHS Minimum Contribution"/>
    <n v="151900"/>
    <s v="Hospital Discharge continuation of 24-25 arrangements"/>
  </r>
  <r>
    <x v="70"/>
    <x v="4"/>
    <n v="1"/>
    <s v="Discharge support and infrastructure"/>
    <x v="11"/>
    <s v="Clinical Community Bed Managers &amp; Support"/>
    <s v="5. Timely discharge from hospital"/>
    <x v="3"/>
    <s v="Community Health"/>
    <s v="NHS Community Provider"/>
    <s v="NHS Minimum Contribution"/>
    <n v="60482"/>
    <s v="Hospital Discharge continuation of 24-25 arrangements"/>
  </r>
  <r>
    <x v="70"/>
    <x v="4"/>
    <n v="1"/>
    <s v="Home-based intermediate care (short-term home-based rehabilitation, reablement and recovery services)"/>
    <x v="7"/>
    <s v="Delirium Pathway"/>
    <s v="5. Timely discharge from hospital"/>
    <x v="3"/>
    <s v="Community Health"/>
    <s v="Private Sector"/>
    <s v="NHS Minimum Contribution"/>
    <n v="126446"/>
    <s v="Hospital Discharge continuation of 24-25 arrangements"/>
  </r>
  <r>
    <x v="70"/>
    <x v="4"/>
    <n v="1"/>
    <s v="Discharge support and infrastructure"/>
    <x v="11"/>
    <s v="Patient transport extra capacity "/>
    <s v="5. Timely discharge from hospital"/>
    <x v="3"/>
    <s v="Other"/>
    <s v="Private Sector"/>
    <s v="NHS Minimum Contribution"/>
    <n v="79748"/>
    <s v="Hospital Discharge continuation of 24-25 arrangements"/>
  </r>
  <r>
    <x v="70"/>
    <x v="4"/>
    <n v="1"/>
    <s v="Discharge support and infrastructure"/>
    <x v="11"/>
    <s v="Discharge Hub MH Social Workers"/>
    <s v="5. Timely discharge from hospital"/>
    <x v="3"/>
    <s v="Mental Health"/>
    <s v="NHS Mental Health Provider"/>
    <s v="NHS Minimum Contribution"/>
    <n v="154605"/>
    <s v="Hospital Discharge continuation of 24-25 arrangements"/>
  </r>
  <r>
    <x v="70"/>
    <x v="4"/>
    <n v="1"/>
    <s v="Discharge support and infrastructure"/>
    <x v="11"/>
    <s v="VCSE Capacity - Age Concern"/>
    <s v="5. Timely discharge from hospital"/>
    <x v="3"/>
    <s v="Community Health"/>
    <s v="Charity / Voluntary Sector"/>
    <s v="NHS Minimum Contribution"/>
    <n v="44450"/>
    <s v="Hospital Discharge continuation of 24-25 arrangements"/>
  </r>
  <r>
    <x v="70"/>
    <x v="4"/>
    <n v="1"/>
    <s v="Other  "/>
    <x v="2"/>
    <s v="Oversight &amp; management of pathways - IT System Phew"/>
    <s v="5. Timely discharge from hospital"/>
    <x v="3"/>
    <s v="Other"/>
    <s v="NHS Community Provider"/>
    <s v="NHS Minimum Contribution"/>
    <n v="10864"/>
    <s v="Hospital Discharge continuation of 24-25 arrangements"/>
  </r>
  <r>
    <x v="70"/>
    <x v="4"/>
    <n v="1"/>
    <s v="Discharge support and infrastructure"/>
    <x v="11"/>
    <s v="Additional Therapy support to discharge beds"/>
    <s v="5. Timely discharge from hospital"/>
    <x v="3"/>
    <s v="Community Health"/>
    <s v="NHS Community Provider"/>
    <s v="NHS Minimum Contribution"/>
    <n v="35487"/>
    <s v="Hospital Discharge continuation of 24-25 arrangements"/>
  </r>
  <r>
    <x v="70"/>
    <x v="4"/>
    <n v="1"/>
    <s v="Discharge support and infrastructure"/>
    <x v="11"/>
    <s v="Medical cover for discharge beds"/>
    <s v="5. Timely discharge from hospital"/>
    <x v="3"/>
    <s v="Community Health"/>
    <s v="Private Sector"/>
    <s v="NHS Minimum Contribution"/>
    <n v="65212"/>
    <s v="Hospital Discharge continuation of 24-25 arrangements"/>
  </r>
  <r>
    <x v="70"/>
    <x v="4"/>
    <n v="1"/>
    <s v="Bed-based intermediate care (short-term bed-based rehabilitation, reablement and recovery services)"/>
    <x v="4"/>
    <s v="Step down beds for discharge pathways 2 and 3 - Contracted"/>
    <s v="5. Timely discharge from hospital"/>
    <x v="3"/>
    <s v="Community Health"/>
    <s v="Private Sector"/>
    <s v="NHS Minimum Contribution"/>
    <n v="420842"/>
    <s v="Hospital Discharge continuation of 24-25 arrangements"/>
  </r>
  <r>
    <x v="70"/>
    <x v="4"/>
    <n v="1"/>
    <s v="Bed-based intermediate care (short-term bed-based rehabilitation, reablement and recovery services)"/>
    <x v="4"/>
    <s v="Step down beds for discharge pathways 2 and 3 - Spot Placements"/>
    <s v="5. Timely discharge from hospital"/>
    <x v="3"/>
    <s v="Community Health"/>
    <s v="Private Sector"/>
    <s v="NHS Minimum Contribution"/>
    <n v="324574"/>
    <s v="Hospital Discharge continuation of 24-25 arrangements"/>
  </r>
  <r>
    <x v="70"/>
    <x v="4"/>
    <n v="1"/>
    <s v="Discharge support and infrastructure"/>
    <x v="11"/>
    <s v="HD Placement Role"/>
    <s v="5. Timely discharge from hospital"/>
    <x v="3"/>
    <s v="Social Care"/>
    <s v="Local Authority"/>
    <s v="NHS Minimum Contribution"/>
    <n v="13707"/>
    <s v="Hospital Discharge continuation of 24-25 arrangements"/>
  </r>
  <r>
    <x v="70"/>
    <x v="4"/>
    <n v="2"/>
    <s v="Discharge support and infrastructure"/>
    <x v="11"/>
    <s v="HD Placement Role"/>
    <s v="5. Timely discharge from hospital"/>
    <x v="3"/>
    <s v="Social Care"/>
    <s v="Local Authority"/>
    <s v="Additional LA Contribution"/>
    <n v="16193"/>
    <s v="Hospital Discharge continuation of 24-25 arrangements"/>
  </r>
  <r>
    <x v="70"/>
    <x v="4"/>
    <n v="2"/>
    <s v="Discharge support and infrastructure"/>
    <x v="11"/>
    <s v="VCSE Capacity - NOAH support to homeless"/>
    <s v="5. Timely discharge from hospital"/>
    <x v="3"/>
    <s v="Social Care"/>
    <s v="Charity / Voluntary Sector"/>
    <s v="Additional LA Contribution"/>
    <n v="115108"/>
    <s v="Hospital Discharge continuation of 24-25 arrangements"/>
  </r>
  <r>
    <x v="70"/>
    <x v="4"/>
    <n v="2"/>
    <s v="Discharge support and infrastructure"/>
    <x v="11"/>
    <s v="VCSE Capacity - Red Cross"/>
    <s v="5. Timely discharge from hospital"/>
    <x v="3"/>
    <s v="Community Health"/>
    <s v="Charity / Voluntary Sector"/>
    <s v="Additional LA Contribution"/>
    <n v="49385"/>
    <s v="Hospital Discharge continuation of 24-25 arrangements"/>
  </r>
  <r>
    <x v="70"/>
    <x v="4"/>
    <n v="2"/>
    <s v="Discharge support and infrastructure"/>
    <x v="11"/>
    <s v="Short term packages of care"/>
    <s v="5. Timely discharge from hospital"/>
    <x v="3"/>
    <s v="Social Care"/>
    <s v="Local Authority"/>
    <s v="Additional LA Contribution"/>
    <n v="58589"/>
    <s v="Hospital Discharge continuation of 24-25 arrangements"/>
  </r>
  <r>
    <x v="70"/>
    <x v="4"/>
    <n v="2"/>
    <s v="Discharge support and infrastructure"/>
    <x v="11"/>
    <s v="Dementia Intensive Support Service"/>
    <s v="5. Timely discharge from hospital"/>
    <x v="3"/>
    <s v="Community Health"/>
    <s v="NHS"/>
    <s v="Additional LA Contribution"/>
    <n v="86009"/>
    <s v="Hospital Discharge continuation of 24-25 arrangements"/>
  </r>
  <r>
    <x v="70"/>
    <x v="4"/>
    <n v="1"/>
    <s v="Discharge support and infrastructure"/>
    <x v="11"/>
    <s v="VCSE Capacity - NOAH support to homeless"/>
    <s v="5. Timely discharge from hospital"/>
    <x v="3"/>
    <s v="Social Care"/>
    <s v="Charity / Voluntary Sector"/>
    <s v="NHS Minimum Contribution"/>
    <n v="3891"/>
    <s v="Hospital Discharge continuation of 24-25 arrangements"/>
  </r>
  <r>
    <x v="70"/>
    <x v="4"/>
    <n v="1"/>
    <s v="Discharge support and infrastructure"/>
    <x v="11"/>
    <s v="VCSE Capacity - Red Cross"/>
    <s v="5. Timely discharge from hospital"/>
    <x v="3"/>
    <s v="Community Health"/>
    <s v="Charity / Voluntary Sector"/>
    <s v="NHS Minimum Contribution"/>
    <n v="1669"/>
    <s v="Hospital Discharge continuation of 24-25 arrangements"/>
  </r>
  <r>
    <x v="71"/>
    <x v="5"/>
    <s v="DFG"/>
    <s v="Disabled Facilities Grant related schemes"/>
    <x v="13"/>
    <s v="Disabled Facilities Grant"/>
    <s v="2. Home adaptations and tech"/>
    <x v="5"/>
    <s v="Social Care"/>
    <s v="NHS Mental Health Provider"/>
    <s v="DFG"/>
    <n v="9800144"/>
    <m/>
  </r>
  <r>
    <x v="71"/>
    <x v="5"/>
    <s v="NHS1a"/>
    <s v="Wider local support to promote prevention and independence"/>
    <x v="1"/>
    <s v="Mental Health Enablement"/>
    <s v="1. Proactive care to those with complex needs"/>
    <x v="1"/>
    <s v="Mental Health"/>
    <s v="Local Authority"/>
    <s v="NHS Minimum Contribution"/>
    <n v="714771"/>
    <m/>
  </r>
  <r>
    <x v="71"/>
    <x v="5"/>
    <s v="NHS2a"/>
    <s v="Discharge support and infrastructure"/>
    <x v="11"/>
    <s v="Mental Health Triage"/>
    <s v="1. Proactive care to those with complex needs"/>
    <x v="1"/>
    <s v="Social Care"/>
    <s v="Local Authority"/>
    <s v="NHS Minimum Contribution"/>
    <n v="128977"/>
    <m/>
  </r>
  <r>
    <x v="71"/>
    <x v="5"/>
    <s v="NHS3a"/>
    <s v="Discharge support and infrastructure"/>
    <x v="11"/>
    <s v="Mental Health Acute Based Social Worker Support"/>
    <s v="5. Timely discharge from hospital"/>
    <x v="3"/>
    <s v="Social Care"/>
    <s v="Local Authority"/>
    <s v="NHS Minimum Contribution"/>
    <n v="128977"/>
    <m/>
  </r>
  <r>
    <x v="71"/>
    <x v="5"/>
    <s v="NHS4a"/>
    <s v="Support to carers, including unpaid carers"/>
    <x v="0"/>
    <s v="Mental Health – Recovery and Peer Support"/>
    <s v="3. Supporting unpaid carers"/>
    <x v="0"/>
    <s v="Social Care"/>
    <s v="Charity / Voluntary Sector"/>
    <s v="NHS Minimum Contribution"/>
    <n v="306593"/>
    <m/>
  </r>
  <r>
    <x v="71"/>
    <x v="5"/>
    <s v="NHS5a"/>
    <s v="Support to carers, including unpaid carers"/>
    <x v="0"/>
    <s v="Dementia Support"/>
    <s v="3. Supporting unpaid carers"/>
    <x v="0"/>
    <s v="Social Care"/>
    <s v="Charity / Voluntary Sector"/>
    <s v="NHS Minimum Contribution"/>
    <n v="507955"/>
    <m/>
  </r>
  <r>
    <x v="71"/>
    <x v="5"/>
    <s v="NHS6a"/>
    <s v="Support to carers, including unpaid carers"/>
    <x v="0"/>
    <s v="Carers support"/>
    <s v="3. Supporting unpaid carers"/>
    <x v="0"/>
    <s v="Social Care"/>
    <s v="Charity / Voluntary Sector"/>
    <s v="NHS Minimum Contribution"/>
    <n v="2706226"/>
    <m/>
  </r>
  <r>
    <x v="71"/>
    <x v="5"/>
    <s v="NHS7a"/>
    <s v="Support to carers, including unpaid carers"/>
    <x v="0"/>
    <s v="Autism Support"/>
    <s v="3. Supporting unpaid carers"/>
    <x v="0"/>
    <s v="Social Care"/>
    <s v="Charity / Voluntary Sector"/>
    <s v="NHS Minimum Contribution"/>
    <n v="820562"/>
    <m/>
  </r>
  <r>
    <x v="71"/>
    <x v="5"/>
    <s v="NHS8a"/>
    <s v="Home-based intermediate care (short-term home-based rehabilitation, reablement and recovery services)"/>
    <x v="7"/>
    <s v="Community Response Teams (CRT) (DCHS); _x000a__x000a_Amber Valley, Chesterfield, High Peak Only"/>
    <s v="4. Preventing unnecessary hospital admissions"/>
    <x v="4"/>
    <s v="Social Care"/>
    <s v="Local Authority"/>
    <s v="NHS Minimum Contribution"/>
    <n v="842907"/>
    <m/>
  </r>
  <r>
    <x v="71"/>
    <x v="5"/>
    <s v="NHS9a"/>
    <s v="Assistive technologies and equipment"/>
    <x v="8"/>
    <s v="Technology Enabled Care (TEC)"/>
    <s v="2. Home adaptations and tech"/>
    <x v="5"/>
    <s v="Social Care"/>
    <s v="Private Sector"/>
    <s v="NHS Minimum Contribution"/>
    <n v="858773"/>
    <m/>
  </r>
  <r>
    <x v="71"/>
    <x v="5"/>
    <s v="NHS10a"/>
    <s v="Long-term residential/nursing home care"/>
    <x v="3"/>
    <s v="residential Care packages to maintain clients in a social care setting"/>
    <s v="1. Proactive care to those with complex needs"/>
    <x v="1"/>
    <s v="Social Care"/>
    <s v="Local Authority"/>
    <s v="NHS Minimum Contribution"/>
    <n v="9199242"/>
    <m/>
  </r>
  <r>
    <x v="71"/>
    <x v="5"/>
    <s v="NHS11a"/>
    <s v="Assistive technologies and equipment"/>
    <x v="8"/>
    <s v="Integrated Community Equipment Service (ICES)"/>
    <s v="2. Home adaptations and tech"/>
    <x v="5"/>
    <s v="Social Care"/>
    <s v="Private Sector"/>
    <s v="NHS Minimum Contribution"/>
    <n v="6717634"/>
    <m/>
  </r>
  <r>
    <x v="71"/>
    <x v="5"/>
    <s v="NHS12a"/>
    <s v="Bed-based intermediate care (short-term bed-based rehabilitation, reablement and recovery services)"/>
    <x v="4"/>
    <s v="Community Support Beds_x000a_"/>
    <s v="4. Preventing unnecessary hospital admissions"/>
    <x v="4"/>
    <s v="Social Care"/>
    <s v="Local Authority"/>
    <s v="NHS Minimum Contribution"/>
    <n v="6251214"/>
    <m/>
  </r>
  <r>
    <x v="71"/>
    <x v="5"/>
    <s v="NHS13a"/>
    <s v="Discharge support and infrastructure"/>
    <x v="11"/>
    <s v="ICS – Hospital Teams"/>
    <s v="4. Preventing unnecessary hospital admissions"/>
    <x v="4"/>
    <s v="Social Care"/>
    <s v="Local Authority"/>
    <s v="NHS Minimum Contribution"/>
    <n v="1385662"/>
    <m/>
  </r>
  <r>
    <x v="71"/>
    <x v="5"/>
    <s v="NHS14a"/>
    <s v="Long-term home-based social care services"/>
    <x v="16"/>
    <s v="P1 -Discharge home/to usual place of residence with health and/or social care and support. "/>
    <s v="1. Proactive care to those with complex needs"/>
    <x v="1"/>
    <s v="Community Health"/>
    <s v="Local Authority"/>
    <s v="NHS Minimum Contribution"/>
    <n v="723109"/>
    <m/>
  </r>
  <r>
    <x v="71"/>
    <x v="5"/>
    <s v="NHS15a"/>
    <s v="Wider local support to promote prevention and independence"/>
    <x v="1"/>
    <s v="Care Act social workers"/>
    <s v="1. Proactive care to those with complex needs"/>
    <x v="1"/>
    <s v="Social Care"/>
    <s v="Local Authority"/>
    <s v="NHS Minimum Contribution"/>
    <n v="2825168"/>
    <m/>
  </r>
  <r>
    <x v="71"/>
    <x v="5"/>
    <s v="NHS16a"/>
    <s v="Home-based intermediate care (short-term home-based rehabilitation, reablement and recovery services)"/>
    <x v="7"/>
    <s v="Home care short term teams"/>
    <s v="4. Preventing unnecessary hospital admissions"/>
    <x v="4"/>
    <s v="Social Care"/>
    <s v="Local Authority"/>
    <s v="NHS Minimum Contribution"/>
    <n v="12089182"/>
    <m/>
  </r>
  <r>
    <x v="71"/>
    <x v="5"/>
    <s v="NHS17a"/>
    <s v="Wider local support to promote prevention and independence"/>
    <x v="1"/>
    <s v="Intergrated care team"/>
    <s v="1. Proactive care to those with complex needs"/>
    <x v="1"/>
    <s v="Primary Care"/>
    <s v="Local Authority"/>
    <s v="NHS Minimum Contribution"/>
    <n v="2036474"/>
    <m/>
  </r>
  <r>
    <x v="71"/>
    <x v="5"/>
    <s v="NHS18a"/>
    <s v="Wider local support to promote prevention and independence"/>
    <x v="1"/>
    <s v="Falls recovery"/>
    <s v="4. Preventing unnecessary hospital admissions"/>
    <x v="4"/>
    <s v="Community Health"/>
    <s v="NHS Community Provider"/>
    <s v="NHS Minimum Contribution"/>
    <n v="189413"/>
    <m/>
  </r>
  <r>
    <x v="71"/>
    <x v="5"/>
    <s v="NHS19a"/>
    <s v="Evaluation and enabling integration"/>
    <x v="6"/>
    <s v="Workforce Development – Talent Academy"/>
    <s v="4. Preventing unnecessary hospital admissions"/>
    <x v="4"/>
    <s v="Social Care"/>
    <s v="NHS Community Provider"/>
    <s v="NHS Minimum Contribution"/>
    <n v="319973"/>
    <m/>
  </r>
  <r>
    <x v="71"/>
    <x v="5"/>
    <s v="NHS20a"/>
    <s v="Other  "/>
    <x v="2"/>
    <s v="Programme Management (BCF &amp; TCP)"/>
    <s v="4. Preventing unnecessary hospital admissions"/>
    <x v="4"/>
    <s v="Social Care"/>
    <s v="Local Authority"/>
    <s v="NHS Minimum Contribution"/>
    <n v="529484"/>
    <m/>
  </r>
  <r>
    <x v="71"/>
    <x v="5"/>
    <s v="NHS21a"/>
    <s v="Other  "/>
    <x v="2"/>
    <s v="Information sharing across health"/>
    <s v="4. Preventing unnecessary hospital admissions"/>
    <x v="4"/>
    <s v="Social Care"/>
    <s v="Local Authority"/>
    <s v="NHS Minimum Contribution"/>
    <n v="135765"/>
    <m/>
  </r>
  <r>
    <x v="71"/>
    <x v="5"/>
    <s v="LA VC 1a"/>
    <s v="Wider local support to promote prevention and independence"/>
    <x v="1"/>
    <s v="Health and well being coaches, Public health"/>
    <s v="3. Supporting unpaid carers"/>
    <x v="0"/>
    <s v="Social Care"/>
    <s v="Local Authority"/>
    <s v="Additional LA Contribution"/>
    <n v="180433"/>
    <m/>
  </r>
  <r>
    <x v="71"/>
    <x v="5"/>
    <s v="LA VC2a"/>
    <s v="Home-based intermediate care (short-term home-based rehabilitation, reablement and recovery services)"/>
    <x v="7"/>
    <s v="Community Response Teams (DCHS); _x000a__x000a_Amber Valley, Chesterfield, High Peak Only"/>
    <s v="4. Preventing unnecessary hospital admissions"/>
    <x v="4"/>
    <s v="Social Care"/>
    <s v="Local Authority"/>
    <s v="Additional LA Contribution"/>
    <n v="430806"/>
    <m/>
  </r>
  <r>
    <x v="71"/>
    <x v="5"/>
    <s v="BCG1"/>
    <s v="Discharge support and infrastructure"/>
    <x v="11"/>
    <s v="Enablers (System and Service Redesign for increasing Capacity)"/>
    <s v="5. Timely discharge from hospital"/>
    <x v="3"/>
    <s v="Social Care"/>
    <s v="Local Authority"/>
    <s v="Local Authority Better Care Grant"/>
    <n v="288012"/>
    <m/>
  </r>
  <r>
    <x v="71"/>
    <x v="5"/>
    <s v="BCG2"/>
    <s v="Long-term residential/nursing home care"/>
    <x v="3"/>
    <s v="Supporting the Care Market"/>
    <s v="6. Reducing the need for long term residential care"/>
    <x v="2"/>
    <s v="Social Care"/>
    <s v="Private Sector"/>
    <s v="Local Authority Better Care Grant"/>
    <n v="14297962"/>
    <m/>
  </r>
  <r>
    <x v="71"/>
    <x v="5"/>
    <s v="BCG3"/>
    <s v="Wider local support to promote prevention and independence"/>
    <x v="1"/>
    <s v="Preventative Services (inc. PH, and Housing)_x000a__x000a_Health homes and falls pathway"/>
    <s v="4. Preventing unnecessary hospital admissions"/>
    <x v="4"/>
    <s v="Social Care"/>
    <s v="Local Authority"/>
    <s v="Local Authority Better Care Grant"/>
    <n v="348637"/>
    <m/>
  </r>
  <r>
    <x v="71"/>
    <x v="5"/>
    <s v="BCG4"/>
    <s v="Long-term residential/nursing home care"/>
    <x v="3"/>
    <s v="Reduce Budget Savings to Protect Social Care"/>
    <s v="6. Reducing the need for long term residential care"/>
    <x v="2"/>
    <s v="Social Care"/>
    <s v="Local Authority"/>
    <s v="Local Authority Better Care Grant"/>
    <n v="13891463"/>
    <m/>
  </r>
  <r>
    <x v="71"/>
    <x v="5"/>
    <s v="BCG5"/>
    <s v="Discharge support and infrastructure"/>
    <x v="11"/>
    <s v="Support to Improve System Flow"/>
    <s v="5. Timely discharge from hospital"/>
    <x v="3"/>
    <s v="Social Care"/>
    <s v="Local Authority"/>
    <s v="Local Authority Better Care Grant"/>
    <n v="3169372"/>
    <m/>
  </r>
  <r>
    <x v="71"/>
    <x v="5"/>
    <s v="BCG6"/>
    <s v="Discharge support and infrastructure"/>
    <x v="11"/>
    <s v="Winter Pressures"/>
    <s v="5. Timely discharge from hospital"/>
    <x v="3"/>
    <s v="Social Care"/>
    <s v="Local Authority"/>
    <s v="Local Authority Better Care Grant"/>
    <n v="3737213"/>
    <m/>
  </r>
  <r>
    <x v="71"/>
    <x v="5"/>
    <s v="BCG7"/>
    <s v="Discharge support and infrastructure"/>
    <x v="11"/>
    <s v="Discharge and Review Team (DART) "/>
    <s v="1. Proactive care to those with complex needs"/>
    <x v="1"/>
    <s v="Social Care"/>
    <s v="Local Authority"/>
    <s v="Local Authority Better Care Grant"/>
    <n v="542057"/>
    <m/>
  </r>
  <r>
    <x v="71"/>
    <x v="5"/>
    <s v="BCG8"/>
    <s v="Evaluation and enabling integration"/>
    <x v="6"/>
    <s v="Integration - strategic transformational lead.  _x000a__x000a_Shared funding of DCHS post"/>
    <s v="5. Timely discharge from hospital"/>
    <x v="3"/>
    <s v="Social Care"/>
    <s v="Local Authority"/>
    <s v="Local Authority Better Care Grant"/>
    <n v="53709"/>
    <m/>
  </r>
  <r>
    <x v="71"/>
    <x v="5"/>
    <s v="BCG9"/>
    <s v="Discharge support and infrastructure"/>
    <x v="11"/>
    <s v="Transformation - Integration &amp; Discharge P1._x000a_"/>
    <s v="5. Timely discharge from hospital"/>
    <x v="3"/>
    <s v="Social Care"/>
    <s v="Local Authority"/>
    <s v="Local Authority Better Care Grant"/>
    <n v="90028"/>
    <m/>
  </r>
  <r>
    <x v="71"/>
    <x v="5"/>
    <s v="BCG10"/>
    <s v="Discharge support and infrastructure"/>
    <x v="11"/>
    <s v="Transformation - Integration &amp; Discharge P2_x000a_"/>
    <s v="5. Timely discharge from hospital"/>
    <x v="3"/>
    <s v="Social Care"/>
    <s v="Local Authority"/>
    <s v="Local Authority Better Care Grant"/>
    <n v="90028"/>
    <m/>
  </r>
  <r>
    <x v="71"/>
    <x v="5"/>
    <s v="BCG11"/>
    <s v="Personalised budgeting and commissioning"/>
    <x v="10"/>
    <s v="Direct Payment Dedicated Activity to support Discharge "/>
    <s v="3. Supporting unpaid carers"/>
    <x v="0"/>
    <s v="Social Care"/>
    <s v="Local Authority"/>
    <s v="Local Authority Better Care Grant"/>
    <n v="127695"/>
    <m/>
  </r>
  <r>
    <x v="71"/>
    <x v="5"/>
    <s v="BCG12"/>
    <s v="Long-term residential/nursing home care"/>
    <x v="3"/>
    <s v="Discharges to Care Homes."/>
    <s v="5. Timely discharge from hospital"/>
    <x v="3"/>
    <s v="Social Care"/>
    <s v="Private Sector"/>
    <s v="Local Authority Better Care Grant"/>
    <n v="2342664"/>
    <m/>
  </r>
  <r>
    <x v="71"/>
    <x v="5"/>
    <s v="BCG13"/>
    <s v="Home-based intermediate care (short-term home-based rehabilitation, reablement and recovery services)"/>
    <x v="7"/>
    <s v="Discharges to Home Care Provision "/>
    <s v="5. Timely discharge from hospital"/>
    <x v="3"/>
    <s v="Social Care"/>
    <s v="Private Sector"/>
    <s v="Local Authority Better Care Grant"/>
    <n v="3205393"/>
    <m/>
  </r>
  <r>
    <x v="71"/>
    <x v="5"/>
    <s v="BCG14"/>
    <s v="Short-term home-based social care (excluding rehabilitation, reablement or recovery services)"/>
    <x v="5"/>
    <s v="Home from Hospital VCSE contract_x000a__x000a_P0 - discharge home/to usual place of residence"/>
    <s v="5. Timely discharge from hospital"/>
    <x v="3"/>
    <s v="Social Care"/>
    <s v="Private Sector"/>
    <s v="Local Authority Better Care Grant"/>
    <n v="100000"/>
    <m/>
  </r>
  <r>
    <x v="71"/>
    <x v="5"/>
    <s v="BCG15"/>
    <s v="Discharge support and infrastructure"/>
    <x v="11"/>
    <s v="Dedicated P3 Brokerage Service_x000a__x000a_CRH Hospital based"/>
    <s v="5. Timely discharge from hospital"/>
    <x v="3"/>
    <s v="Social Care"/>
    <s v="Local Authority"/>
    <s v="Local Authority Better Care Grant"/>
    <n v="83295"/>
    <m/>
  </r>
  <r>
    <x v="71"/>
    <x v="5"/>
    <s v="BCG16"/>
    <s v="Discharge support and infrastructure"/>
    <x v="11"/>
    <s v="Extra Care Review _x000a__x000a_1 group manager"/>
    <s v="5. Timely discharge from hospital"/>
    <x v="3"/>
    <s v="Social Care"/>
    <s v="Local Authority"/>
    <s v="Local Authority Better Care Grant"/>
    <n v="90028"/>
    <m/>
  </r>
  <r>
    <x v="71"/>
    <x v="5"/>
    <s v="BCG17"/>
    <s v="Home-based intermediate care (short-term home-based rehabilitation, reablement and recovery services)"/>
    <x v="7"/>
    <s v="Social Care Home Care Review Team "/>
    <s v="5. Timely discharge from hospital"/>
    <x v="3"/>
    <s v="Social Care"/>
    <s v="Local Authority"/>
    <s v="Local Authority Better Care Grant"/>
    <n v="753667"/>
    <m/>
  </r>
  <r>
    <x v="71"/>
    <x v="5"/>
    <s v="BCG18"/>
    <s v="Discharge support and infrastructure"/>
    <x v="11"/>
    <s v="Mental health workers – Discharge Workers"/>
    <s v="5. Timely discharge from hospital"/>
    <x v="3"/>
    <s v="Social Care"/>
    <s v="Local Authority"/>
    <s v="Local Authority Better Care Grant"/>
    <n v="253875"/>
    <m/>
  </r>
  <r>
    <x v="71"/>
    <x v="5"/>
    <s v="BCG19"/>
    <s v="Assistive technologies and equipment"/>
    <x v="8"/>
    <s v="ICES - additional demand"/>
    <s v="2. Home adaptations and tech"/>
    <x v="5"/>
    <s v="Social Care"/>
    <s v="Private Sector"/>
    <s v="Local Authority Better Care Grant"/>
    <n v="600000"/>
    <m/>
  </r>
  <r>
    <x v="71"/>
    <x v="5"/>
    <s v="BCG20"/>
    <s v="Other  "/>
    <x v="2"/>
    <s v="Personal assistant system (one off)"/>
    <s v="5. Timely discharge from hospital"/>
    <x v="3"/>
    <s v="Social Care"/>
    <s v="Local Authority"/>
    <s v="Local Authority Better Care Grant"/>
    <n v="17000"/>
    <m/>
  </r>
  <r>
    <x v="71"/>
    <x v="5"/>
    <s v="ICB 1"/>
    <s v="Long-term home-based community health services"/>
    <x v="15"/>
    <s v="Community Nursing"/>
    <s v="4. Preventing unnecessary hospital admissions"/>
    <x v="4"/>
    <s v="Community Health"/>
    <s v="NHS Community Provider"/>
    <s v="NHS Minimum Contribution"/>
    <n v="9769797"/>
    <m/>
  </r>
  <r>
    <x v="71"/>
    <x v="5"/>
    <s v="ICB 2"/>
    <s v="Long-term home-based community health services"/>
    <x v="15"/>
    <s v="Integrated Teams"/>
    <s v="6. Reducing the need for long term residential care"/>
    <x v="2"/>
    <s v="Community Health"/>
    <s v="NHS Community Provider"/>
    <s v="NHS Minimum Contribution"/>
    <n v="574349"/>
    <m/>
  </r>
  <r>
    <x v="71"/>
    <x v="5"/>
    <s v="ICB 3"/>
    <s v="Long-term home-based community health services"/>
    <x v="15"/>
    <s v="Evening Nursing Services"/>
    <s v="4. Preventing unnecessary hospital admissions"/>
    <x v="4"/>
    <s v="Community Health"/>
    <s v="NHS Community Provider"/>
    <s v="NHS Minimum Contribution"/>
    <n v="1471626"/>
    <m/>
  </r>
  <r>
    <x v="71"/>
    <x v="5"/>
    <s v="ICB 4"/>
    <s v="Long-term home-based community health services"/>
    <x v="15"/>
    <s v="Care Co-ordinators"/>
    <s v="1. Proactive care to those with complex needs"/>
    <x v="1"/>
    <s v="Community Health"/>
    <s v="NHS Community Provider"/>
    <s v="NHS Minimum Contribution"/>
    <n v="898503"/>
    <m/>
  </r>
  <r>
    <x v="71"/>
    <x v="5"/>
    <s v="ICB 5"/>
    <s v="Long-term home-based community health services"/>
    <x v="15"/>
    <s v="Community Matrons"/>
    <s v="1. Proactive care to those with complex needs"/>
    <x v="1"/>
    <s v="Community Health"/>
    <s v="NHS Community Provider"/>
    <s v="NHS Minimum Contribution"/>
    <n v="2796558"/>
    <m/>
  </r>
  <r>
    <x v="71"/>
    <x v="5"/>
    <s v="ICB 6"/>
    <s v="Long-term home-based community health services"/>
    <x v="15"/>
    <s v="Community Therapy"/>
    <s v="1. Proactive care to those with complex needs"/>
    <x v="1"/>
    <s v="Community Health"/>
    <s v="NHS Community Provider"/>
    <s v="NHS Minimum Contribution"/>
    <n v="4516086"/>
    <m/>
  </r>
  <r>
    <x v="71"/>
    <x v="5"/>
    <s v="ICB 7"/>
    <s v="Long-term home-based community health services"/>
    <x v="15"/>
    <s v="Senior Medical Input"/>
    <s v="4. Preventing unnecessary hospital admissions"/>
    <x v="4"/>
    <s v="Community Health"/>
    <s v="NHS Community Provider"/>
    <s v="NHS Minimum Contribution"/>
    <n v="461233"/>
    <m/>
  </r>
  <r>
    <x v="71"/>
    <x v="5"/>
    <s v="ICB 8"/>
    <s v="Wider local support to promote prevention and independence"/>
    <x v="1"/>
    <s v="Primary Care Hubs"/>
    <s v="4. Preventing unnecessary hospital admissions"/>
    <x v="4"/>
    <s v="Primary Care"/>
    <s v="NHS Community Provider"/>
    <s v="NHS Minimum Contribution"/>
    <n v="158687"/>
    <m/>
  </r>
  <r>
    <x v="71"/>
    <x v="5"/>
    <s v="ICB 9"/>
    <s v="Long-term home-based community health services"/>
    <x v="15"/>
    <s v="Care Home Support Service"/>
    <s v="4. Preventing unnecessary hospital admissions"/>
    <x v="4"/>
    <s v="Community Health"/>
    <s v="NHS Community Provider"/>
    <s v="NHS Minimum Contribution"/>
    <n v="574373"/>
    <m/>
  </r>
  <r>
    <x v="71"/>
    <x v="5"/>
    <s v="ICB 10"/>
    <s v="Long-term home-based community health services"/>
    <x v="15"/>
    <s v="Glossopdale neighbourhood Team"/>
    <s v="4. Preventing unnecessary hospital admissions"/>
    <x v="4"/>
    <s v="Community Health"/>
    <s v="NHS Community Provider"/>
    <s v="NHS Minimum Contribution"/>
    <n v="641054"/>
    <m/>
  </r>
  <r>
    <x v="71"/>
    <x v="5"/>
    <s v="ICB 11"/>
    <s v="Long-term home-based community health services"/>
    <x v="15"/>
    <s v="Intermediate Care Team Chesterfield"/>
    <s v="1. Proactive care to those with complex needs"/>
    <x v="1"/>
    <s v="Community Health"/>
    <s v="NHS Community Provider"/>
    <s v="NHS Minimum Contribution"/>
    <n v="53292"/>
    <m/>
  </r>
  <r>
    <x v="71"/>
    <x v="5"/>
    <s v="ICB 12"/>
    <s v="Long-term home-based community health services"/>
    <x v="15"/>
    <s v="Intermediate Care Team BSV"/>
    <s v="1. Proactive care to those with complex needs"/>
    <x v="1"/>
    <s v="Community Health"/>
    <s v="NHS Community Provider"/>
    <s v="NHS Minimum Contribution"/>
    <n v="260316"/>
    <m/>
  </r>
  <r>
    <x v="71"/>
    <x v="5"/>
    <s v="ICB 13"/>
    <s v="Long-term home-based community health services"/>
    <x v="15"/>
    <s v="Intermediate Care Team NED"/>
    <s v="1. Proactive care to those with complex needs"/>
    <x v="1"/>
    <s v="Community Health"/>
    <s v="NHS Community Provider"/>
    <s v="NHS Minimum Contribution"/>
    <n v="1283001"/>
    <m/>
  </r>
  <r>
    <x v="71"/>
    <x v="5"/>
    <s v="ICB 14"/>
    <s v="Long-term home-based community health services"/>
    <x v="15"/>
    <s v="Community IV Therapy"/>
    <s v="5. Timely discharge from hospital"/>
    <x v="3"/>
    <s v="Community Health"/>
    <s v="NHS Community Provider"/>
    <s v="NHS Minimum Contribution"/>
    <n v="194939"/>
    <m/>
  </r>
  <r>
    <x v="71"/>
    <x v="5"/>
    <s v="ICB 15"/>
    <s v="Long-term home-based community health services"/>
    <x v="15"/>
    <s v="Clinical Navigation Service"/>
    <s v="1. Proactive care to those with complex needs"/>
    <x v="1"/>
    <s v="Community Health"/>
    <s v="NHS Community Provider"/>
    <s v="NHS Minimum Contribution"/>
    <n v="1106264"/>
    <m/>
  </r>
  <r>
    <x v="71"/>
    <x v="5"/>
    <s v="ICB 16"/>
    <s v="Assistive technologies and equipment"/>
    <x v="8"/>
    <s v="Wheelchairs"/>
    <s v="2. Home adaptations and tech"/>
    <x v="5"/>
    <s v="Community Health"/>
    <s v="NHS Community Provider"/>
    <s v="NHS Minimum Contribution"/>
    <n v="1285711"/>
    <m/>
  </r>
  <r>
    <x v="71"/>
    <x v="5"/>
    <s v="ICB 17"/>
    <s v="Other  "/>
    <x v="2"/>
    <s v="Staffing to deliver transformation"/>
    <s v="1. Proactive care to those with complex needs"/>
    <x v="1"/>
    <s v="Community Health"/>
    <s v="NHS Community Provider"/>
    <s v="NHS Minimum Contribution"/>
    <n v="306532"/>
    <m/>
  </r>
  <r>
    <x v="71"/>
    <x v="5"/>
    <s v="ICB 18"/>
    <s v="Discharge support and infrastructure"/>
    <x v="11"/>
    <s v="Staffing to deliver transformation"/>
    <s v="5. Timely discharge from hospital"/>
    <x v="3"/>
    <s v="Community Health"/>
    <s v="NHS Community Provider"/>
    <s v="NHS Minimum Contribution"/>
    <n v="511290"/>
    <m/>
  </r>
  <r>
    <x v="71"/>
    <x v="5"/>
    <s v="ICB 19"/>
    <s v="Discharge support and infrastructure"/>
    <x v="11"/>
    <s v="Mental Health Discharge  Transformation "/>
    <s v="4. Preventing unnecessary hospital admissions"/>
    <x v="4"/>
    <s v="Mental Health"/>
    <s v="NHS Mental Health Provider"/>
    <s v="NHS Minimum Contribution"/>
    <n v="291042"/>
    <m/>
  </r>
  <r>
    <x v="71"/>
    <x v="5"/>
    <s v="ICB 20"/>
    <s v="Discharge support and infrastructure"/>
    <x v="11"/>
    <s v="Dementia palliative care scheme"/>
    <s v="1. Proactive care to those with complex needs"/>
    <x v="1"/>
    <s v="Community Health"/>
    <s v="NHS Community Provider"/>
    <s v="NHS Minimum Contribution"/>
    <n v="149454"/>
    <m/>
  </r>
  <r>
    <x v="71"/>
    <x v="5"/>
    <s v="ICB 21"/>
    <s v="Discharge support and infrastructure"/>
    <x v="11"/>
    <s v="P3 cost "/>
    <s v="1. Proactive care to those with complex needs"/>
    <x v="1"/>
    <s v="Community Health"/>
    <s v="NHS Community Provider"/>
    <s v="NHS Minimum Contribution"/>
    <n v="1573200"/>
    <m/>
  </r>
  <r>
    <x v="71"/>
    <x v="5"/>
    <s v="ICB 22"/>
    <s v="Discharge support and infrastructure"/>
    <x v="11"/>
    <s v="Care Transfer Hub : DCHS- Hosted team"/>
    <s v="1. Proactive care to those with complex needs"/>
    <x v="1"/>
    <s v="Community Health"/>
    <s v="NHS Community Provider"/>
    <s v="NHS Minimum Contribution"/>
    <n v="707940"/>
    <m/>
  </r>
  <r>
    <x v="71"/>
    <x v="5"/>
    <s v="ICB 23"/>
    <s v="Discharge support and infrastructure"/>
    <x v="11"/>
    <s v="Community Response Team direct costs"/>
    <s v="4. Preventing unnecessary hospital admissions"/>
    <x v="4"/>
    <s v="Community Health"/>
    <s v="NHS Community Provider"/>
    <s v="NHS Minimum Contribution"/>
    <n v="1107450"/>
    <m/>
  </r>
  <r>
    <x v="71"/>
    <x v="5"/>
    <s v="ICB 24"/>
    <s v="Discharge support and infrastructure"/>
    <x v="11"/>
    <s v="Equipment"/>
    <s v="2. Home adaptations and tech"/>
    <x v="5"/>
    <s v="Community Health"/>
    <s v="Private Sector"/>
    <s v="NHS Minimum Contribution"/>
    <n v="381464"/>
    <m/>
  </r>
  <r>
    <x v="71"/>
    <x v="5"/>
    <s v="ICB 25"/>
    <s v="Discharge support and infrastructure"/>
    <x v="11"/>
    <s v="P2 bedded care remodelling"/>
    <s v="4. Preventing unnecessary hospital admissions"/>
    <x v="4"/>
    <s v="Community Health"/>
    <s v="Private Sector"/>
    <s v="NHS Minimum Contribution"/>
    <n v="2306474"/>
    <m/>
  </r>
  <r>
    <x v="71"/>
    <x v="5"/>
    <s v="ICB 26"/>
    <s v="Discharge support and infrastructure"/>
    <x v="11"/>
    <s v="Transport and Settle"/>
    <s v="4. Preventing unnecessary hospital admissions"/>
    <x v="4"/>
    <s v="Other"/>
    <s v="Charity / Voluntary Sector"/>
    <s v="NHS Minimum Contribution"/>
    <n v="140000"/>
    <m/>
  </r>
  <r>
    <x v="71"/>
    <x v="5"/>
    <s v="ICB 27"/>
    <s v="Discharge support and infrastructure"/>
    <x v="11"/>
    <s v="Transport"/>
    <s v="5. Timely discharge from hospital"/>
    <x v="3"/>
    <s v="Other"/>
    <s v="Charity / Voluntary Sector"/>
    <s v="NHS Minimum Contribution"/>
    <n v="70419"/>
    <m/>
  </r>
  <r>
    <x v="72"/>
    <x v="5"/>
    <n v="1"/>
    <s v="Other  "/>
    <x v="2"/>
    <s v="CityCare - Access, navigation &amp; self-care Lot"/>
    <s v="1. Proactive care to those with complex needs"/>
    <x v="1"/>
    <s v="Community Health"/>
    <s v="NHS Community Provider"/>
    <s v="NHS Minimum Contribution"/>
    <n v="972506"/>
    <s v="Community Out of Hospital contract - full value of Lot (was ID 1)"/>
  </r>
  <r>
    <x v="72"/>
    <x v="5"/>
    <n v="2"/>
    <s v="Home-based intermediate care (short-term home-based rehabilitation, reablement and recovery services)"/>
    <x v="7"/>
    <s v="CityCare - Integrated Care Team Lot"/>
    <s v="1. Proactive care to those with complex needs"/>
    <x v="1"/>
    <s v="Community Health"/>
    <s v="NHS Community Provider"/>
    <s v="NHS Minimum Contribution"/>
    <n v="5055857"/>
    <s v="Community Out of Hospital contract - proportion of Lot (was ID 3)"/>
  </r>
  <r>
    <x v="72"/>
    <x v="5"/>
    <n v="3"/>
    <s v="Urgent community response"/>
    <x v="12"/>
    <s v="Urgent Community response - CityCare"/>
    <s v="4. Preventing unnecessary hospital admissions"/>
    <x v="4"/>
    <s v="Community Health"/>
    <s v="NHS Community Provider"/>
    <s v="NHS Minimum Contribution"/>
    <n v="1629183"/>
    <m/>
  </r>
  <r>
    <x v="72"/>
    <x v="5"/>
    <n v="4"/>
    <s v="Discharge support and infrastructure"/>
    <x v="11"/>
    <s v="Transfer of Care Hub - CityCare"/>
    <s v="5. Timely discharge from hospital"/>
    <x v="3"/>
    <s v="Community Health"/>
    <s v="NHS Community Provider"/>
    <s v="NHS Minimum Contribution"/>
    <n v="127412"/>
    <s v="New line "/>
  </r>
  <r>
    <x v="72"/>
    <x v="5"/>
    <n v="5"/>
    <s v="Home-based intermediate care (short-term home-based rehabilitation, reablement and recovery services)"/>
    <x v="7"/>
    <s v="P1 CityCare"/>
    <s v="5. Timely discharge from hospital"/>
    <x v="3"/>
    <s v="Community Health"/>
    <s v="NHS Community Provider"/>
    <s v="NHS Minimum Contribution"/>
    <n v="559214"/>
    <m/>
  </r>
  <r>
    <x v="72"/>
    <x v="5"/>
    <n v="6"/>
    <s v="Home-based intermediate care (short-term home-based rehabilitation, reablement and recovery services)"/>
    <x v="7"/>
    <s v="P1 City Council"/>
    <s v="5. Timely discharge from hospital"/>
    <x v="3"/>
    <s v="Community Health"/>
    <s v="Local Authority"/>
    <s v="NHS Minimum Contribution"/>
    <n v="1659350"/>
    <m/>
  </r>
  <r>
    <x v="72"/>
    <x v="5"/>
    <n v="7"/>
    <s v="Bed-based intermediate care (short-term bed-based rehabilitation, reablement and recovery services)"/>
    <x v="4"/>
    <s v="CityCare Community Beds SLA"/>
    <s v="5. Timely discharge from hospital"/>
    <x v="3"/>
    <s v="Community Health"/>
    <s v="NHS Community Provider"/>
    <s v="NHS Minimum Contribution"/>
    <n v="2746484"/>
    <s v="Community Out of Hospital Community Beds SLA"/>
  </r>
  <r>
    <x v="72"/>
    <x v="5"/>
    <n v="8"/>
    <s v="Wider local support to promote prevention and independence"/>
    <x v="1"/>
    <s v="GP Practice Enhanced Services - case management, MDT and coordination"/>
    <s v="4. Preventing unnecessary hospital admissions"/>
    <x v="4"/>
    <s v="Primary Care"/>
    <s v="NHS Community Provider"/>
    <s v="NHS Minimum Contribution"/>
    <n v="3361972"/>
    <s v="Update as per 24/25 spend (was ID 8)"/>
  </r>
  <r>
    <x v="72"/>
    <x v="5"/>
    <n v="9"/>
    <s v="Support to carers, including unpaid carers"/>
    <x v="0"/>
    <s v="Carers Advice and Support &amp; Respite Service"/>
    <s v="3. Supporting unpaid carers"/>
    <x v="0"/>
    <s v="Community Health"/>
    <s v="Charity / Voluntary Sector"/>
    <s v="NHS Minimum Contribution"/>
    <n v="482635"/>
    <s v="6 months at £714k FYE, 6 months at £251k FYE (was ID14)"/>
  </r>
  <r>
    <x v="72"/>
    <x v="5"/>
    <n v="10"/>
    <s v="Housing related schemes"/>
    <x v="14"/>
    <s v="Advice &amp; Support Housing to Health"/>
    <s v="5. Timely discharge from hospital"/>
    <x v="3"/>
    <s v="Community Health"/>
    <s v="Local Authority"/>
    <s v="NHS Minimum Contribution"/>
    <n v="38500"/>
    <s v="6 months at £77k FYE (was ID 15)"/>
  </r>
  <r>
    <x v="72"/>
    <x v="5"/>
    <n v="11"/>
    <s v="Support to carers, including unpaid carers"/>
    <x v="0"/>
    <s v="Dementia post diagnositic service "/>
    <s v="4. Preventing unnecessary hospital admissions"/>
    <x v="4"/>
    <s v="Mental Health"/>
    <s v="NHS Community Provider"/>
    <s v="NHS Minimum Contribution"/>
    <n v="77691"/>
    <s v="NEW scheme, some partnership elements with VCSE"/>
  </r>
  <r>
    <x v="72"/>
    <x v="5"/>
    <n v="12"/>
    <s v="Wider local support to promote prevention and independence"/>
    <x v="1"/>
    <s v="Care Navigation"/>
    <s v="4. Preventing unnecessary hospital admissions"/>
    <x v="4"/>
    <s v="Community Health"/>
    <s v="NHS Community Provider"/>
    <s v="NHS Minimum Contribution"/>
    <n v="349401"/>
    <s v="New scheme line, split from ID 1 historically"/>
  </r>
  <r>
    <x v="72"/>
    <x v="5"/>
    <s v="8a"/>
    <s v="Evaluation and enabling integration"/>
    <x v="6"/>
    <s v="Single Point of Access Nottingham Health &amp; Care Point"/>
    <s v="1. Proactive care to those with complex needs"/>
    <x v="1"/>
    <s v="Social Care"/>
    <s v="Local Authority"/>
    <s v="NHS Minimum Contribution"/>
    <n v="568812"/>
    <s v="was ID 2 "/>
  </r>
  <r>
    <x v="72"/>
    <x v="5"/>
    <n v="13"/>
    <s v="Support to carers, including unpaid carers"/>
    <x v="0"/>
    <s v="Carers Advice and Support &amp; Respite Service"/>
    <s v="3. Supporting unpaid carers"/>
    <x v="0"/>
    <s v="Social Care"/>
    <s v="Charity / Voluntary Sector"/>
    <s v="NHS Minimum Contribution"/>
    <n v="211405"/>
    <s v="Was ID 14"/>
  </r>
  <r>
    <x v="72"/>
    <x v="5"/>
    <n v="14"/>
    <s v="Home-based intermediate care (short-term home-based rehabilitation, reablement and recovery services)"/>
    <x v="7"/>
    <s v="Care Bureau navigation and coordination"/>
    <s v="6. Reducing the need for long term residential care"/>
    <x v="2"/>
    <s v="Social Care"/>
    <s v="Local Authority"/>
    <s v="NHS Minimum Contribution"/>
    <n v="28665"/>
    <s v="Was ID 4 - Q1 brokerage element of Care Bureau moving to Market Management scheme"/>
  </r>
  <r>
    <x v="72"/>
    <x v="5"/>
    <n v="15"/>
    <s v="Home-based intermediate care (short-term home-based rehabilitation, reablement and recovery services)"/>
    <x v="7"/>
    <s v="Care Bureau navigation and coordination"/>
    <s v="6. Reducing the need for long term residential care"/>
    <x v="2"/>
    <s v="Community Health"/>
    <s v="Local Authority"/>
    <s v="NHS Minimum Contribution"/>
    <n v="588807"/>
    <s v="Was ID5"/>
  </r>
  <r>
    <x v="72"/>
    <x v="5"/>
    <n v="16"/>
    <s v="Home-based intermediate care (short-term home-based rehabilitation, reablement and recovery services)"/>
    <x v="7"/>
    <s v="Social Care Reablement service"/>
    <s v="6. Reducing the need for long term residential care"/>
    <x v="2"/>
    <s v="Social Care"/>
    <s v="Local Authority"/>
    <s v="NHS Minimum Contribution"/>
    <n v="5550457"/>
    <s v="Was ID 6 "/>
  </r>
  <r>
    <x v="72"/>
    <x v="5"/>
    <n v="17"/>
    <s v="Evaluation and enabling integration"/>
    <x v="6"/>
    <s v="Assessment. Review and Care Planning: OT, Duty, complex case work, Community and Placement Review"/>
    <s v="1. Proactive care to those with complex needs"/>
    <x v="1"/>
    <s v="Social Care"/>
    <s v="Local Authority"/>
    <s v="NHS Minimum Contribution"/>
    <n v="5319296"/>
    <s v="Was ID 7 "/>
  </r>
  <r>
    <x v="72"/>
    <x v="5"/>
    <n v="18"/>
    <s v="Discharge support and infrastructure"/>
    <x v="11"/>
    <s v="Integrated enablement teams supporting discharge "/>
    <s v="5. Timely discharge from hospital"/>
    <x v="3"/>
    <s v="Social Care"/>
    <s v="Local Authority"/>
    <s v="NHS Minimum Contribution"/>
    <n v="1111480"/>
    <s v="Was ID 9"/>
  </r>
  <r>
    <x v="72"/>
    <x v="5"/>
    <n v="19"/>
    <s v="Discharge support and infrastructure"/>
    <x v="11"/>
    <s v="Mental Health teams"/>
    <s v="6. Reducing the need for long term residential care"/>
    <x v="2"/>
    <s v="Social Care"/>
    <s v="Local Authority"/>
    <s v="NHS Minimum Contribution"/>
    <n v="1680075"/>
    <s v="Was ID 10 "/>
  </r>
  <r>
    <x v="72"/>
    <x v="5"/>
    <n v="20"/>
    <s v="Disabled Facilities Grant related schemes"/>
    <x v="13"/>
    <s v="Adaptations, community equipment and assistive tech"/>
    <s v="2. Home adaptations and tech"/>
    <x v="5"/>
    <s v="Social Care"/>
    <s v="Local Authority"/>
    <s v="DFG"/>
    <n v="3435197"/>
    <s v="Was ID 16 "/>
  </r>
  <r>
    <x v="72"/>
    <x v="5"/>
    <n v="21"/>
    <s v="Wider local support to promote prevention and independence"/>
    <x v="1"/>
    <s v="Community Directory"/>
    <s v="1. Proactive care to those with complex needs"/>
    <x v="1"/>
    <s v="Social Care"/>
    <s v="Private Sector"/>
    <s v="NHS Minimum Contribution"/>
    <n v="12500"/>
    <s v="ID 23 on LA first draft and 24/25 plan"/>
  </r>
  <r>
    <x v="72"/>
    <x v="5"/>
    <n v="22"/>
    <s v="Wider local support to promote prevention and independence"/>
    <x v="1"/>
    <s v="Community Prevention 65+"/>
    <s v="1. Proactive care to those with complex needs"/>
    <x v="1"/>
    <s v="Social Care"/>
    <s v="Charity / Voluntary Sector"/>
    <s v="NHS Minimum Contribution"/>
    <n v="127000"/>
    <s v="ID 24 on LA first draft and 24/25 plan Age UK"/>
  </r>
  <r>
    <x v="72"/>
    <x v="5"/>
    <n v="23"/>
    <s v="Assistive technologies and equipment"/>
    <x v="8"/>
    <s v="Telecare, assistive tech, dispersed alarms"/>
    <s v="2. Home adaptations and tech"/>
    <x v="5"/>
    <s v="Social Care"/>
    <s v="Local Authority"/>
    <s v="NHS Minimum Contribution"/>
    <n v="293505"/>
    <s v="was ID 11,12, 13"/>
  </r>
  <r>
    <x v="72"/>
    <x v="5"/>
    <n v="24"/>
    <s v="Personalised budgeting and commissioning"/>
    <x v="10"/>
    <s v="Direct Payments"/>
    <s v="6. Reducing the need for long term residential care"/>
    <x v="2"/>
    <s v="Social Care"/>
    <s v="Private Sector"/>
    <s v="NHS Minimum Contribution"/>
    <n v="2028999"/>
    <s v="ID 26 on LA first draft "/>
  </r>
  <r>
    <x v="72"/>
    <x v="5"/>
    <n v="25"/>
    <s v="Other  "/>
    <x v="2"/>
    <s v="Day opportunities dementia"/>
    <s v="6. Reducing the need for long term residential care"/>
    <x v="2"/>
    <s v="Social Care"/>
    <s v="Local Authority"/>
    <s v="NHS Minimum Contribution"/>
    <n v="391906"/>
    <s v="Abany House and Willows "/>
  </r>
  <r>
    <x v="72"/>
    <x v="5"/>
    <n v="26"/>
    <s v="Long-term residential/nursing home care"/>
    <x v="3"/>
    <s v="Social Care Provider Market Residential Placements"/>
    <s v="1. Proactive care to those with complex needs"/>
    <x v="1"/>
    <s v="Social Care"/>
    <s v="Private Sector"/>
    <s v="Local Authority Better Care Grant"/>
    <n v="12969336"/>
    <m/>
  </r>
  <r>
    <x v="72"/>
    <x v="5"/>
    <n v="27"/>
    <s v="Long-term home-based social care services"/>
    <x v="16"/>
    <s v="Social Care Provider Market Homecare Packages"/>
    <s v="6. Reducing the need for long term residential care"/>
    <x v="2"/>
    <s v="Social Care"/>
    <s v="Private Sector"/>
    <s v="Local Authority Better Care Grant"/>
    <n v="4260537"/>
    <s v=" (was ID 4 and 22)"/>
  </r>
  <r>
    <x v="72"/>
    <x v="5"/>
    <n v="28"/>
    <s v="Bed-based intermediate care (short-term bed-based rehabilitation, reablement and recovery services)"/>
    <x v="4"/>
    <s v="Interim beds in internal provision"/>
    <s v="6. Reducing the need for long term residential care"/>
    <x v="2"/>
    <s v="Social Care"/>
    <s v="Local Authority"/>
    <s v="Local Authority Better Care Grant"/>
    <n v="402878"/>
    <s v="Cherry Trees and Oaks x 10 beds (was ID 21)"/>
  </r>
  <r>
    <x v="72"/>
    <x v="5"/>
    <n v="29"/>
    <s v="Evaluation and enabling integration"/>
    <x v="6"/>
    <s v="Market Management/ development and programme management"/>
    <s v="1. Proactive care to those with complex needs"/>
    <x v="1"/>
    <s v="Social Care"/>
    <s v="Local Authority"/>
    <s v="Local Authority Better Care Grant"/>
    <n v="694095"/>
    <m/>
  </r>
  <r>
    <x v="72"/>
    <x v="5"/>
    <n v="30"/>
    <s v="Home-based intermediate care (short-term home-based rehabilitation, reablement and recovery services)"/>
    <x v="7"/>
    <s v="Homecare packages to support discharge"/>
    <s v="5. Timely discharge from hospital"/>
    <x v="3"/>
    <s v="Social Care"/>
    <s v="Private Sector"/>
    <s v="Local Authority Better Care Grant"/>
    <n v="1539135"/>
    <m/>
  </r>
  <r>
    <x v="72"/>
    <x v="5"/>
    <n v="30"/>
    <s v="Bed-based intermediate care (short-term bed-based rehabilitation, reablement and recovery services)"/>
    <x v="4"/>
    <s v="Short term resi for admission avoidance and supporting discharge"/>
    <s v="4. Preventing unnecessary hospital admissions"/>
    <x v="4"/>
    <s v="Social Care"/>
    <s v="Private Sector"/>
    <s v="Local Authority Better Care Grant"/>
    <n v="616306"/>
    <m/>
  </r>
  <r>
    <x v="73"/>
    <x v="5"/>
    <n v="1"/>
    <s v="Long-term home-based social care services"/>
    <x v="16"/>
    <s v="Social Care Assessments And Cost Of Care Packages - Residential, Nursing And Community Services"/>
    <s v="1. Proactive care to those with complex needs"/>
    <x v="1"/>
    <s v="Social Care"/>
    <s v="Local Authority"/>
    <s v="NHS Minimum Contribution"/>
    <n v="7232239"/>
    <m/>
  </r>
  <r>
    <x v="73"/>
    <x v="5"/>
    <n v="2"/>
    <s v="Personalised budgeting and commissioning"/>
    <x v="10"/>
    <s v="Assessment &amp; Support Planning Teams. Social Work Support And Assessments"/>
    <s v="1. Proactive care to those with complex needs"/>
    <x v="1"/>
    <s v="Social Care"/>
    <s v="Local Authority"/>
    <s v="NHS Minimum Contribution"/>
    <n v="1790684"/>
    <m/>
  </r>
  <r>
    <x v="73"/>
    <x v="5"/>
    <n v="3"/>
    <s v="Bed-based intermediate care (short-term bed-based rehabilitation, reablement and recovery services)"/>
    <x v="4"/>
    <s v="Bed Based Respite  - Perth House. Bed Based - Step Up/Down"/>
    <s v="5. Timely discharge from hospital"/>
    <x v="3"/>
    <s v="Social Care"/>
    <s v="Local Authority"/>
    <s v="NHS Minimum Contribution"/>
    <n v="1611616"/>
    <m/>
  </r>
  <r>
    <x v="73"/>
    <x v="5"/>
    <n v="4"/>
    <s v="Support to carers, including unpaid carers"/>
    <x v="0"/>
    <s v="Carers Support. Support To Carers And Delivery Of The Carers Strategy"/>
    <s v="3. Supporting unpaid carers"/>
    <x v="0"/>
    <s v="Social Care"/>
    <s v="Local Authority"/>
    <s v="NHS Minimum Contribution"/>
    <n v="904111"/>
    <m/>
  </r>
  <r>
    <x v="73"/>
    <x v="5"/>
    <n v="5"/>
    <s v="Housing related schemes"/>
    <x v="14"/>
    <s v="Healthy Housing/Handy Person. Minor Repairs, Adapatations, Home Improvements"/>
    <s v="2. Home adaptations and tech"/>
    <x v="5"/>
    <s v="Social Care"/>
    <s v="Local Authority"/>
    <s v="NHS Minimum Contribution"/>
    <n v="587110"/>
    <m/>
  </r>
  <r>
    <x v="73"/>
    <x v="5"/>
    <n v="6"/>
    <s v="Home-based intermediate care (short-term home-based rehabilitation, reablement and recovery services)"/>
    <x v="7"/>
    <s v="Enablement &amp; Intermediate Care  - Home First. Provision Of Integrated Services To Support Discharge"/>
    <s v="5. Timely discharge from hospital"/>
    <x v="3"/>
    <s v="Social Care"/>
    <s v="Local Authority"/>
    <s v="NHS Minimum Contribution"/>
    <n v="2774093"/>
    <m/>
  </r>
  <r>
    <x v="73"/>
    <x v="5"/>
    <n v="7"/>
    <s v="Wider local support to promote prevention and independence"/>
    <x v="1"/>
    <s v="Local Area Coordinators. In Partnership With Local Communities, Support People Before Their Needs Escalate And Avopid Going Into Crisis"/>
    <s v="1. Proactive care to those with complex needs"/>
    <x v="1"/>
    <s v="Social Care"/>
    <s v="Local Authority"/>
    <s v="NHS Minimum Contribution"/>
    <n v="440332"/>
    <m/>
  </r>
  <r>
    <x v="73"/>
    <x v="5"/>
    <n v="8"/>
    <s v="Personalised budgeting and commissioning"/>
    <x v="10"/>
    <s v="Mental Health Enablement Workers x 6. Social Model Of Providing Preventative And Recovery Focussed Support To People Living With A Mental Health Condition"/>
    <s v="1. Proactive care to those with complex needs"/>
    <x v="1"/>
    <s v="Mental Health"/>
    <s v="Local Authority"/>
    <s v="NHS Minimum Contribution"/>
    <n v="317853"/>
    <m/>
  </r>
  <r>
    <x v="73"/>
    <x v="5"/>
    <n v="9"/>
    <s v="Urgent community response"/>
    <x v="12"/>
    <s v="Out Of Hours Emergency Care - Perth House/ Home First. Rapid/Crisis Response"/>
    <s v="4. Preventing unnecessary hospital admissions"/>
    <x v="4"/>
    <s v="Community Health"/>
    <s v="Local Authority"/>
    <s v="NHS Minimum Contribution"/>
    <n v="211902"/>
    <m/>
  </r>
  <r>
    <x v="73"/>
    <x v="5"/>
    <n v="10"/>
    <s v="Personalised budgeting and commissioning"/>
    <x v="10"/>
    <s v="Dementia Support. Help People With Dementia And Their Carers To Access Further Information, Advice And Support"/>
    <s v="1. Proactive care to those with complex needs"/>
    <x v="1"/>
    <s v="Mental Health"/>
    <s v="Local Authority"/>
    <s v="NHS Minimum Contribution"/>
    <n v="331979"/>
    <m/>
  </r>
  <r>
    <x v="73"/>
    <x v="5"/>
    <n v="11"/>
    <s v="Personalised budgeting and commissioning"/>
    <x v="10"/>
    <s v="Social Care Commissioning. Market Development (Inc Vol Sector)"/>
    <s v="1. Proactive care to those with complex needs"/>
    <x v="1"/>
    <s v="Social Care"/>
    <s v="Local Authority"/>
    <s v="NHS Minimum Contribution"/>
    <n v="353734"/>
    <m/>
  </r>
  <r>
    <x v="73"/>
    <x v="5"/>
    <n v="12"/>
    <s v="Disabled Facilities Grant related schemes"/>
    <x v="13"/>
    <s v="Property Adaptions (DFG). Adaptations, Including Statutory DFG Grants"/>
    <s v="1. Proactive care to those with complex needs"/>
    <x v="1"/>
    <s v="Social Care"/>
    <s v="Local Authority"/>
    <s v="DFG"/>
    <n v="2882843"/>
    <m/>
  </r>
  <r>
    <x v="73"/>
    <x v="5"/>
    <n v="13"/>
    <s v="Other  "/>
    <x v="2"/>
    <s v="(iBCF) Demographics (System Pressures - Residential Provision). Demographic Growth, Age And Complexity"/>
    <s v="1. Proactive care to those with complex needs"/>
    <x v="1"/>
    <s v="Social Care"/>
    <s v="Local Authority"/>
    <s v="Local Authority Better Care Grant"/>
    <n v="4971935"/>
    <m/>
  </r>
  <r>
    <x v="73"/>
    <x v="5"/>
    <n v="14"/>
    <s v="Wider local support to promote prevention and independence"/>
    <x v="1"/>
    <s v="(iBCF) Provider Fee Pressures - Living Wage, Specialist Rates, Overnight Costs. Fee Increase To Stabilise The Care Provider Market"/>
    <s v="1. Proactive care to those with complex needs"/>
    <x v="1"/>
    <s v="Social Care"/>
    <s v="Local Authority"/>
    <s v="Local Authority Better Care Grant"/>
    <n v="3652330"/>
    <m/>
  </r>
  <r>
    <x v="73"/>
    <x v="5"/>
    <n v="15"/>
    <s v="Personalised budgeting and commissioning"/>
    <x v="10"/>
    <s v="(iBCF) Reviewing Team - New Cases. Social Work Assessment And Support Planning"/>
    <s v="1. Proactive care to those with complex needs"/>
    <x v="1"/>
    <s v="Social Care"/>
    <s v="Local Authority"/>
    <s v="Local Authority Better Care Grant"/>
    <n v="317525"/>
    <m/>
  </r>
  <r>
    <x v="73"/>
    <x v="5"/>
    <n v="16"/>
    <s v="Personalised budgeting and commissioning"/>
    <x v="10"/>
    <s v="(iBCF) Transitions Team. Social Work Assessment And Support Planning"/>
    <s v="1. Proactive care to those with complex needs"/>
    <x v="1"/>
    <s v="Social Care"/>
    <s v="Local Authority"/>
    <s v="Local Authority Better Care Grant"/>
    <n v="185223"/>
    <m/>
  </r>
  <r>
    <x v="73"/>
    <x v="5"/>
    <n v="17"/>
    <s v="Discharge support and infrastructure"/>
    <x v="11"/>
    <s v="(iBCF) Hospital Social Work Team. Multi-Disciplinary/Multi-Agency Discharge Teams Supporting Discharge"/>
    <s v="5. Timely discharge from hospital"/>
    <x v="3"/>
    <s v="Social Care"/>
    <s v="Local Authority"/>
    <s v="Local Authority Better Care Grant"/>
    <n v="751476"/>
    <m/>
  </r>
  <r>
    <x v="73"/>
    <x v="5"/>
    <n v="18"/>
    <s v="Other  "/>
    <x v="2"/>
    <s v="(iBCF)DOLS, Best Interest And Mental Capacity Assessments. Deprivation Of Liberty Safeguards (DOLS)"/>
    <s v="1. Proactive care to those with complex needs"/>
    <x v="1"/>
    <s v="Social Care"/>
    <s v="Local Authority"/>
    <s v="Local Authority Better Care Grant"/>
    <n v="309587"/>
    <m/>
  </r>
  <r>
    <x v="73"/>
    <x v="5"/>
    <n v="19"/>
    <s v="Bed-based intermediate care (short-term bed-based rehabilitation, reablement and recovery services)"/>
    <x v="4"/>
    <s v="(iBCF) Perth House. Bed Based - Step Up/Down"/>
    <s v="5. Timely discharge from hospital"/>
    <x v="3"/>
    <s v="Social Care"/>
    <s v="Local Authority"/>
    <s v="Local Authority Better Care Grant"/>
    <n v="673575"/>
    <m/>
  </r>
  <r>
    <x v="73"/>
    <x v="5"/>
    <n v="20"/>
    <s v="Discharge support and infrastructure"/>
    <x v="11"/>
    <s v="Home First Community Night Service. Reablement To Support Discharge -Step Down (Discharge To Assess Pathway 1)"/>
    <s v="5. Timely discharge from hospital"/>
    <x v="3"/>
    <s v="Social Care"/>
    <s v="Local Authority"/>
    <s v="Local Authority Better Care Grant"/>
    <n v="202590"/>
    <m/>
  </r>
  <r>
    <x v="73"/>
    <x v="5"/>
    <n v="21"/>
    <s v="Other  "/>
    <x v="2"/>
    <s v="Mental Capacity Assessments. Deprivation Of Liberty Safeguards (DOLS)"/>
    <s v="1. Proactive care to those with complex needs"/>
    <x v="1"/>
    <s v="Mental Health"/>
    <s v="Local Authority"/>
    <s v="Local Authority Better Care Grant"/>
    <n v="25300"/>
    <m/>
  </r>
  <r>
    <x v="73"/>
    <x v="5"/>
    <n v="22"/>
    <s v="Discharge support and infrastructure"/>
    <x v="11"/>
    <s v="Track &amp; Triage. Monitoring And Responding To System Demand And Capacity"/>
    <s v="5. Timely discharge from hospital"/>
    <x v="3"/>
    <s v="Social Care"/>
    <s v="Local Authority"/>
    <s v="Local Authority Better Care Grant"/>
    <n v="6637"/>
    <m/>
  </r>
  <r>
    <x v="73"/>
    <x v="5"/>
    <n v="23"/>
    <s v="Discharge support and infrastructure"/>
    <x v="11"/>
    <s v="Mental Health Social Worker. Support Discharge Planning On Admission; Embed Social Work Input To MDT Reviews"/>
    <s v="5. Timely discharge from hospital"/>
    <x v="3"/>
    <s v="Mental Health"/>
    <s v="Local Authority"/>
    <s v="Local Authority Better Care Grant"/>
    <n v="50600"/>
    <m/>
  </r>
  <r>
    <x v="73"/>
    <x v="5"/>
    <n v="24"/>
    <s v="Long-term home-based social care services"/>
    <x v="16"/>
    <s v="Domicillary Care Packages"/>
    <s v="1. Proactive care to those with complex needs"/>
    <x v="1"/>
    <s v="Social Care"/>
    <s v="Local Authority"/>
    <s v="Local Authority Better Care Grant"/>
    <n v="898237"/>
    <m/>
  </r>
  <r>
    <x v="73"/>
    <x v="5"/>
    <n v="25"/>
    <s v="Discharge support and infrastructure"/>
    <x v="11"/>
    <s v="Local Area Coordination At Royal Derby Hospital. Additional Capacity To Increase P0 Discharge"/>
    <s v="5. Timely discharge from hospital"/>
    <x v="3"/>
    <s v="Social Care"/>
    <s v="Local Authority"/>
    <s v="Local Authority Better Care Grant"/>
    <n v="65475"/>
    <m/>
  </r>
  <r>
    <x v="73"/>
    <x v="5"/>
    <n v="26"/>
    <s v="Discharge support and infrastructure"/>
    <x v="11"/>
    <s v="Additional Social Worker/ CCWs To Support LRCH Ward 5. Additional Staffing To Support Onward Flow Of Patients"/>
    <s v="5. Timely discharge from hospital"/>
    <x v="3"/>
    <s v="Acute"/>
    <s v="Local Authority"/>
    <s v="Local Authority Better Care Grant"/>
    <n v="96675"/>
    <m/>
  </r>
  <r>
    <x v="73"/>
    <x v="5"/>
    <n v="27"/>
    <s v="Discharge support and infrastructure"/>
    <x v="11"/>
    <s v="Social Worker/ AHMP To Support Radbourne Unit &amp; Cubley Court. Additional Staffing To Support Onward Flow Of Patients"/>
    <s v="5. Timely discharge from hospital"/>
    <x v="3"/>
    <s v="Mental Health"/>
    <s v="Local Authority"/>
    <s v="Local Authority Better Care Grant"/>
    <n v="149979"/>
    <m/>
  </r>
  <r>
    <x v="73"/>
    <x v="5"/>
    <n v="28"/>
    <s v="Discharge support and infrastructure"/>
    <x v="11"/>
    <s v="Social Work Development  - MH Admission Avoidance And D2A Pathways. Additional Staff To Develop A Mental Health Discharge To Assess Pathway "/>
    <s v="5. Timely discharge from hospital"/>
    <x v="3"/>
    <s v="Mental Health"/>
    <s v="Local Authority"/>
    <s v="Local Authority Better Care Grant"/>
    <n v="81369"/>
    <m/>
  </r>
  <r>
    <x v="73"/>
    <x v="5"/>
    <n v="29"/>
    <s v="Discharge support and infrastructure"/>
    <x v="11"/>
    <s v="Social Work To Support P3 Flow And Reviews. Additional Staffing To Support Onward Flow Of Patients"/>
    <s v="1. Proactive care to those with complex needs"/>
    <x v="1"/>
    <s v="Social Care"/>
    <s v="Local Authority"/>
    <s v="Local Authority Better Care Grant"/>
    <n v="392209"/>
    <m/>
  </r>
  <r>
    <x v="73"/>
    <x v="5"/>
    <n v="30"/>
    <s v="Discharge support and infrastructure"/>
    <x v="11"/>
    <s v="Social Work Support For Safeguarding And MCAS For UHDB/DHCFT. Additional Staffing To Support Onward Flow Of Patients"/>
    <s v="1. Proactive care to those with complex needs"/>
    <x v="1"/>
    <s v="Social Care"/>
    <s v="Local Authority"/>
    <s v="Local Authority Better Care Grant"/>
    <n v="196425"/>
    <m/>
  </r>
  <r>
    <x v="73"/>
    <x v="5"/>
    <n v="31"/>
    <s v="Personalised budgeting and commissioning"/>
    <x v="10"/>
    <s v="ASCDF Administration, Including P3 Brokerage. Additional Brokerage Staff To Support The P3 Pathway "/>
    <s v="5. Timely discharge from hospital"/>
    <x v="3"/>
    <s v="Social Care"/>
    <s v="Local Authority"/>
    <s v="Local Authority Better Care Grant"/>
    <n v="120841"/>
    <m/>
  </r>
  <r>
    <x v="73"/>
    <x v="5"/>
    <n v="32"/>
    <s v="Wider local support to promote prevention and independence"/>
    <x v="1"/>
    <s v="Additional contribubtion to cover costs of statutory responsibilities in the PVI sector.  "/>
    <s v="5. Timely discharge from hospital"/>
    <x v="3"/>
    <s v="Social Care"/>
    <s v="Local Authority"/>
    <s v="Local Authority Better Care Grant"/>
    <n v="476803"/>
    <m/>
  </r>
  <r>
    <x v="73"/>
    <x v="5"/>
    <n v="33"/>
    <s v="Long-term residential/nursing home care"/>
    <x v="3"/>
    <s v="Additional Discharge Related Short-Term Residential Care. Paying For Private Care Capacity To Manage P3 Demand"/>
    <s v="5. Timely discharge from hospital"/>
    <x v="3"/>
    <s v="Social Care"/>
    <s v="Local Authority"/>
    <s v="Local Authority Better Care Grant"/>
    <n v="376606"/>
    <m/>
  </r>
  <r>
    <x v="73"/>
    <x v="5"/>
    <n v="34"/>
    <s v="Bed-based intermediate care (short-term bed-based rehabilitation, reablement and recovery services)"/>
    <x v="4"/>
    <s v="Additional Discharge Related Admissions To Short-Term Residential. Paying For Additional Private Care Capacity To Provide Short Term P2A Care"/>
    <s v="5. Timely discharge from hospital"/>
    <x v="3"/>
    <s v="Social Care"/>
    <s v="Local Authority"/>
    <s v="Local Authority Better Care Grant"/>
    <n v="216106"/>
    <m/>
  </r>
  <r>
    <x v="73"/>
    <x v="5"/>
    <n v="35"/>
    <s v="Home-based intermediate care (short-term home-based rehabilitation, reablement and recovery services)"/>
    <x v="7"/>
    <s v="Additional Admissions To PVI Short-Term Homecare. Paying For Additional Private Care Capacity To Provide Short Term P1 Care"/>
    <s v="5. Timely discharge from hospital"/>
    <x v="3"/>
    <s v="Social Care"/>
    <s v="Local Authority"/>
    <s v="Local Authority Better Care Grant"/>
    <n v="642000"/>
    <m/>
  </r>
  <r>
    <x v="73"/>
    <x v="5"/>
    <n v="36"/>
    <s v="Assistive technologies and equipment"/>
    <x v="8"/>
    <s v="Integrated Community Equipment. Provision Of Equipment To Enable People To Remain In Their Homes"/>
    <s v="2. Home adaptations and tech"/>
    <x v="5"/>
    <s v="Community Health"/>
    <s v="Local Authority"/>
    <s v="Additional LA Contribution"/>
    <n v="169682"/>
    <m/>
  </r>
  <r>
    <x v="73"/>
    <x v="5"/>
    <n v="37"/>
    <s v="Assistive technologies and equipment"/>
    <x v="8"/>
    <s v="Integrated Community Equipment. Provision Of Equipment To Enable People To Remain In Their Homes"/>
    <s v="2. Home adaptations and tech"/>
    <x v="5"/>
    <s v="Community Health"/>
    <s v="NHS"/>
    <s v="NHS Minimum Contribution"/>
    <n v="2430831"/>
    <m/>
  </r>
  <r>
    <x v="73"/>
    <x v="5"/>
    <n v="38"/>
    <s v="Long-term home-based community health services"/>
    <x v="15"/>
    <s v="Community Nursing. Delivery Of Care In Patient Homes To Prevent Conditions Deteriorating"/>
    <s v="1. Proactive care to those with complex needs"/>
    <x v="1"/>
    <s v="Community Health"/>
    <s v="NHS"/>
    <s v="NHS Minimum Contribution"/>
    <n v="1069600"/>
    <m/>
  </r>
  <r>
    <x v="73"/>
    <x v="5"/>
    <n v="39"/>
    <s v="Long-term home-based community health services"/>
    <x v="15"/>
    <s v="Integrated Teams (Community Support Teams). Integration With Primary Care And Other Services To Co-Ordinate Proactive Care For People Who Are At Risk Of Dependency Due To Physical Or Mental Health Issues"/>
    <s v="1. Proactive care to those with complex needs"/>
    <x v="1"/>
    <s v="Community Health"/>
    <s v="NHS"/>
    <s v="NHS Minimum Contribution"/>
    <n v="1415164"/>
    <m/>
  </r>
  <r>
    <x v="73"/>
    <x v="5"/>
    <n v="40"/>
    <s v="Long-term home-based community health services"/>
    <x v="15"/>
    <s v="Evening Nursing Services. Nursing Care To Adults In Their Own Home Due To An Urgent Problem Related To A Long Term Chronic Disease/Condition"/>
    <s v="4. Preventing unnecessary hospital admissions"/>
    <x v="4"/>
    <s v="Community Health"/>
    <s v="NHS"/>
    <s v="NHS Minimum Contribution"/>
    <n v="448535"/>
    <m/>
  </r>
  <r>
    <x v="73"/>
    <x v="5"/>
    <n v="41"/>
    <s v="Long-term home-based community health services"/>
    <x v="15"/>
    <s v="Community Matrons. Proactive, Holistic Approach To Manage Patients' Long Term Conditions, Centred On Primary Care"/>
    <s v="1. Proactive care to those with complex needs"/>
    <x v="1"/>
    <s v="Community Health"/>
    <s v="NHS"/>
    <s v="NHS Minimum Contribution"/>
    <n v="776690"/>
    <m/>
  </r>
  <r>
    <x v="73"/>
    <x v="5"/>
    <n v="42"/>
    <s v="Home-based intermediate care (short-term home-based rehabilitation, reablement and recovery services)"/>
    <x v="7"/>
    <s v="Community Therapy. Provision Of Highly Skilled Assessment And Intervention To Patients With Physical Problems Affecting Their Functional Abilities"/>
    <s v="1. Proactive care to those with complex needs"/>
    <x v="1"/>
    <s v="Community Health"/>
    <s v="NHS"/>
    <s v="NHS Minimum Contribution"/>
    <n v="342868"/>
    <m/>
  </r>
  <r>
    <x v="73"/>
    <x v="5"/>
    <n v="43"/>
    <s v="Long-term home-based community health services"/>
    <x v="15"/>
    <s v="Clinical Navigation Service. Single Point Of Contact To A Multi-Professional Team To Support Patients To Receive Clinically Appropriate Care At Home Or As Close To Home As Possible"/>
    <s v="4. Preventing unnecessary hospital admissions"/>
    <x v="4"/>
    <s v="Community Health"/>
    <s v="NHS"/>
    <s v="NHS Minimum Contribution"/>
    <n v="543254"/>
    <m/>
  </r>
  <r>
    <x v="73"/>
    <x v="5"/>
    <n v="44"/>
    <s v="Wider local support to promote prevention and independence"/>
    <x v="1"/>
    <s v="VCSE P0 Discharge Home And 6 Weeks Support. Transport Home For Up To 10 Patients Per Week With Up To 6 Wks Low Level Support (Not Care)"/>
    <s v="5. Timely discharge from hospital"/>
    <x v="3"/>
    <s v="Social Care"/>
    <s v="NHS"/>
    <s v="NHS Minimum Contribution"/>
    <n v="129605"/>
    <m/>
  </r>
  <r>
    <x v="73"/>
    <x v="5"/>
    <n v="45"/>
    <s v="Discharge support and infrastructure"/>
    <x v="11"/>
    <s v="Mental Health Discharge Transformation. Embedding Of Discharge And Review Processes For MH Beds"/>
    <s v="5. Timely discharge from hospital"/>
    <x v="3"/>
    <s v="Mental Health"/>
    <s v="NHS"/>
    <s v="NHS Minimum Contribution"/>
    <n v="91908"/>
    <m/>
  </r>
  <r>
    <x v="73"/>
    <x v="5"/>
    <n v="46"/>
    <s v="End of life care"/>
    <x v="9"/>
    <s v="Dementia Palliative Care Scheme. To Provide Discharge Support To Patients With Dementia In Last Yr Of Life"/>
    <s v="1. Proactive care to those with complex needs"/>
    <x v="1"/>
    <s v="Community Health"/>
    <s v="NHS"/>
    <s v="NHS Minimum Contribution"/>
    <n v="47196"/>
    <m/>
  </r>
  <r>
    <x v="73"/>
    <x v="5"/>
    <n v="47"/>
    <s v="Assistive technologies and equipment"/>
    <x v="8"/>
    <s v="Additional Equipment Costs To Support Discharge. Budget To Support Equipment For Supported Discharges"/>
    <s v="5. Timely discharge from hospital"/>
    <x v="3"/>
    <s v="Community Health"/>
    <s v="NHS"/>
    <s v="NHS Minimum Contribution"/>
    <n v="120462"/>
    <m/>
  </r>
  <r>
    <x v="73"/>
    <x v="5"/>
    <n v="48"/>
    <s v="Discharge support and infrastructure"/>
    <x v="11"/>
    <s v="Care Transfer Hub IT Solution. IT Solution Approximate Cost Of Roll Out"/>
    <s v="5. Timely discharge from hospital"/>
    <x v="3"/>
    <s v="Other"/>
    <s v="NHS"/>
    <s v="NHS Minimum Contribution"/>
    <n v="223560"/>
    <m/>
  </r>
  <r>
    <x v="73"/>
    <x v="5"/>
    <n v="49"/>
    <s v="Bed-based intermediate care (short-term bed-based rehabilitation, reablement and recovery services)"/>
    <x v="4"/>
    <s v="P2 Bedded Care Remodelling And Management. Increase Capacity And Start To Bridge C70 Bedded Gap"/>
    <s v="5. Timely discharge from hospital"/>
    <x v="3"/>
    <s v="Community Health"/>
    <s v="NHS"/>
    <s v="NHS Minimum Contribution"/>
    <n v="850276"/>
    <m/>
  </r>
  <r>
    <x v="73"/>
    <x v="5"/>
    <n v="50"/>
    <s v="Long-term residential/nursing home care"/>
    <x v="3"/>
    <s v="Pathway 3 Care. Proportion Of Costs Supporting P3 Assessments In PVI Homes (Likely To Include Chc)"/>
    <s v="1. Proactive care to those with complex needs"/>
    <x v="1"/>
    <s v="Continuing Care"/>
    <s v="NHS"/>
    <s v="NHS Minimum Contribution"/>
    <n v="496800"/>
    <m/>
  </r>
  <r>
    <x v="73"/>
    <x v="5"/>
    <n v="51"/>
    <s v="Bed-based intermediate care (short-term bed-based rehabilitation, reablement and recovery services)"/>
    <x v="4"/>
    <s v="DCHS - Increased Complexity Oversight P2B. Continuation Of UEC Non-Recurrent Funding To Increase P2B Flow"/>
    <s v="5. Timely discharge from hospital"/>
    <x v="3"/>
    <s v="Community Health"/>
    <s v="NHS"/>
    <s v="NHS Minimum Contribution"/>
    <n v="161460"/>
    <m/>
  </r>
  <r>
    <x v="74"/>
    <x v="2"/>
    <n v="1"/>
    <s v="Assistive technologies and equipment"/>
    <x v="8"/>
    <s v="Using technology in care processes to supportive self-management, maintenance of independence and more efficient and effective delivery of care"/>
    <s v="2. Home adaptations and tech"/>
    <x v="5"/>
    <s v="Social Care"/>
    <s v="Local Authority"/>
    <s v="Local Authority Better Care Grant"/>
    <n v="670000"/>
    <m/>
  </r>
  <r>
    <x v="74"/>
    <x v="2"/>
    <n v="1"/>
    <s v="Assistive technologies and equipment"/>
    <x v="8"/>
    <s v="Using technology in care processes to supportive self-management, maintenance of independence and more efficient and effective delivery of car"/>
    <s v="2. Home adaptations and tech"/>
    <x v="5"/>
    <s v="Social Care"/>
    <s v="Local Authority"/>
    <s v="NHS Minimum Contribution"/>
    <n v="130000"/>
    <m/>
  </r>
  <r>
    <x v="74"/>
    <x v="2"/>
    <n v="1"/>
    <s v="Assistive technologies and equipment"/>
    <x v="8"/>
    <s v="EQUIPMENT &amp; MINOR ADAPTATIONS"/>
    <s v="2. Home adaptations and tech"/>
    <x v="5"/>
    <s v="Social Care"/>
    <s v="Local Authority"/>
    <s v="Local Authority Better Care Grant"/>
    <n v="120000"/>
    <m/>
  </r>
  <r>
    <x v="74"/>
    <x v="2"/>
    <n v="1"/>
    <s v="Assistive technologies and equipment"/>
    <x v="8"/>
    <s v="Care City Reconnections project"/>
    <s v="2. Home adaptations and tech"/>
    <x v="5"/>
    <s v="Social Care"/>
    <s v="Local Authority"/>
    <s v="NHS Minimum Contribution"/>
    <n v="100000"/>
    <m/>
  </r>
  <r>
    <x v="74"/>
    <x v="2"/>
    <n v="1"/>
    <s v="Assistive technologies and equipment"/>
    <x v="8"/>
    <s v="Home, Settle and Support "/>
    <s v="5. Timely discharge from hospital"/>
    <x v="3"/>
    <s v="Social Care"/>
    <s v="Local Authority"/>
    <s v="NHS Minimum Contribution"/>
    <n v="26000"/>
    <m/>
  </r>
  <r>
    <x v="74"/>
    <x v="2"/>
    <n v="3"/>
    <s v="Disabled Facilities Grant related schemes"/>
    <x v="13"/>
    <s v="To help meet the costs of adapting a property; supporting people to stay independent in their own homes."/>
    <s v="2. Home adaptations and tech"/>
    <x v="5"/>
    <s v="Social Care"/>
    <s v="Local Authority"/>
    <s v="DFG"/>
    <n v="2304113"/>
    <m/>
  </r>
  <r>
    <x v="74"/>
    <x v="2"/>
    <n v="3"/>
    <s v="Wider local support to promote prevention and independence"/>
    <x v="1"/>
    <s v="Supported Employment"/>
    <s v="1. Proactive care to those with complex needs"/>
    <x v="1"/>
    <s v="Mental Health"/>
    <s v="NHS Community Provider"/>
    <s v="NHS Minimum Contribution"/>
    <n v="143436"/>
    <m/>
  </r>
  <r>
    <x v="74"/>
    <x v="2"/>
    <n v="3"/>
    <s v="Wider local support to promote prevention and independence"/>
    <x v="1"/>
    <s v="ICB Contribution to the local carers organisation"/>
    <s v="1. Proactive care to those with complex needs"/>
    <x v="1"/>
    <s v="Community Health"/>
    <s v="Charity / Voluntary Sector"/>
    <s v="NHS Minimum Contribution"/>
    <n v="13000"/>
    <m/>
  </r>
  <r>
    <x v="74"/>
    <x v="2"/>
    <n v="3"/>
    <s v="Wider local support to promote prevention and independence"/>
    <x v="1"/>
    <s v="ICB Contribution to the local carers organisation"/>
    <s v="1. Proactive care to those with complex needs"/>
    <x v="1"/>
    <s v="Community Health"/>
    <s v="Charity / Voluntary Sector"/>
    <s v="NHS Minimum Contribution"/>
    <n v="14000"/>
    <m/>
  </r>
  <r>
    <x v="74"/>
    <x v="2"/>
    <n v="3"/>
    <s v="Support to carers, including unpaid carers"/>
    <x v="0"/>
    <s v="ICB Contribution to the local carers organisation"/>
    <s v="3. Supporting unpaid carers"/>
    <x v="0"/>
    <s v="Community Health"/>
    <s v="Charity / Voluntary Sector"/>
    <s v="NHS Minimum Contribution"/>
    <n v="263376"/>
    <m/>
  </r>
  <r>
    <x v="74"/>
    <x v="2"/>
    <n v="4"/>
    <s v="Discharge support and infrastructure"/>
    <x v="11"/>
    <s v="Home from Hospital - Home, Settle and Support Service (British Red Cross) on discharge pathway 0 "/>
    <s v="5. Timely discharge from hospital"/>
    <x v="3"/>
    <s v="Community Health"/>
    <s v="NHS Community Provider"/>
    <s v="NHS Minimum Contribution"/>
    <n v="43356"/>
    <m/>
  </r>
  <r>
    <x v="74"/>
    <x v="2"/>
    <n v="4"/>
    <s v="Wider local support to promote prevention and independence"/>
    <x v="1"/>
    <s v="Joint Commissioning Support"/>
    <s v="4. Preventing unnecessary hospital admissions"/>
    <x v="4"/>
    <s v="Social Care"/>
    <s v="Local Authority"/>
    <s v="NHS Minimum Contribution"/>
    <n v="327168"/>
    <m/>
  </r>
  <r>
    <x v="74"/>
    <x v="2"/>
    <n v="4"/>
    <s v="Wider local support to promote prevention and independence"/>
    <x v="1"/>
    <s v="Joint funded ICB post"/>
    <s v="4. Preventing unnecessary hospital admissions"/>
    <x v="4"/>
    <s v="Social Care"/>
    <s v="Local Authority"/>
    <s v="NHS Minimum Contribution"/>
    <n v="85000"/>
    <m/>
  </r>
  <r>
    <x v="74"/>
    <x v="2"/>
    <n v="5"/>
    <s v="Home-based intermediate care (short-term home-based rehabilitation, reablement and recovery services)"/>
    <x v="7"/>
    <s v="Schemes which provide support in your own home to improve your confidence and ability to live as independently as possible  "/>
    <s v="6. Reducing the need for long term residential care"/>
    <x v="2"/>
    <s v="Social Care"/>
    <s v="Local Authority"/>
    <s v="Local Authority Better Care Grant"/>
    <n v="500000"/>
    <m/>
  </r>
  <r>
    <x v="74"/>
    <x v="2"/>
    <n v="5"/>
    <s v="Home-based intermediate care (short-term home-based rehabilitation, reablement and recovery services)"/>
    <x v="7"/>
    <s v="Schemes which provide support in your own home to improve your confidence and ability to live as independently as possible  "/>
    <s v="6. Reducing the need for long term residential care"/>
    <x v="2"/>
    <s v="Social Care"/>
    <s v="Local Authority"/>
    <s v="NHS Minimum Contribution"/>
    <n v="848695"/>
    <m/>
  </r>
  <r>
    <x v="74"/>
    <x v="2"/>
    <n v="5"/>
    <s v="Home-based intermediate care (short-term home-based rehabilitation, reablement and recovery services)"/>
    <x v="7"/>
    <s v="Reablement"/>
    <s v="5. Timely discharge from hospital"/>
    <x v="3"/>
    <s v="Social Care"/>
    <s v="Local Authority"/>
    <s v="Local Authority Better Care Grant"/>
    <n v="618000"/>
    <m/>
  </r>
  <r>
    <x v="74"/>
    <x v="2"/>
    <n v="7"/>
    <s v="Long-term home-based social care services"/>
    <x v="16"/>
    <s v="Physical Support - Long-term schemes specifically designed to ensure that a person can continue to live at home "/>
    <s v="1. Proactive care to those with complex needs"/>
    <x v="1"/>
    <s v="Social Care"/>
    <s v="Local Authority"/>
    <s v="Local Authority Better Care Grant"/>
    <n v="1398652"/>
    <m/>
  </r>
  <r>
    <x v="74"/>
    <x v="2"/>
    <n v="7"/>
    <s v="Long-term home-based social care services"/>
    <x v="16"/>
    <s v="Mental Health Support - Long-term schemes specifically designed to ensure that a person can continue to live at home "/>
    <s v="1. Proactive care to those with complex needs"/>
    <x v="1"/>
    <s v="Social Care"/>
    <s v="Local Authority"/>
    <s v="Local Authority Better Care Grant"/>
    <n v="545768"/>
    <m/>
  </r>
  <r>
    <x v="74"/>
    <x v="2"/>
    <n v="7"/>
    <s v="Long-term home-based social care services"/>
    <x v="16"/>
    <s v="Physical Support - Long-term schemes specifically designed to ensure that a person can continue to live at home  "/>
    <s v="4. Preventing unnecessary hospital admissions"/>
    <x v="4"/>
    <s v="Social Care"/>
    <s v="Local Authority"/>
    <s v="NHS Minimum Contribution"/>
    <n v="2830795"/>
    <m/>
  </r>
  <r>
    <x v="74"/>
    <x v="2"/>
    <n v="7"/>
    <s v="Long-term home-based community health services"/>
    <x v="15"/>
    <s v="Various community based services "/>
    <s v="1. Proactive care to those with complex needs"/>
    <x v="1"/>
    <s v="Community Health"/>
    <s v="NHS Community Provider"/>
    <s v="NHS Minimum Contribution"/>
    <n v="353914"/>
    <s v="Community Treatment Team (NELFT)"/>
  </r>
  <r>
    <x v="74"/>
    <x v="2"/>
    <n v="7"/>
    <s v="Long-term home-based community health services"/>
    <x v="15"/>
    <s v="Various community based services "/>
    <s v="1. Proactive care to those with complex needs"/>
    <x v="1"/>
    <s v="Community Health"/>
    <s v="NHS Community Provider"/>
    <s v="NHS Minimum Contribution"/>
    <n v="56206"/>
    <s v="Carers of B&amp;D (Not-got-profit supporting carers)"/>
  </r>
  <r>
    <x v="74"/>
    <x v="2"/>
    <n v="7"/>
    <s v="Long-term home-based community health services"/>
    <x v="15"/>
    <s v="Various community based services "/>
    <s v="1. Proactive care to those with complex needs"/>
    <x v="1"/>
    <s v="Community Health"/>
    <s v="NHS Community Provider"/>
    <s v="NHS Minimum Contribution"/>
    <n v="425925"/>
    <s v="Hospital discharge service (NELFT)"/>
  </r>
  <r>
    <x v="74"/>
    <x v="2"/>
    <n v="10"/>
    <s v="Discharge support and infrastructure"/>
    <x v="11"/>
    <s v="Care - Coordination to support discharge "/>
    <s v="5. Timely discharge from hospital"/>
    <x v="3"/>
    <s v="Community Health"/>
    <s v="NHS Community Provider"/>
    <s v="NHS Minimum Contribution"/>
    <n v="7029113"/>
    <m/>
  </r>
  <r>
    <x v="74"/>
    <x v="2"/>
    <n v="10"/>
    <s v="Long-term residential or nursing home care"/>
    <x v="3"/>
    <s v="Physical Support - Residential placements provide accommodation for people with learning or physical disabilities, mental health difficulties or with sight or hearing loss, who need more intensive or specialised support than can be provided at home."/>
    <s v="1. Proactive care to those with complex needs"/>
    <x v="1"/>
    <s v="Social Care"/>
    <s v="Local Authority"/>
    <s v="Local Authority Better Care Grant"/>
    <n v="2050000"/>
    <m/>
  </r>
  <r>
    <x v="74"/>
    <x v="2"/>
    <n v="10"/>
    <s v="Long-term residential or nursing home care"/>
    <x v="3"/>
    <s v="Support with Memory &amp; Cognition - Residential placements provide accommodation for people with learning or physical disabilities, mental health difficulties or with sight or hearing loss, who need more intensive or specialised support than can be provided at home."/>
    <s v="6. Reducing the need for long term residential care"/>
    <x v="2"/>
    <s v="Social Care"/>
    <s v="Local Authority"/>
    <s v="Local Authority Better Care Grant"/>
    <n v="1950000"/>
    <m/>
  </r>
  <r>
    <x v="74"/>
    <x v="2"/>
    <n v="10"/>
    <s v="Long-term residential or nursing home care"/>
    <x v="3"/>
    <s v="Support with Memory &amp; Cognition - Residential placements provide accommodation for people with learning or physical disabilities, mental health difficulties or with sight or hearing loss, who need more intensive or specialised support than can be provided at home."/>
    <s v="6. Reducing the need for long term residential care"/>
    <x v="2"/>
    <s v="Social Care"/>
    <s v="Local Authority"/>
    <s v="NHS Minimum Contribution"/>
    <n v="770141"/>
    <m/>
  </r>
  <r>
    <x v="74"/>
    <x v="2"/>
    <n v="10"/>
    <s v="Long-term residential or nursing home care"/>
    <x v="3"/>
    <s v="Mental Health Support - Residential placements provide accommodation for people with learning or physical disabilities, mental health difficulties or with sight or hearing loss, who need more intensive or specialised support than can be provided at home."/>
    <s v="1. Proactive care to those with complex needs"/>
    <x v="1"/>
    <s v="Social Care"/>
    <s v="Local Authority"/>
    <s v="NHS Minimum Contribution"/>
    <n v="773805"/>
    <m/>
  </r>
  <r>
    <x v="74"/>
    <x v="2"/>
    <n v="10"/>
    <s v="Long-term residential or nursing home care"/>
    <x v="3"/>
    <s v="Learning Disabilities Support - Residential placements provide accommodation for people with learning or physical disabilities, mental health difficulties or with sight or hearing loss, who need more intensive or specialised support than can be provided at home."/>
    <s v="2. Home adaptations and tech"/>
    <x v="5"/>
    <s v="Social Care"/>
    <s v="Local Authority"/>
    <s v="Local Authority Better Care Grant"/>
    <n v="1484521"/>
    <m/>
  </r>
  <r>
    <x v="74"/>
    <x v="2"/>
    <n v="11"/>
    <s v="Discharge support and infrastructure"/>
    <x v="11"/>
    <s v="Winter Pressures"/>
    <s v="5. Timely discharge from hospital"/>
    <x v="3"/>
    <s v="Social Care"/>
    <s v="Local Authority"/>
    <s v="Local Authority Better Care Grant"/>
    <n v="913062"/>
    <m/>
  </r>
  <r>
    <x v="74"/>
    <x v="2"/>
    <n v="11"/>
    <s v="Discharge support and infrastructure"/>
    <x v="11"/>
    <s v="Physical Support - Targeted Out of-Hospital Care"/>
    <s v="5. Timely discharge from hospital"/>
    <x v="3"/>
    <s v="Social Care"/>
    <s v="Local Authority"/>
    <s v="Local Authority Better Care Grant"/>
    <n v="449229"/>
    <m/>
  </r>
  <r>
    <x v="74"/>
    <x v="2"/>
    <n v="11"/>
    <s v="Discharge support and infrastructure"/>
    <x v="11"/>
    <s v="Targeted Out of-Hospital Care - Mental Health Support "/>
    <s v="5. Timely discharge from hospital"/>
    <x v="3"/>
    <s v="Community Health"/>
    <s v="NHS Community Provider"/>
    <s v="NHS Minimum Contribution"/>
    <n v="1952110"/>
    <m/>
  </r>
  <r>
    <x v="74"/>
    <x v="2"/>
    <n v="11"/>
    <s v="Discharge support and infrastructure"/>
    <x v="11"/>
    <s v="Learning Disability Support - Targeted Out of-Hospital Care"/>
    <s v="5. Timely discharge from hospital"/>
    <x v="3"/>
    <s v="Social Care"/>
    <s v="Local Authority"/>
    <s v="Local Authority Better Care Grant"/>
    <n v="1050800"/>
    <m/>
  </r>
  <r>
    <x v="74"/>
    <x v="2"/>
    <n v="11"/>
    <s v="Discharge support and infrastructure"/>
    <x v="11"/>
    <s v="Staffing support -Targeted Out of-Hospital Care"/>
    <s v="5. Timely discharge from hospital"/>
    <x v="3"/>
    <s v="Social Care"/>
    <s v="Local Authority"/>
    <s v="Local Authority Better Care Grant"/>
    <n v="165561"/>
    <m/>
  </r>
  <r>
    <x v="74"/>
    <x v="2"/>
    <n v="11"/>
    <s v="Discharge support and infrastructure"/>
    <x v="11"/>
    <s v="Mental Health Support -Targeted Out of-Hospital Care"/>
    <s v="5. Timely discharge from hospital"/>
    <x v="3"/>
    <s v="Social Care"/>
    <s v="Local Authority"/>
    <s v="Local Authority Better Care Grant"/>
    <n v="218252"/>
    <m/>
  </r>
  <r>
    <x v="74"/>
    <x v="2"/>
    <n v="11"/>
    <s v="Discharge support and infrastructure"/>
    <x v="11"/>
    <s v="Services and activity to enable discharge"/>
    <s v="5. Timely discharge from hospital"/>
    <x v="3"/>
    <s v="Social Care"/>
    <s v="Local Authority"/>
    <s v="NHS Minimum Contribution"/>
    <n v="562620"/>
    <m/>
  </r>
  <r>
    <x v="74"/>
    <x v="2"/>
    <n v="11"/>
    <s v="Discharge support and infrastructure"/>
    <x v="11"/>
    <s v="Specialist Supported living for Learning Disability Discharges from Hospital"/>
    <s v="5. Timely discharge from hospital"/>
    <x v="3"/>
    <s v="Social Care"/>
    <s v="Local Authority"/>
    <s v="NHS Minimum Contribution"/>
    <n v="100000"/>
    <m/>
  </r>
  <r>
    <x v="74"/>
    <x v="2"/>
    <n v="11"/>
    <s v="Discharge support and infrastructure"/>
    <x v="11"/>
    <s v="Home, Settle and Support Service"/>
    <s v="5. Timely discharge from hospital"/>
    <x v="3"/>
    <s v="Social Care"/>
    <s v="Local Authority"/>
    <s v="NHS Minimum Contribution"/>
    <n v="209500"/>
    <m/>
  </r>
  <r>
    <x v="74"/>
    <x v="2"/>
    <n v="12"/>
    <s v="Discharge support and infrastructure"/>
    <x v="11"/>
    <s v="Home First same &amp; next day discharge - AHPs. "/>
    <s v="5. Timely discharge from hospital"/>
    <x v="3"/>
    <s v="Community Health"/>
    <s v="NHS Community Provider"/>
    <s v="NHS Minimum Contribution"/>
    <n v="118946"/>
    <m/>
  </r>
  <r>
    <x v="74"/>
    <x v="2"/>
    <n v="13"/>
    <s v="Urgent community response"/>
    <x v="12"/>
    <s v="Urgent Care 2 Hour response  (Ageing Well)"/>
    <s v="4. Preventing unnecessary hospital admissions"/>
    <x v="4"/>
    <s v="Community Health"/>
    <s v="NHS Community Provider"/>
    <s v="NHS Minimum Contribution"/>
    <n v="309452"/>
    <m/>
  </r>
  <r>
    <x v="74"/>
    <x v="2"/>
    <n v="13"/>
    <s v="Support to carers, including unpaid carers"/>
    <x v="0"/>
    <s v="Carers Contract"/>
    <s v="3. Supporting unpaid carers"/>
    <x v="0"/>
    <s v="Social Care"/>
    <s v="Local Authority"/>
    <s v="NHS Minimum Contribution"/>
    <n v="75000"/>
    <m/>
  </r>
  <r>
    <x v="74"/>
    <x v="2"/>
    <n v="14"/>
    <s v="Evaluation and enabling integration"/>
    <x v="6"/>
    <s v="Safeguarding Adults Board Contribution"/>
    <s v="1. Proactive care to those with complex needs"/>
    <x v="1"/>
    <s v="Social Care"/>
    <s v="Local Authority"/>
    <s v="Local Authority Better Care Grant"/>
    <n v="18400"/>
    <m/>
  </r>
  <r>
    <x v="74"/>
    <x v="2"/>
    <n v="14"/>
    <s v="Evaluation and enabling integration"/>
    <x v="6"/>
    <s v="Programme management related schemes"/>
    <s v="1. Proactive care to those with complex needs"/>
    <x v="1"/>
    <s v="Social Care"/>
    <s v="Local Authority"/>
    <s v="Local Authority Better Care Grant"/>
    <n v="150000"/>
    <m/>
  </r>
  <r>
    <x v="74"/>
    <x v="2"/>
    <n v="14"/>
    <s v="Evaluation and enabling integration"/>
    <x v="6"/>
    <s v="Schemes that evaluate, build and develop the enabling foundations of health, social care and housing integration, encompassing a wide range of potential areas including technology, workforce, market development"/>
    <s v="1. Proactive care to those with complex needs"/>
    <x v="1"/>
    <s v="Social Care"/>
    <s v="Local Authority"/>
    <s v="NHS Minimum Contribution"/>
    <n v="694827"/>
    <m/>
  </r>
  <r>
    <x v="74"/>
    <x v="2"/>
    <n v="14"/>
    <s v="Evaluation and enabling integration"/>
    <x v="6"/>
    <s v="Safeguarding QA &amp; Improvement"/>
    <s v="1. Proactive care to those with complex needs"/>
    <x v="1"/>
    <s v="Social Care"/>
    <s v="Local Authority"/>
    <s v="NHS Minimum Contribution"/>
    <n v="142168"/>
    <m/>
  </r>
  <r>
    <x v="74"/>
    <x v="2"/>
    <n v="14"/>
    <s v="Evaluation and enabling integration"/>
    <x v="6"/>
    <s v="Schemes that evaluate, build and develop the enabling foundations of health, social care and housing integration, encompassing a wide range of potential areas including technology, workforce, market development"/>
    <s v="4. Preventing unnecessary hospital admissions"/>
    <x v="4"/>
    <s v="Social Care"/>
    <s v="Local Authority"/>
    <s v="NHS Minimum Contribution"/>
    <n v="308749"/>
    <m/>
  </r>
  <r>
    <x v="74"/>
    <x v="2"/>
    <n v="16"/>
    <s v="Personalised budgeting and commissioning"/>
    <x v="10"/>
    <s v="Various person centred approaches to commissioning and budgeting, including direct payments."/>
    <s v="6. Reducing the need for longterm residential care"/>
    <x v="2"/>
    <s v="Social Care"/>
    <s v="Local Authority"/>
    <s v="Local Authority Better Care Grant"/>
    <n v="500000"/>
    <m/>
  </r>
  <r>
    <x v="74"/>
    <x v="2"/>
    <n v="16"/>
    <s v="Personalised budgeting and commissioning"/>
    <x v="10"/>
    <s v="Direct Payments Support Service "/>
    <s v="6. Reducing the need for long term residential care"/>
    <x v="2"/>
    <s v="Social Care"/>
    <s v="Local Authority"/>
    <s v="NHS Minimum Contribution"/>
    <n v="150000"/>
    <m/>
  </r>
  <r>
    <x v="74"/>
    <x v="2"/>
    <n v="17"/>
    <s v="Other "/>
    <x v="2"/>
    <s v="COMMUNITY MENTAL HEALTH TEAM"/>
    <s v="1. Proactive care to those with complex needs"/>
    <x v="1"/>
    <s v="Social Care"/>
    <s v="Local Authority"/>
    <s v="Local Authority Better Care Grant"/>
    <n v="156600"/>
    <m/>
  </r>
  <r>
    <x v="74"/>
    <x v="2"/>
    <n v="17"/>
    <s v="Other "/>
    <x v="2"/>
    <s v="MH VOCATIONAL SUPPORT SERVICE"/>
    <s v="1. Proactive care to those with complex needs"/>
    <x v="1"/>
    <s v="Social Care"/>
    <s v="Local Authority"/>
    <s v="Local Authority Better Care Grant"/>
    <n v="100000"/>
    <m/>
  </r>
  <r>
    <x v="74"/>
    <x v="2"/>
    <n v="17"/>
    <s v="Other "/>
    <x v="2"/>
    <s v="LD employment + NEETs (Disability Service)"/>
    <s v="1. Proactive care to those with complex needs"/>
    <x v="1"/>
    <s v="Social Care"/>
    <s v="Local Authority"/>
    <s v="Local Authority Better Care Grant"/>
    <n v="150000"/>
    <m/>
  </r>
  <r>
    <x v="74"/>
    <x v="2"/>
    <n v="19"/>
    <s v="Urgent community response"/>
    <x v="12"/>
    <s v="Urgent Care 2 Hour response  (Ageing Well)"/>
    <s v="4. Preventing unnecessary hospital admissions"/>
    <x v="4"/>
    <s v="Community Health"/>
    <s v="NHS Community Provider"/>
    <s v="NHS Minimum Contribution"/>
    <n v="228994"/>
    <m/>
  </r>
  <r>
    <x v="74"/>
    <x v="2"/>
    <n v="7"/>
    <s v="Long-term home-based community health services"/>
    <x v="15"/>
    <s v="Various community based services "/>
    <s v="1. Proactive care to those with complex needs"/>
    <x v="1"/>
    <s v="Community Health"/>
    <s v="NHS Community Provider"/>
    <s v="NHS Minimum Contribution"/>
    <n v="219929"/>
    <s v="Intensive rehabilitation service (NELFT)"/>
  </r>
  <r>
    <x v="74"/>
    <x v="2"/>
    <n v="7"/>
    <s v="Long-term home-based community health services"/>
    <x v="15"/>
    <s v="Various community based services "/>
    <s v="1. Proactive care to those with complex needs"/>
    <x v="1"/>
    <s v="Community Health"/>
    <s v="NHS Community Provider"/>
    <s v="NHS Minimum Contribution"/>
    <n v="903305"/>
    <s v="Inpatient beds (NELFT)"/>
  </r>
  <r>
    <x v="74"/>
    <x v="2"/>
    <n v="7"/>
    <s v="Long-term home-based community health services"/>
    <x v="15"/>
    <s v="Various community based services "/>
    <s v="1. Proactive care to those with complex needs"/>
    <x v="1"/>
    <s v="Community Health"/>
    <s v="NHS Community Provider"/>
    <s v="NHS Minimum Contribution"/>
    <n v="191296"/>
    <s v="Community heart/ heart failure service (NELFT)"/>
  </r>
  <r>
    <x v="74"/>
    <x v="2"/>
    <n v="7"/>
    <s v="Long-term home-based community health services"/>
    <x v="15"/>
    <s v="Various community based services "/>
    <s v="1. Proactive care to those with complex needs"/>
    <x v="1"/>
    <s v="Community Health"/>
    <s v="NHS Community Provider"/>
    <s v="NHS Minimum Contribution"/>
    <n v="254996"/>
    <s v="Diabetes service (NELFT)"/>
  </r>
  <r>
    <x v="74"/>
    <x v="2"/>
    <n v="7"/>
    <s v="Long-term home-based community health services"/>
    <x v="15"/>
    <s v="Various community based services "/>
    <s v="1. Proactive care to those with complex needs"/>
    <x v="1"/>
    <s v="Community Health"/>
    <s v="NHS Community Provider"/>
    <s v="NHS Minimum Contribution"/>
    <n v="204942"/>
    <s v="Respiratory/ COPD service (NELFT)"/>
  </r>
  <r>
    <x v="74"/>
    <x v="2"/>
    <n v="7"/>
    <s v="Long-term home-based community health services"/>
    <x v="15"/>
    <s v="Various community based services "/>
    <s v="1. Proactive care to those with complex needs"/>
    <x v="1"/>
    <s v="Community Health"/>
    <s v="NHS Community Provider"/>
    <s v="NHS Minimum Contribution"/>
    <n v="884095"/>
    <s v="Community Clusters (ICM/ Community nursing) (NELFT)"/>
  </r>
  <r>
    <x v="75"/>
    <x v="5"/>
    <n v="1"/>
    <s v="Wider local support to promote prevention and independence"/>
    <x v="1"/>
    <s v="Citizen's Advice Bureau"/>
    <s v="1. Proactive care to those with complex needs"/>
    <x v="1"/>
    <s v="Social Care"/>
    <s v="Local Authority"/>
    <s v="NHS Minimum Contribution"/>
    <n v="75000"/>
    <m/>
  </r>
  <r>
    <x v="75"/>
    <x v="5"/>
    <n v="2"/>
    <s v="Wider local support to promote prevention and independence"/>
    <x v="1"/>
    <s v="Vista Sensory Impairment"/>
    <s v="1. Proactive care to those with complex needs"/>
    <x v="1"/>
    <s v="Social Care"/>
    <s v="Charity / Voluntary Sector"/>
    <s v="NHS Minimum Contribution"/>
    <n v="30000"/>
    <m/>
  </r>
  <r>
    <x v="75"/>
    <x v="5"/>
    <n v="3"/>
    <s v="Urgent community response"/>
    <x v="12"/>
    <s v="Social Care Rapid Response"/>
    <s v="4. Preventing unnecessary hospital admissions"/>
    <x v="4"/>
    <s v="Social Care"/>
    <s v="Local Authority"/>
    <s v="NHS Minimum Contribution"/>
    <n v="68060"/>
    <m/>
  </r>
  <r>
    <x v="75"/>
    <x v="5"/>
    <n v="4"/>
    <s v="Evaluation and enabling integration"/>
    <x v="6"/>
    <s v="Digital Communication "/>
    <s v="4. Preventing unnecessary hospital admissions"/>
    <x v="4"/>
    <s v="Social Care"/>
    <s v="Local Authority"/>
    <s v="NHS Minimum Contribution"/>
    <n v="45310"/>
    <m/>
  </r>
  <r>
    <x v="75"/>
    <x v="5"/>
    <n v="5"/>
    <s v="Evaluation and enabling integration"/>
    <x v="6"/>
    <s v="Programme Case Management "/>
    <s v="4. Preventing unnecessary hospital admissions"/>
    <x v="4"/>
    <s v="Social Care"/>
    <s v="Local Authority"/>
    <s v="NHS Minimum Contribution"/>
    <n v="173430"/>
    <m/>
  </r>
  <r>
    <x v="75"/>
    <x v="5"/>
    <n v="6"/>
    <s v="Personalised budgeting and commissioning"/>
    <x v="10"/>
    <s v="Commissioning and contract support"/>
    <s v="5. Timely discharge from hospital"/>
    <x v="3"/>
    <s v="Social Care"/>
    <s v="Local Authority"/>
    <s v="NHS Minimum Contribution"/>
    <n v="26340"/>
    <m/>
  </r>
  <r>
    <x v="75"/>
    <x v="5"/>
    <n v="7"/>
    <s v="Wider local support to promote prevention and independence"/>
    <x v="1"/>
    <s v="RISE - Integrated Care Coordinator"/>
    <s v="5. Timely discharge from hospital"/>
    <x v="3"/>
    <s v="Social Care"/>
    <s v="Local Authority"/>
    <s v="NHS Minimum Contribution"/>
    <n v="52690"/>
    <m/>
  </r>
  <r>
    <x v="75"/>
    <x v="5"/>
    <n v="8"/>
    <s v="Wider local support to promote prevention and independence"/>
    <x v="1"/>
    <s v="RISE Team"/>
    <s v="5. Timely discharge from hospital"/>
    <x v="3"/>
    <s v="Social Care"/>
    <s v="Local Authority"/>
    <s v="NHS Minimum Contribution"/>
    <n v="13100"/>
    <m/>
  </r>
  <r>
    <x v="75"/>
    <x v="5"/>
    <n v="9"/>
    <s v="Urgent community response"/>
    <x v="12"/>
    <s v="MiCare and Reablement"/>
    <s v="4. Preventing unnecessary hospital admissions"/>
    <x v="4"/>
    <s v="Social Care"/>
    <s v="Local Authority"/>
    <s v="NHS Minimum Contribution"/>
    <n v="718960"/>
    <m/>
  </r>
  <r>
    <x v="75"/>
    <x v="5"/>
    <n v="10"/>
    <s v="Other  "/>
    <x v="2"/>
    <s v="Adult Social Care Internal Audit"/>
    <s v="4. Preventing unnecessary hospital admissions"/>
    <x v="4"/>
    <s v="Social Care"/>
    <s v="Local Authority"/>
    <s v="NHS Minimum Contribution"/>
    <n v="56380"/>
    <m/>
  </r>
  <r>
    <x v="75"/>
    <x v="5"/>
    <n v="11"/>
    <s v="Wider local support to promote prevention and independence"/>
    <x v="1"/>
    <s v="Dementia care (Admiral Nurses)"/>
    <s v="1. Proactive care to those with complex needs"/>
    <x v="1"/>
    <s v="Social Care"/>
    <s v="Local Authority"/>
    <s v="NHS Minimum Contribution"/>
    <n v="134690"/>
    <m/>
  </r>
  <r>
    <x v="75"/>
    <x v="5"/>
    <n v="12"/>
    <s v="Wider local support to promote prevention and independence"/>
    <x v="1"/>
    <s v="Age UK Dementia support"/>
    <s v="1. Proactive care to those with complex needs"/>
    <x v="1"/>
    <s v="Social Care"/>
    <s v="Charity / Voluntary Sector"/>
    <s v="NHS Minimum Contribution"/>
    <n v="33000"/>
    <m/>
  </r>
  <r>
    <x v="75"/>
    <x v="5"/>
    <n v="13"/>
    <s v="Support to carers, including unpaid carers"/>
    <x v="0"/>
    <s v="RISE - Career Support"/>
    <s v="3. Supporting unpaid carers"/>
    <x v="0"/>
    <s v="Social Care"/>
    <s v="Local Authority"/>
    <s v="NHS Minimum Contribution"/>
    <n v="48890"/>
    <m/>
  </r>
  <r>
    <x v="75"/>
    <x v="5"/>
    <n v="14"/>
    <s v="Discharge support and infrastructure"/>
    <x v="11"/>
    <s v="MiCare Nurses"/>
    <s v="4. Preventing unnecessary hospital admissions"/>
    <x v="4"/>
    <s v="Social Care"/>
    <s v="Local Authority"/>
    <s v="NHS Minimum Contribution"/>
    <n v="22370"/>
    <m/>
  </r>
  <r>
    <x v="75"/>
    <x v="5"/>
    <n v="15"/>
    <s v="Housing related schemes"/>
    <x v="14"/>
    <s v="Home Improvement Agency services"/>
    <s v="2. Home adaptations and tech"/>
    <x v="5"/>
    <s v="Social Care"/>
    <s v="Local Authority"/>
    <s v="NHS Minimum Contribution"/>
    <n v="90000"/>
    <m/>
  </r>
  <r>
    <x v="75"/>
    <x v="5"/>
    <n v="16"/>
    <s v="Housing related schemes"/>
    <x v="14"/>
    <s v="Home Improvement Agency Contract"/>
    <s v="2. Home adaptations and tech"/>
    <x v="5"/>
    <s v="Social Care"/>
    <s v="Local Authority"/>
    <s v="NHS Minimum Contribution"/>
    <n v="53300"/>
    <m/>
  </r>
  <r>
    <x v="75"/>
    <x v="5"/>
    <n v="17"/>
    <s v="Long-term home-based social care services"/>
    <x v="16"/>
    <s v="Home Care Support"/>
    <s v="4. Preventing unnecessary hospital admissions"/>
    <x v="4"/>
    <s v="Social Care"/>
    <s v="Local Authority"/>
    <s v="NHS Minimum Contribution"/>
    <n v="5550"/>
    <m/>
  </r>
  <r>
    <x v="75"/>
    <x v="5"/>
    <n v="18"/>
    <s v="Evaluation and enabling integration"/>
    <x v="6"/>
    <s v="Care Provider Quality Assurance"/>
    <s v="4. Preventing unnecessary hospital admissions"/>
    <x v="4"/>
    <s v="Social Care"/>
    <s v="Local Authority"/>
    <s v="NHS Minimum Contribution"/>
    <n v="56500"/>
    <m/>
  </r>
  <r>
    <x v="75"/>
    <x v="5"/>
    <n v="19"/>
    <s v="Evaluation and enabling integration"/>
    <x v="6"/>
    <s v="Care Provider Support - QA Compliance Officer"/>
    <s v="4. Preventing unnecessary hospital admissions"/>
    <x v="4"/>
    <s v="Social Care"/>
    <s v="Local Authority"/>
    <s v="NHS Minimum Contribution"/>
    <n v="48890"/>
    <m/>
  </r>
  <r>
    <x v="75"/>
    <x v="5"/>
    <n v="20"/>
    <s v="Evaluation and enabling integration"/>
    <x v="6"/>
    <s v="Care Provider Support - Care Manager"/>
    <s v="4. Preventing unnecessary hospital admissions"/>
    <x v="4"/>
    <s v="Social Care"/>
    <s v="Local Authority"/>
    <s v="NHS Minimum Contribution"/>
    <n v="57910"/>
    <m/>
  </r>
  <r>
    <x v="75"/>
    <x v="5"/>
    <n v="21"/>
    <s v="Urgent community response"/>
    <x v="12"/>
    <s v="Crisis Responses"/>
    <s v="4. Preventing unnecessary hospital admissions"/>
    <x v="4"/>
    <s v="Social Care"/>
    <s v="Local Authority"/>
    <s v="NHS Minimum Contribution"/>
    <n v="234700"/>
    <m/>
  </r>
  <r>
    <x v="75"/>
    <x v="5"/>
    <n v="22"/>
    <s v="Other  "/>
    <x v="2"/>
    <s v="Business Intelligence"/>
    <s v="4. Preventing unnecessary hospital admissions"/>
    <x v="4"/>
    <s v="Social Care"/>
    <s v="Local Authority"/>
    <s v="NHS Minimum Contribution"/>
    <n v="20700"/>
    <m/>
  </r>
  <r>
    <x v="75"/>
    <x v="5"/>
    <n v="23"/>
    <s v="Other  "/>
    <x v="2"/>
    <s v="Armed Forces"/>
    <s v="4. Preventing unnecessary hospital admissions"/>
    <x v="4"/>
    <s v="Social Care"/>
    <s v="NHS Community Provider"/>
    <s v="NHS Minimum Contribution"/>
    <n v="5000"/>
    <m/>
  </r>
  <r>
    <x v="75"/>
    <x v="5"/>
    <n v="24"/>
    <s v="Other  "/>
    <x v="2"/>
    <s v="Digital Support"/>
    <s v="4. Preventing unnecessary hospital admissions"/>
    <x v="4"/>
    <s v="Social Care"/>
    <s v="Local Authority"/>
    <s v="NHS Minimum Contribution"/>
    <n v="2000"/>
    <m/>
  </r>
  <r>
    <x v="75"/>
    <x v="5"/>
    <n v="25"/>
    <s v="Wider local support to promote prevention and independence"/>
    <x v="1"/>
    <s v="RISE - Mental Health Care Manager"/>
    <s v="4. Preventing unnecessary hospital admissions"/>
    <x v="4"/>
    <s v="Mental Health"/>
    <s v="Local Authority"/>
    <s v="NHS Minimum Contribution"/>
    <n v="53710"/>
    <m/>
  </r>
  <r>
    <x v="75"/>
    <x v="5"/>
    <n v="26"/>
    <s v="Wider local support to promote prevention and independence"/>
    <x v="1"/>
    <s v="Proactive Care Coordinator"/>
    <s v="4. Preventing unnecessary hospital admissions"/>
    <x v="4"/>
    <s v="Community Health"/>
    <s v="NHS Community Provider"/>
    <s v="NHS Minimum Contribution"/>
    <n v="37000"/>
    <m/>
  </r>
  <r>
    <x v="75"/>
    <x v="5"/>
    <n v="27"/>
    <s v="Wider local support to promote prevention and independence"/>
    <x v="1"/>
    <s v="Integrated Community Nursing and therapy"/>
    <s v="4. Preventing unnecessary hospital admissions"/>
    <x v="4"/>
    <s v="Community Health"/>
    <s v="NHS Community Provider"/>
    <s v="NHS Minimum Contribution"/>
    <n v="691384"/>
    <m/>
  </r>
  <r>
    <x v="75"/>
    <x v="5"/>
    <n v="28"/>
    <s v="Wider local support to promote prevention and independence"/>
    <x v="1"/>
    <s v="0.6WTE Band 3 - Technical Instructor"/>
    <s v="4. Preventing unnecessary hospital admissions"/>
    <x v="4"/>
    <s v="Mental Health"/>
    <s v="Local Authority"/>
    <s v="NHS Minimum Contribution"/>
    <n v="39127"/>
    <m/>
  </r>
  <r>
    <x v="75"/>
    <x v="5"/>
    <n v="29"/>
    <s v="Wider local support to promote prevention and independence"/>
    <x v="1"/>
    <s v="Community responses services"/>
    <s v="4. Preventing unnecessary hospital admissions"/>
    <x v="4"/>
    <s v="Community Health"/>
    <s v="NHS Community Provider"/>
    <s v="NHS Minimum Contribution"/>
    <n v="110475"/>
    <m/>
  </r>
  <r>
    <x v="75"/>
    <x v="5"/>
    <n v="30"/>
    <s v="Discharge support and infrastructure"/>
    <x v="11"/>
    <s v="Home Enteral Nutrition Service (HENS)"/>
    <s v="4. Preventing unnecessary hospital admissions"/>
    <x v="4"/>
    <s v="Community Health"/>
    <s v="NHS Community Provider"/>
    <s v="NHS Minimum Contribution"/>
    <n v="484"/>
    <m/>
  </r>
  <r>
    <x v="75"/>
    <x v="5"/>
    <n v="31"/>
    <s v="Discharge support and infrastructure"/>
    <x v="11"/>
    <s v="Discharges Support"/>
    <s v="5. Timely discharge from hospital"/>
    <x v="3"/>
    <s v="Community Health"/>
    <s v="Private Sector"/>
    <s v="NHS Minimum Contribution"/>
    <n v="51504"/>
    <m/>
  </r>
  <r>
    <x v="75"/>
    <x v="5"/>
    <n v="32"/>
    <s v="Discharge support and infrastructure"/>
    <x v="11"/>
    <s v="Discharges Support"/>
    <s v="5. Timely discharge from hospital"/>
    <x v="3"/>
    <s v="Community Health"/>
    <s v="Private Sector"/>
    <s v="Local Authority Better Care Grant"/>
    <n v="51130"/>
    <m/>
  </r>
  <r>
    <x v="75"/>
    <x v="5"/>
    <n v="33"/>
    <s v="Urgent community response"/>
    <x v="12"/>
    <s v="Social Care Rapid Response"/>
    <s v="4. Preventing unnecessary hospital admissions"/>
    <x v="4"/>
    <s v="Social Care"/>
    <s v="Local Authority"/>
    <s v="Local Authority Better Care Grant"/>
    <n v="55760"/>
    <m/>
  </r>
  <r>
    <x v="75"/>
    <x v="5"/>
    <n v="34"/>
    <s v="Support to carers, including unpaid carers"/>
    <x v="0"/>
    <s v="RISE Career support"/>
    <s v="3. Supporting unpaid carers"/>
    <x v="0"/>
    <s v="Social Care"/>
    <s v="Local Authority"/>
    <s v="Local Authority Better Care Grant"/>
    <n v="45310"/>
    <m/>
  </r>
  <r>
    <x v="75"/>
    <x v="5"/>
    <n v="35"/>
    <s v="Long-term home-based social care services"/>
    <x v="16"/>
    <s v="Home Care Support"/>
    <s v="4. Preventing unnecessary hospital admissions"/>
    <x v="4"/>
    <s v="Social Care"/>
    <s v="Local Authority"/>
    <s v="Local Authority Better Care Grant"/>
    <n v="11820"/>
    <m/>
  </r>
  <r>
    <x v="75"/>
    <x v="5"/>
    <n v="36"/>
    <s v="Discharge support and infrastructure"/>
    <x v="11"/>
    <s v="Social Workers supporting hospital discharges and reablement"/>
    <s v="5. Timely discharge from hospital"/>
    <x v="3"/>
    <s v="Social Care"/>
    <s v="Local Authority"/>
    <s v="Local Authority Better Care Grant"/>
    <n v="105928"/>
    <m/>
  </r>
  <r>
    <x v="75"/>
    <x v="5"/>
    <n v="37"/>
    <s v="Housing related schemes"/>
    <x v="14"/>
    <s v="Disabled Facilities Grant"/>
    <s v="2. Home adaptations and tech"/>
    <x v="5"/>
    <s v="Social Care"/>
    <s v="Local Authority"/>
    <s v="DFG"/>
    <n v="335343"/>
    <m/>
  </r>
  <r>
    <x v="75"/>
    <x v="5"/>
    <n v="38"/>
    <s v="Wider local support to promote prevention and independence"/>
    <x v="1"/>
    <s v="Falls Prevention - Steady Steps"/>
    <s v="4. Preventing unnecessary hospital admissions"/>
    <x v="4"/>
    <s v="Community Health"/>
    <s v="Charity / Voluntary Sector"/>
    <s v="NHS Minimum Contribution"/>
    <n v="1882"/>
    <m/>
  </r>
  <r>
    <x v="76"/>
    <x v="0"/>
    <s v="Scheme 1 "/>
    <s v="Discharge support and infrastructure"/>
    <x v="11"/>
    <s v="Ambulatory Support to support discharge"/>
    <s v="5. Timely discharge from hospital"/>
    <x v="3"/>
    <s v="Acute"/>
    <s v="NHS Acute Provider"/>
    <s v="NHS Minimum Contribution"/>
    <n v="336425"/>
    <m/>
  </r>
  <r>
    <x v="76"/>
    <x v="0"/>
    <s v="Scheme 2"/>
    <s v="Assistive technologies and equipment"/>
    <x v="8"/>
    <s v="Assistive Technology"/>
    <s v="2. Home adaptations and tech"/>
    <x v="5"/>
    <s v="Social Care"/>
    <s v="Local Authority"/>
    <s v="DFG"/>
    <n v="80000"/>
    <m/>
  </r>
  <r>
    <x v="76"/>
    <x v="0"/>
    <s v="Scheme 1"/>
    <s v="Bed-based intermediate care (short-term bed-based rehabilitation, reablement and recovery services)"/>
    <x v="4"/>
    <s v="Bed based intermediate care – Farmborough Court"/>
    <s v="5. Timely discharge from hospital"/>
    <x v="3"/>
    <s v="Acute"/>
    <s v="Local Authority"/>
    <s v="NHS Minimum Contribution"/>
    <n v="2532059"/>
    <m/>
  </r>
  <r>
    <x v="76"/>
    <x v="0"/>
    <s v="Scheme 1"/>
    <s v="Bed-based intermediate care (short-term bed-based rehabilitation, reablement and recovery services)"/>
    <x v="4"/>
    <s v="Bed-based Intermediate Care - ICAR  (to support admission avoidance or discharge)"/>
    <s v="5. Timely discharge from hospital"/>
    <x v="3"/>
    <s v="Acute"/>
    <s v="NHS Community Provider"/>
    <s v="NHS Minimum Contribution"/>
    <n v="2173158"/>
    <m/>
  </r>
  <r>
    <x v="76"/>
    <x v="0"/>
    <s v="Scheme 3"/>
    <s v="Support to carers, including unpaid carers"/>
    <x v="0"/>
    <s v="Carers Advice and Support"/>
    <s v="3. Supporting unpaid carers"/>
    <x v="0"/>
    <s v="Social Care"/>
    <s v="Charity / Voluntary Sector"/>
    <s v="Local Authority Better Care Grant"/>
    <n v="350463"/>
    <m/>
  </r>
  <r>
    <x v="76"/>
    <x v="0"/>
    <s v="Scheme 2"/>
    <s v="Assistive technologies and equipment"/>
    <x v="8"/>
    <s v="Community Based Equipment (incl. Wheelchairs)"/>
    <s v="2. Home adaptations and tech"/>
    <x v="5"/>
    <s v="Community Health"/>
    <s v="Local Authority"/>
    <s v="NHS Minimum Contribution"/>
    <n v="2719591"/>
    <m/>
  </r>
  <r>
    <x v="76"/>
    <x v="0"/>
    <s v="Scheme 2"/>
    <s v="Assistive technologies and equipment"/>
    <x v="8"/>
    <s v="Community Equipment Service"/>
    <s v="2. Home adaptations and tech"/>
    <x v="5"/>
    <s v="Social Care"/>
    <s v="Private Sector"/>
    <s v="Local Authority Better Care Grant"/>
    <n v="1948292"/>
    <m/>
  </r>
  <r>
    <x v="76"/>
    <x v="0"/>
    <s v="Scheme 2"/>
    <s v="Long-term home-based community health services"/>
    <x v="15"/>
    <s v="Community Frailty Team"/>
    <s v="1. Proactive care to those with complex needs"/>
    <x v="1"/>
    <s v="Community Health"/>
    <s v="NHS Community Provider"/>
    <s v="NHS Minimum Contribution"/>
    <n v="1863659"/>
    <m/>
  </r>
  <r>
    <x v="76"/>
    <x v="0"/>
    <s v="Scheme 2"/>
    <s v="Long-term home-based community health services"/>
    <x v="15"/>
    <s v="Community Integrated Teams - GP Support"/>
    <s v="4. Preventing unnecessary hospital admissions"/>
    <x v="4"/>
    <s v="Primary Care"/>
    <s v="NHS"/>
    <s v="NHS Minimum Contribution"/>
    <n v="982045"/>
    <m/>
  </r>
  <r>
    <x v="76"/>
    <x v="0"/>
    <s v="Scheme 2"/>
    <s v="Support to carers, including unpaid carers"/>
    <x v="0"/>
    <s v="Community Stroke Rehabilitation Family Carer Support"/>
    <s v="3. Supporting unpaid carers"/>
    <x v="0"/>
    <s v="Community Health"/>
    <s v="Charity / Voluntary Sector"/>
    <s v="NHS Minimum Contribution"/>
    <n v="45909"/>
    <m/>
  </r>
  <r>
    <x v="76"/>
    <x v="0"/>
    <s v="Scheme 2"/>
    <s v="Wider local support to promote prevention and independence"/>
    <x v="1"/>
    <s v="Community Therapy Team"/>
    <s v="1. Proactive care to those with complex needs"/>
    <x v="1"/>
    <s v="Social Care"/>
    <s v="Local Authority"/>
    <s v="NHS Minimum Contribution"/>
    <n v="147197"/>
    <m/>
  </r>
  <r>
    <x v="76"/>
    <x v="0"/>
    <s v="Scheme 2"/>
    <s v="Long-term home-based community health services"/>
    <x v="15"/>
    <s v="District Nursing"/>
    <s v="4. Preventing unnecessary hospital admissions"/>
    <x v="4"/>
    <s v="Community Health"/>
    <s v="NHS Community Provider"/>
    <s v="NHS Minimum Contribution"/>
    <n v="359776"/>
    <m/>
  </r>
  <r>
    <x v="76"/>
    <x v="0"/>
    <s v="Scheme 2"/>
    <s v="End of life care"/>
    <x v="9"/>
    <s v="Domiciliary Care - End of Life Care"/>
    <s v="1. Proactive care to those with complex needs"/>
    <x v="1"/>
    <s v="Community Health"/>
    <s v="Charity / Voluntary Sector"/>
    <s v="NHS Minimum Contribution"/>
    <n v="180967"/>
    <m/>
  </r>
  <r>
    <x v="76"/>
    <x v="0"/>
    <s v="Scheme 2"/>
    <s v="Long-term home-based social care services"/>
    <x v="16"/>
    <s v="Domiciliary Care Packages"/>
    <s v="1. Proactive care to those with complex needs"/>
    <x v="1"/>
    <s v="Social Care"/>
    <s v="Private Sector"/>
    <s v="Local Authority Better Care Grant"/>
    <n v="12796007"/>
    <m/>
  </r>
  <r>
    <x v="76"/>
    <x v="0"/>
    <s v="Scheme 2"/>
    <s v="Long-term home-based social care services"/>
    <x v="16"/>
    <s v="NHS Funding for Domiciliary Care Packages"/>
    <s v="1. Proactive care to those with complex needs"/>
    <x v="1"/>
    <s v="Social Care"/>
    <s v="Private Sector"/>
    <s v="NHS Minimum Contribution"/>
    <n v="4115760"/>
    <m/>
  </r>
  <r>
    <x v="76"/>
    <x v="0"/>
    <s v="Scheme 3"/>
    <s v="Wider local support to promote prevention and independence"/>
    <x v="1"/>
    <s v="Front Door Service (Adult Social Care)"/>
    <s v="4. Preventing unnecessary hospital admissions"/>
    <x v="4"/>
    <s v="Social Care"/>
    <s v="Charity / Voluntary Sector"/>
    <s v="Local Authority Better Care Grant"/>
    <n v="694129"/>
    <m/>
  </r>
  <r>
    <x v="76"/>
    <x v="0"/>
    <s v="Scheme 2"/>
    <s v="Assistive technologies and equipment"/>
    <x v="8"/>
    <s v="Handyperson Services  / Minor Alterations Service"/>
    <s v="2. Home adaptations and tech"/>
    <x v="5"/>
    <s v="Social Care"/>
    <s v="Charity / Voluntary Sector"/>
    <s v="DFG"/>
    <n v="442882"/>
    <m/>
  </r>
  <r>
    <x v="76"/>
    <x v="0"/>
    <s v="Scheme 1"/>
    <s v="Evaluation and enabling integration"/>
    <x v="6"/>
    <s v="High Intensity User x1  Post"/>
    <s v="5. Timely discharge from hospital"/>
    <x v="3"/>
    <s v="Acute"/>
    <s v="Local Authority"/>
    <s v="NHS Minimum Contribution"/>
    <n v="103184"/>
    <m/>
  </r>
  <r>
    <x v="76"/>
    <x v="0"/>
    <s v="Scheme 1"/>
    <s v="Home-based intermediate care (short-term home-based rehabilitation, reablement and recovery services)"/>
    <x v="7"/>
    <s v="Home Based Intermediate Care Reablement Service (to prevent admission)"/>
    <s v="4. Preventing unnecessary hospital admissions"/>
    <x v="4"/>
    <s v="Community Health"/>
    <s v="Local Authority"/>
    <s v="NHS Minimum Contribution"/>
    <n v="1914862"/>
    <m/>
  </r>
  <r>
    <x v="76"/>
    <x v="0"/>
    <s v="Scheme 1"/>
    <s v="Home-based intermediate care (short-term home-based rehabilitation, reablement and recovery services)"/>
    <x v="7"/>
    <s v="Home based Intermediate Care Reablement Service (to support discharge)"/>
    <s v="5. Timely discharge from hospital"/>
    <x v="3"/>
    <s v="Social Care"/>
    <s v="Private Sector"/>
    <s v="Local Authority Better Care Grant"/>
    <n v="2133201"/>
    <m/>
  </r>
  <r>
    <x v="76"/>
    <x v="0"/>
    <s v="Scheme 1"/>
    <s v="Discharge support and infrastructure"/>
    <x v="11"/>
    <s v="Hospital Discharge Service"/>
    <s v="5. Timely discharge from hospital"/>
    <x v="3"/>
    <s v="Acute"/>
    <s v="Charity / Voluntary Sector"/>
    <s v="NHS Minimum Contribution"/>
    <n v="42111"/>
    <m/>
  </r>
  <r>
    <x v="76"/>
    <x v="0"/>
    <s v="Scheme 2"/>
    <s v="Disabled Facilities Grant related schemes"/>
    <x v="13"/>
    <s v="Housing Adaptations"/>
    <s v="2. Home adaptations and tech"/>
    <x v="5"/>
    <s v="Social Care"/>
    <s v="Local Authority"/>
    <s v="DFG"/>
    <n v="4509210"/>
    <m/>
  </r>
  <r>
    <x v="76"/>
    <x v="0"/>
    <s v="Scheme 2"/>
    <s v="Personalised budgeting and commissioning"/>
    <x v="10"/>
    <s v="Independent Mental Health Advocacy"/>
    <s v="1. Proactive care to those with complex needs"/>
    <x v="1"/>
    <s v="Social Care"/>
    <s v="Charity / Voluntary Sector"/>
    <s v="Local Authority Better Care Grant"/>
    <n v="973452"/>
    <m/>
  </r>
  <r>
    <x v="76"/>
    <x v="0"/>
    <s v="Scheme 2"/>
    <s v="Evaluation and enabling integration"/>
    <x v="6"/>
    <s v="Infrastructural Support -  BCF Improvement Manager (0.5 WTE)"/>
    <s v="5. Timely discharge from hospital"/>
    <x v="3"/>
    <s v="Other"/>
    <s v="Local Authority"/>
    <s v="Local Authority Better Care Grant"/>
    <n v="38216"/>
    <m/>
  </r>
  <r>
    <x v="76"/>
    <x v="0"/>
    <s v="Scheme 3"/>
    <s v="Evaluation and enabling integration"/>
    <x v="6"/>
    <s v="Infrastructural Support - BCF Improvement Manager (0.5 WTE)"/>
    <s v="5. Timely discharge from hospital"/>
    <x v="3"/>
    <s v="Other"/>
    <s v="Local Authority"/>
    <s v="NHS Minimum Contribution"/>
    <n v="37047"/>
    <m/>
  </r>
  <r>
    <x v="76"/>
    <x v="0"/>
    <s v="Scheme 1"/>
    <s v="Discharge support and infrastructure"/>
    <x v="11"/>
    <s v="Interface Team"/>
    <s v="4. Preventing unnecessary hospital admissions"/>
    <x v="4"/>
    <s v="Acute"/>
    <s v="NHS Acute Provider"/>
    <s v="NHS Minimum Contribution"/>
    <n v="297352"/>
    <m/>
  </r>
  <r>
    <x v="76"/>
    <x v="0"/>
    <s v="Scheme 3"/>
    <s v="Wider local support to promote prevention and independence"/>
    <x v="1"/>
    <s v="Nap Pads"/>
    <s v="5. Timely discharge from hospital"/>
    <x v="3"/>
    <s v="Other"/>
    <s v="Charity / Voluntary Sector"/>
    <s v="Additional LA Contribution"/>
    <n v="47792"/>
    <m/>
  </r>
  <r>
    <x v="76"/>
    <x v="0"/>
    <s v="Scheme 3"/>
    <s v="Support to carers, including unpaid carers"/>
    <x v="0"/>
    <s v="NHS Funding for Care Act Funding Implementation Related Duties"/>
    <s v="3. Supporting unpaid carers"/>
    <x v="0"/>
    <s v="Social Care"/>
    <s v="Local Authority"/>
    <s v="NHS Minimum Contribution"/>
    <n v="901000"/>
    <m/>
  </r>
  <r>
    <x v="76"/>
    <x v="0"/>
    <s v="Scheme 3"/>
    <s v="Support to carers, including unpaid carers"/>
    <x v="0"/>
    <s v="NHS Funding for Care Act Implementation Related Duties - Respite for Carers"/>
    <s v="3. Supporting unpaid carers"/>
    <x v="0"/>
    <s v="Social Care"/>
    <s v="Local Authority"/>
    <s v="NHS Minimum Contribution"/>
    <n v="100000"/>
    <m/>
  </r>
  <r>
    <x v="76"/>
    <x v="0"/>
    <s v="Scheme 3"/>
    <s v="Support to carers, including unpaid carers"/>
    <x v="0"/>
    <s v="NHS Funding for Carers Services to support Care Act Related Duties"/>
    <s v="3. Supporting unpaid carers"/>
    <x v="0"/>
    <s v="Social Care"/>
    <s v="Local Authority"/>
    <s v="NHS Minimum Contribution"/>
    <n v="92000"/>
    <m/>
  </r>
  <r>
    <x v="76"/>
    <x v="0"/>
    <s v="Scheme 3"/>
    <s v="Long-term residential/nursing home care"/>
    <x v="3"/>
    <s v="NHS Funding for MHLDA - Short break care within elderly mentally infirm (EMI) / Dementia related residential placements"/>
    <s v="6. Reducing the need for long term residential care"/>
    <x v="2"/>
    <s v="Mental Health"/>
    <s v="Local Authority"/>
    <s v="NHS Minimum Contribution"/>
    <n v="132502"/>
    <m/>
  </r>
  <r>
    <x v="76"/>
    <x v="0"/>
    <s v="Scheme 2"/>
    <s v="Wider local support to promote prevention and independence"/>
    <x v="1"/>
    <s v="NHS Funding for MHLDA - Social Worker allocation"/>
    <s v="1. Proactive care to those with complex needs"/>
    <x v="1"/>
    <s v="Mental Health"/>
    <s v="Local Authority"/>
    <s v="NHS Minimum Contribution"/>
    <n v="237501"/>
    <m/>
  </r>
  <r>
    <x v="76"/>
    <x v="0"/>
    <s v="Scheme 1"/>
    <s v="Long-term home-based community health services"/>
    <x v="15"/>
    <s v="NHS Funding for MHLDA Supported Living"/>
    <s v="1. Proactive care to those with complex needs"/>
    <x v="1"/>
    <s v="Social Care"/>
    <s v="Local Authority"/>
    <s v="NHS Minimum Contribution"/>
    <n v="962846"/>
    <m/>
  </r>
  <r>
    <x v="76"/>
    <x v="0"/>
    <s v="Scheme 2"/>
    <s v="Long-term home-based community health services"/>
    <x v="15"/>
    <s v="NHS Funding for social care - Extra Care"/>
    <s v="6. Reducing the need for long term residential care"/>
    <x v="2"/>
    <s v="Social Care"/>
    <s v="Local Authority"/>
    <s v="NHS Minimum Contribution"/>
    <n v="2029334"/>
    <m/>
  </r>
  <r>
    <x v="76"/>
    <x v="0"/>
    <s v="Scheme 2"/>
    <s v="Long-term residential/nursing home care"/>
    <x v="3"/>
    <s v="NHS Funding for social care - residential care homes"/>
    <s v="6. Reducing the need for long term residential care"/>
    <x v="2"/>
    <s v="Social Care"/>
    <s v="Local Authority"/>
    <s v="NHS Minimum Contribution"/>
    <n v="3276245"/>
    <m/>
  </r>
  <r>
    <x v="76"/>
    <x v="0"/>
    <s v="Scheme 1"/>
    <s v="Home-based intermediate care (short-term home-based rehabilitation, reablement and recovery services)"/>
    <x v="7"/>
    <s v="Recovery at Home"/>
    <s v="4. Preventing unnecessary hospital admissions"/>
    <x v="4"/>
    <s v="Acute"/>
    <s v="NHS Community Provider"/>
    <s v="NHS Minimum Contribution"/>
    <n v="1487287"/>
    <m/>
  </r>
  <r>
    <x v="76"/>
    <x v="0"/>
    <s v="Scheme 1"/>
    <s v="Home-based intermediate care (short-term home-based rehabilitation, reablement and recovery services)"/>
    <x v="7"/>
    <s v="Recovery at Home - GP In Hours Home Visiting and additional GP Support"/>
    <s v="4. Preventing unnecessary hospital admissions"/>
    <x v="4"/>
    <s v="Acute"/>
    <s v="NHS"/>
    <s v="NHS Minimum Contribution"/>
    <n v="68819"/>
    <m/>
  </r>
  <r>
    <x v="76"/>
    <x v="0"/>
    <s v="Scheme 1"/>
    <s v="Home-based intermediate care (short-term home-based rehabilitation, reablement and recovery services)"/>
    <x v="7"/>
    <s v="Recovery at Home - Home based intermediate care service – GP Support"/>
    <s v="4. Preventing unnecessary hospital admissions"/>
    <x v="4"/>
    <s v="Acute"/>
    <s v="NHS"/>
    <s v="NHS Minimum Contribution"/>
    <n v="292995"/>
    <m/>
  </r>
  <r>
    <x v="76"/>
    <x v="0"/>
    <s v="Scheme 1"/>
    <s v="Home-based intermediate care (short-term home-based rehabilitation, reablement and recovery services)"/>
    <x v="7"/>
    <s v="Recovery at Home – Home based intermediate care service – Interface Manager/Social Worker"/>
    <s v="4. Preventing unnecessary hospital admissions"/>
    <x v="4"/>
    <s v="Community Health"/>
    <s v="Local Authority"/>
    <s v="NHS Minimum Contribution"/>
    <n v="71483"/>
    <m/>
  </r>
  <r>
    <x v="76"/>
    <x v="0"/>
    <s v="Scheme 1"/>
    <s v="Home-based intermediate care (short-term home-based rehabilitation, reablement and recovery services)"/>
    <x v="7"/>
    <s v="Recovery at Home - Nurse post"/>
    <s v="4. Preventing unnecessary hospital admissions"/>
    <x v="4"/>
    <s v="Acute"/>
    <s v="NHS Community Provider"/>
    <s v="NHS Minimum Contribution"/>
    <n v="83568"/>
    <m/>
  </r>
  <r>
    <x v="76"/>
    <x v="0"/>
    <s v="Scheme 1"/>
    <s v="Home-based intermediate care (short-term home-based rehabilitation, reablement and recovery services)"/>
    <x v="7"/>
    <s v="Recovery at Home - Nursing"/>
    <s v="4. Preventing unnecessary hospital admissions"/>
    <x v="4"/>
    <s v="Acute"/>
    <s v="NHS Community Provider"/>
    <s v="NHS Minimum Contribution"/>
    <n v="1670346"/>
    <m/>
  </r>
  <r>
    <x v="76"/>
    <x v="0"/>
    <s v="Scheme 1"/>
    <s v="Home-based intermediate care (short-term home-based rehabilitation, reablement and recovery services)"/>
    <x v="7"/>
    <s v="Recovery at Home - Nursing for 2 hour urgent community response"/>
    <s v="4. Preventing unnecessary hospital admissions"/>
    <x v="4"/>
    <s v="Acute"/>
    <s v="NHS Community Provider"/>
    <s v="NHS Minimum Contribution"/>
    <n v="817646"/>
    <m/>
  </r>
  <r>
    <x v="76"/>
    <x v="0"/>
    <s v="Scheme 1"/>
    <s v="Home-based intermediate care (short-term home-based rehabilitation, reablement and recovery services)"/>
    <x v="7"/>
    <s v="Recovery at Home - Occupational Therapy"/>
    <s v="4. Preventing unnecessary hospital admissions"/>
    <x v="4"/>
    <s v="Community Health"/>
    <s v="Local Authority"/>
    <s v="NHS Minimum Contribution"/>
    <n v="75996"/>
    <m/>
  </r>
  <r>
    <x v="76"/>
    <x v="0"/>
    <s v="Scheme 1"/>
    <s v="Home-based intermediate care (short-term home-based rehabilitation, reablement and recovery services)"/>
    <x v="7"/>
    <s v="Recovery at Home (formerly urgent care team)"/>
    <s v="5. Timely discharge from hospital"/>
    <x v="3"/>
    <s v="Acute"/>
    <s v="NHS Community Provider"/>
    <s v="NHS Minimum Contribution"/>
    <n v="2168864"/>
    <m/>
  </r>
  <r>
    <x v="76"/>
    <x v="0"/>
    <s v="Scheme 2"/>
    <s v="Long-term residential/nursing home care"/>
    <x v="3"/>
    <s v="Residential.Nursing Care Placements"/>
    <s v="6. Reducing the need for long term residential care"/>
    <x v="2"/>
    <s v="Social Care"/>
    <s v="Private Sector"/>
    <s v="Local Authority Better Care Grant"/>
    <n v="4115760"/>
    <m/>
  </r>
  <r>
    <x v="76"/>
    <x v="0"/>
    <s v="Scheme 2"/>
    <s v="Short-term home-based social care (excluding rehabilitation, reablement or recovery services)"/>
    <x v="5"/>
    <s v="Short break provision at Grindon Mews for people with complex healthcare needs"/>
    <s v="1. Proactive care to those with complex needs"/>
    <x v="1"/>
    <s v="Social Care"/>
    <s v="Local Authority"/>
    <s v="NHS Minimum Contribution"/>
    <n v="520198"/>
    <m/>
  </r>
  <r>
    <x v="76"/>
    <x v="0"/>
    <s v="Scheme 3"/>
    <s v="Wider local support to promote prevention and independence"/>
    <x v="1"/>
    <s v="Social Prescribing Living Well Link Workers"/>
    <s v="1. Proactive care to those with complex needs"/>
    <x v="1"/>
    <s v="Community Health"/>
    <s v="Charity / Voluntary Sector"/>
    <s v="NHS Minimum Contribution"/>
    <n v="173668"/>
    <m/>
  </r>
  <r>
    <x v="76"/>
    <x v="0"/>
    <s v="Scheme 1"/>
    <s v="Urgent community response"/>
    <x v="12"/>
    <s v="Transfer of Care Hub"/>
    <s v="5. Timely discharge from hospital"/>
    <x v="3"/>
    <s v="Acute"/>
    <s v="NHS Acute Provider"/>
    <s v="NHS Minimum Contribution"/>
    <n v="942896"/>
    <m/>
  </r>
  <r>
    <x v="76"/>
    <x v="0"/>
    <s v="Scheme 1"/>
    <s v="Urgent community response"/>
    <x v="12"/>
    <s v="Winter Pressure Funding"/>
    <s v="4. Preventing unnecessary hospital admissions"/>
    <x v="4"/>
    <s v="Acute"/>
    <s v="NHS Acute Provider"/>
    <s v="NHS Minimum Contribution"/>
    <n v="574790"/>
    <m/>
  </r>
  <r>
    <x v="77"/>
    <x v="2"/>
    <n v="1"/>
    <s v="Discharge support and infrastructure"/>
    <x v="11"/>
    <s v="Advocacy - Joint IMCA &amp; IMHA services to support discharge from hospital under the Mental Health Act."/>
    <s v="1. Proactive care to those with complex needs"/>
    <x v="1"/>
    <s v="Social Care"/>
    <s v="Charity / Voluntary Sector"/>
    <s v="Local Authority Better Care Grant"/>
    <n v="109000"/>
    <m/>
  </r>
  <r>
    <x v="77"/>
    <x v="2"/>
    <n v="2"/>
    <s v="Assistive technologies and equipment"/>
    <x v="8"/>
    <s v="Assistive Technology - Careline - Funding for emergency response team and range of preventative assistive tecnologies and telecare equipment."/>
    <s v="2. Home adaptations and tech"/>
    <x v="5"/>
    <s v="Social Care"/>
    <s v="Local Authority"/>
    <s v="NHS Minimum Contribution"/>
    <n v="1239448"/>
    <m/>
  </r>
  <r>
    <x v="77"/>
    <x v="2"/>
    <n v="3"/>
    <s v="Wider local support to promote prevention and independence"/>
    <x v="1"/>
    <s v="Autism Hub - Funding for autism specific counselling, peer support, case work and information webinars for residents"/>
    <s v="1. Proactive care to those with complex needs"/>
    <x v="1"/>
    <s v="Social Care"/>
    <s v="Charity / Voluntary Sector"/>
    <s v="NHS Minimum Contribution"/>
    <n v="268660"/>
    <m/>
  </r>
  <r>
    <x v="77"/>
    <x v="2"/>
    <n v="4"/>
    <s v="Evaluation and enabling integration"/>
    <x v="6"/>
    <s v="BCF Finance Support - BCF Enabler"/>
    <s v="4. Preventing unnecessary hospital admissions"/>
    <x v="4"/>
    <s v="Social Care"/>
    <s v="Local Authority"/>
    <s v="NHS Minimum Contribution"/>
    <n v="32782"/>
    <m/>
  </r>
  <r>
    <x v="77"/>
    <x v="2"/>
    <n v="5"/>
    <s v="Evaluation and enabling integration"/>
    <x v="6"/>
    <s v="BCF Programme Support - BCF Enabler"/>
    <s v="4. Preventing unnecessary hospital admissions"/>
    <x v="4"/>
    <s v="Social Care"/>
    <s v="Local Authority"/>
    <s v="NHS Minimum Contribution"/>
    <n v="66254"/>
    <m/>
  </r>
  <r>
    <x v="77"/>
    <x v="2"/>
    <n v="6"/>
    <s v="Wider local support to promote prevention and independence"/>
    <x v="1"/>
    <s v="Camden Memory Service - Assessment, treatment and support service for residents with dementia and their families."/>
    <s v="1. Proactive care to those with complex needs"/>
    <x v="1"/>
    <s v="Social Care"/>
    <s v="NHS Mental Health Provider"/>
    <s v="NHS Minimum Contribution"/>
    <n v="176736"/>
    <m/>
  </r>
  <r>
    <x v="77"/>
    <x v="2"/>
    <n v="7"/>
    <s v="Home-based intermediate care (short-term home-based rehabilitation, reablement and recovery services)"/>
    <x v="7"/>
    <s v="Camden Rapid Response Service - Admission avoidance ensuring patients remain in the community for treatment of urgent conditions requiring immediate care."/>
    <s v="4. Preventing unnecessary hospital admissions"/>
    <x v="4"/>
    <s v="Social Care"/>
    <s v="NHS Community Provider"/>
    <s v="NHS Minimum Contribution"/>
    <n v="460982"/>
    <m/>
  </r>
  <r>
    <x v="77"/>
    <x v="2"/>
    <n v="7"/>
    <s v="Home-based intermediate care (short-term home-based rehabilitation, reablement and recovery services)"/>
    <x v="7"/>
    <s v="Camden Rapid Response Service - Admission avoidance ensuring patients remain in the community for treatment of urgent conditions requiring immediate care."/>
    <s v="4. Preventing unnecessary hospital admissions"/>
    <x v="4"/>
    <s v="Community Health"/>
    <s v="NHS Community Provider"/>
    <s v="NHS Minimum Contribution"/>
    <n v="1779688"/>
    <s v="Includes funding previously allocated to schemes 12, 13. 17, 43, 55 and £111k from scheme 54.  Schemes 12, 13, 43 and further £111k for scheme 54 to be funded by LA using ASC uplift funding.  "/>
  </r>
  <r>
    <x v="77"/>
    <x v="2"/>
    <n v="8"/>
    <s v="Wider local support to promote prevention and independence"/>
    <x v="1"/>
    <s v="Care Navigation in Primary Care - Improving treatment &amp; coordination of care for frail patients and residents with long term conditions at primary care level. 6 x Care Navigators are aligned to the neighbourhood model of care delivery."/>
    <s v="1. Proactive care to those with complex needs"/>
    <x v="1"/>
    <s v="Primary Care"/>
    <s v="Charity / Voluntary Sector"/>
    <s v="NHS Minimum Contribution"/>
    <n v="346800"/>
    <m/>
  </r>
  <r>
    <x v="77"/>
    <x v="2"/>
    <n v="10"/>
    <s v="Support to carers, including unpaid carers"/>
    <x v="0"/>
    <s v="Carers Breaks - Assesment and support for carers, including access to personal budgets for carers."/>
    <s v="3. Supporting unpaid carers"/>
    <x v="0"/>
    <s v="Social Care"/>
    <s v="Charity / Voluntary Sector"/>
    <s v="NHS Minimum Contribution"/>
    <n v="452007"/>
    <m/>
  </r>
  <r>
    <x v="77"/>
    <x v="2"/>
    <n v="11"/>
    <s v="Wider local support to promote prevention and independence"/>
    <x v="1"/>
    <s v="CLDS - First Contact Worker - Provision of consistent First Contact Worker (replacing duty approach) to ensure consistency at the point of access for residents with learning disabilities and their families."/>
    <s v="1. Proactive care to those with complex needs"/>
    <x v="1"/>
    <s v="Social Care"/>
    <s v="Local Authority"/>
    <s v="NHS Minimum Contribution"/>
    <n v="52168"/>
    <m/>
  </r>
  <r>
    <x v="77"/>
    <x v="2"/>
    <n v="12"/>
    <s v="Wider local support to promote prevention and independence"/>
    <x v="1"/>
    <s v="CLDS – Preventing avoidable admissions and improving physical health of people with learning disabilities"/>
    <s v="1. Proactive care to those with complex needs"/>
    <x v="1"/>
    <s v="Social Care"/>
    <s v="Local Authority"/>
    <s v="NHS Minimum Contribution"/>
    <n v="73940"/>
    <s v="Was ICB funded, now funded with ASC uplift_x000a_Was Community Health"/>
  </r>
  <r>
    <x v="77"/>
    <x v="2"/>
    <n v="13"/>
    <s v="Wider local support to promote prevention and independence"/>
    <x v="1"/>
    <s v="CLDS Clinical Support for Provider Services"/>
    <s v="1. Proactive care to those with complex needs"/>
    <x v="1"/>
    <s v="Social Care"/>
    <s v="Local Authority"/>
    <s v="NHS Minimum Contribution"/>
    <n v="187360"/>
    <s v="Was ICB funded, now funded with ASC uplift_x000a_Was Community Health"/>
  </r>
  <r>
    <x v="77"/>
    <x v="2"/>
    <n v="14"/>
    <s v="Long-term home-based social care services"/>
    <x v="16"/>
    <s v="Community Care Support Packages - homecare"/>
    <s v="6. Reducing the need for long term residential care"/>
    <x v="2"/>
    <s v="Social Care"/>
    <s v="Private Sector"/>
    <s v="NHS Minimum Contribution"/>
    <n v="4612108"/>
    <m/>
  </r>
  <r>
    <x v="77"/>
    <x v="2"/>
    <n v="14"/>
    <s v="Long-term home-based social care services"/>
    <x v="16"/>
    <s v="Community Care Support Packages - homecare"/>
    <s v="6. Reducing the need for long term residential care"/>
    <x v="2"/>
    <s v="Social Care"/>
    <s v="Private Sector"/>
    <s v="Local Authority Better Care Grant"/>
    <n v="3594482"/>
    <m/>
  </r>
  <r>
    <x v="77"/>
    <x v="2"/>
    <n v="15"/>
    <s v="Short-term home-based social care (excluding rehabilitation, reablement or recovery services)"/>
    <x v="5"/>
    <s v="Complex Care Case Management - Coordination of joint health and social care for patients at risk of unplanned admissions to proactively identify interventions to prevent crises and enable people to remain at home."/>
    <s v="4. Preventing unnecessary hospital admissions"/>
    <x v="4"/>
    <s v="Social Care"/>
    <s v="NHS Community Provider"/>
    <s v="NHS Minimum Contribution"/>
    <n v="228311"/>
    <m/>
  </r>
  <r>
    <x v="77"/>
    <x v="2"/>
    <n v="16"/>
    <s v="Bed-based intermediate care (short-term bed-based rehabilitation, reablement and recovery services)"/>
    <x v="4"/>
    <s v="Crisis House - Crisis Mental Health accommodation provided as an alternative to hospital admission."/>
    <s v="4. Preventing unnecessary hospital admissions"/>
    <x v="4"/>
    <s v="Mental Health"/>
    <s v="NHS Mental Health Provider"/>
    <s v="NHS Minimum Contribution"/>
    <n v="704065"/>
    <m/>
  </r>
  <r>
    <x v="77"/>
    <x v="2"/>
    <n v="18"/>
    <s v="Discharge support and infrastructure"/>
    <x v="11"/>
    <s v="D2A Investment - Contribution to D2A Pathways and co-ordination to support 'home first'"/>
    <s v="5. Timely discharge from hospital"/>
    <x v="3"/>
    <s v="Social Care"/>
    <s v="NHS Community Provider"/>
    <s v="NHS Minimum Contribution"/>
    <n v="248368"/>
    <m/>
  </r>
  <r>
    <x v="77"/>
    <x v="2"/>
    <n v="20"/>
    <s v="Bed-based intermediate care (short-term bed-based rehabilitation, reablement and recovery services)"/>
    <x v="4"/>
    <s v="D2A Plan - P3 - Short-term residential/nursing care for someone likely to require a longer-term care home replacement"/>
    <s v="5. Timely discharge from hospital"/>
    <x v="3"/>
    <s v="Community Health"/>
    <s v="Private Sector"/>
    <s v="NHS Minimum Contribution"/>
    <n v="287000"/>
    <m/>
  </r>
  <r>
    <x v="77"/>
    <x v="2"/>
    <n v="22"/>
    <s v="Wider local support to promote prevention and independence"/>
    <x v="1"/>
    <s v="Dementia Day Services (Kingsgate) - Community Day Opportunities for residents with Dementia."/>
    <s v="1. Proactive care to those with complex needs"/>
    <x v="1"/>
    <s v="Social Care"/>
    <s v="Local Authority"/>
    <s v="Local Authority Better Care Grant"/>
    <n v="669020"/>
    <m/>
  </r>
  <r>
    <x v="77"/>
    <x v="2"/>
    <n v="23"/>
    <s v="Disabled Facilities Grant related schemes"/>
    <x v="13"/>
    <s v="Disabled Facilities Grant (DFG)"/>
    <s v="2. Home adaptations and tech"/>
    <x v="5"/>
    <s v="Other"/>
    <s v="Private Sector"/>
    <s v="DFG"/>
    <n v="1298829"/>
    <m/>
  </r>
  <r>
    <x v="77"/>
    <x v="2"/>
    <n v="24"/>
    <s v="Discharge support and infrastructure"/>
    <x v="11"/>
    <s v="Discharge Pathways and Strategic Planning - Management of the D2A Pathways coordination through integrated staffing team based within NCL ICB."/>
    <s v="5. Timely discharge from hospital"/>
    <x v="3"/>
    <s v="Social Care"/>
    <s v="NHS"/>
    <s v="NHS Minimum Contribution"/>
    <n v="178480"/>
    <m/>
  </r>
  <r>
    <x v="77"/>
    <x v="2"/>
    <n v="25"/>
    <s v="Wider local support to promote prevention and independence"/>
    <x v="1"/>
    <s v="District Nursing - Diverse range of nurses and support workers who work in the community, including district nurses, intermediate care nurses, community matrons and hospital at home nurses. "/>
    <s v="5. Timely discharge from hospital"/>
    <x v="3"/>
    <s v="Community Health"/>
    <s v="NHS Community Provider"/>
    <s v="NHS Minimum Contribution"/>
    <n v="5390615"/>
    <m/>
  </r>
  <r>
    <x v="77"/>
    <x v="2"/>
    <n v="26"/>
    <s v="Wider local support to promote prevention and independence"/>
    <x v="1"/>
    <s v="DOLS Manager - Mental Capacity Advisor currently working with adult social care teams, with responsibility for ensuring compliance with the Mental Capacity Act."/>
    <s v="1. Proactive care to those with complex needs"/>
    <x v="1"/>
    <s v="Social Care"/>
    <s v="Local Authority"/>
    <s v="Local Authority Better Care Grant"/>
    <n v="33444"/>
    <m/>
  </r>
  <r>
    <x v="77"/>
    <x v="2"/>
    <n v="27"/>
    <s v="Long-term home-based community health services"/>
    <x v="15"/>
    <s v="Enhanced Homecare Service - Community nursing team referals of non-clinical tasks to selected homecare providers."/>
    <s v="6. Reducing the need for long term residential care"/>
    <x v="2"/>
    <s v="Social Care"/>
    <s v="Private Sector"/>
    <s v="NHS Minimum Contribution"/>
    <n v="25000"/>
    <m/>
  </r>
  <r>
    <x v="77"/>
    <x v="2"/>
    <n v="28"/>
    <s v="Wider local support to promote prevention and independence"/>
    <x v="1"/>
    <s v="Enhanced reablement - training and upskilling - Training  80 commissioned enablers to deliver reablement to Camden model- rapid D2A with risk assessment and  goal setting . Managing goals throughout the reablement period, strength based"/>
    <s v="6. Reducing the need for long term residential care"/>
    <x v="2"/>
    <s v="Social Care"/>
    <s v="Local Authority"/>
    <s v="Local Authority Better Care Grant"/>
    <n v="80000"/>
    <m/>
  </r>
  <r>
    <x v="77"/>
    <x v="2"/>
    <n v="30"/>
    <s v="Housing related schemes"/>
    <x v="14"/>
    <s v="Extra Care - Contribution to increased extra care staffing costs to reduce care home admissions."/>
    <s v="6. Reducing the need for long term residential care"/>
    <x v="2"/>
    <s v="Social Care"/>
    <s v="Private Sector"/>
    <s v="Local Authority Better Care Grant"/>
    <n v="650000"/>
    <m/>
  </r>
  <r>
    <x v="77"/>
    <x v="2"/>
    <n v="31"/>
    <s v="Wider local support to promote prevention and independence"/>
    <x v="1"/>
    <s v="Family Group Conferencing - Preventing non-elective admission by building support networks around a person in their own environment."/>
    <s v="1. Proactive care to those with complex needs"/>
    <x v="1"/>
    <s v="Social Care"/>
    <s v="Local Authority"/>
    <s v="NHS Minimum Contribution"/>
    <n v="72305"/>
    <m/>
  </r>
  <r>
    <x v="77"/>
    <x v="2"/>
    <n v="32"/>
    <s v="Discharge support and infrastructure"/>
    <x v="11"/>
    <s v="GP Care Home Locality Enhanced Service (LES) - Funding GPs from Camden practices to provide specific support to selected care homes. Support is paid according to the type of bed"/>
    <s v="1. Proactive care to those with complex needs"/>
    <x v="1"/>
    <s v="Primary Care"/>
    <s v="NHS Community Provider"/>
    <s v="NHS Minimum Contribution"/>
    <n v="272675"/>
    <m/>
  </r>
  <r>
    <x v="77"/>
    <x v="2"/>
    <n v="34"/>
    <s v="Wider local support to promote prevention and independence"/>
    <x v="1"/>
    <s v="Home Improvement Service - Preventing hospital admissions and delayed discharges/ enabling residents to stay safely in their homes with the provision of major adaptations and handyperson work."/>
    <s v="4. Preventing unnecessary hospital admissions"/>
    <x v="4"/>
    <s v="Social Care"/>
    <s v="Private Sector"/>
    <s v="NHS Minimum Contribution"/>
    <n v="28119"/>
    <m/>
  </r>
  <r>
    <x v="77"/>
    <x v="2"/>
    <n v="35"/>
    <s v="Long-term home-based social care services"/>
    <x v="16"/>
    <s v="Homecare - Enabling choice to residents to receive support to be safe, as independent  for as long as possible and to have a good quality of life in thier own home"/>
    <s v="6. Reducing the need for long term residential care"/>
    <x v="2"/>
    <s v="Social Care"/>
    <s v="Private Sector"/>
    <s v="Local Authority Better Care Grant"/>
    <n v="1629922"/>
    <m/>
  </r>
  <r>
    <x v="77"/>
    <x v="2"/>
    <n v="35"/>
    <s v="Long-term home-based social care services"/>
    <x v="16"/>
    <s v="Homecare - Enabling choice to residents to receive support to be safe, as independent  for as long as possible and to have a good quality of life in thier own home"/>
    <s v="6. Reducing the need for long term residential care"/>
    <x v="2"/>
    <s v="Social Care"/>
    <s v="Private Sector"/>
    <s v="NHS Minimum Contribution"/>
    <n v="594000"/>
    <m/>
  </r>
  <r>
    <x v="77"/>
    <x v="2"/>
    <n v="37"/>
    <s v="Discharge support and infrastructure"/>
    <x v="11"/>
    <s v="Hospital Social Work Service - Social care support for the two acute trusts through delivery of the 7 day a week service."/>
    <s v="5. Timely discharge from hospital"/>
    <x v="3"/>
    <s v="Social Care"/>
    <s v="Local Authority"/>
    <s v="NHS Minimum Contribution"/>
    <n v="157527"/>
    <m/>
  </r>
  <r>
    <x v="77"/>
    <x v="2"/>
    <n v="37"/>
    <s v="Discharge support and infrastructure"/>
    <x v="11"/>
    <s v="Hospital Social Work Service - Social care support for the two acute trusts through delivery of the 7 day a week service."/>
    <s v="5. Timely discharge from hospital"/>
    <x v="3"/>
    <s v="Social Care"/>
    <s v="Local Authority"/>
    <s v="NHS Minimum Contribution"/>
    <n v="183009"/>
    <m/>
  </r>
  <r>
    <x v="77"/>
    <x v="2"/>
    <n v="38"/>
    <s v="Discharge support and infrastructure"/>
    <x v="11"/>
    <s v="Integrated Care Teams - Discharge to assess resources within Social Work"/>
    <s v="5. Timely discharge from hospital"/>
    <x v="3"/>
    <s v="Social Care"/>
    <s v="Local Authority"/>
    <s v="Local Authority Better Care Grant"/>
    <n v="688225"/>
    <m/>
  </r>
  <r>
    <x v="77"/>
    <x v="2"/>
    <n v="38"/>
    <s v="Discharge support and infrastructure"/>
    <x v="11"/>
    <s v="Integrated Care Teams - Discharge to assess resources within Social Work"/>
    <s v="5. Timely discharge from hospital"/>
    <x v="3"/>
    <s v="Social Care"/>
    <s v="Local Authority"/>
    <s v="NHS Minimum Contribution"/>
    <n v="95790"/>
    <m/>
  </r>
  <r>
    <x v="77"/>
    <x v="2"/>
    <n v="39"/>
    <s v="Assistive technologies and equipment"/>
    <x v="8"/>
    <s v="Integrated Community Equipment Service"/>
    <s v="5. Timely discharge from hospital"/>
    <x v="3"/>
    <s v="Social Care"/>
    <s v="Private Sector"/>
    <s v="NHS Minimum Contribution"/>
    <n v="1762143"/>
    <m/>
  </r>
  <r>
    <x v="77"/>
    <x v="2"/>
    <n v="39"/>
    <s v="Assistive technologies and equipment"/>
    <x v="8"/>
    <s v="Integrated Community Equipment Service"/>
    <s v="5. Timely discharge from hospital"/>
    <x v="3"/>
    <s v="Social Care"/>
    <s v="Private Sector"/>
    <s v="Local Authority Better Care Grant"/>
    <n v="755205"/>
    <m/>
  </r>
  <r>
    <x v="77"/>
    <x v="2"/>
    <n v="40"/>
    <s v="Wider local support to promote prevention and independence"/>
    <x v="1"/>
    <s v="Integrated Locality Teams - Social Work posts located within three GP practices and within reach of three more."/>
    <s v="1. Proactive care to those with complex needs"/>
    <x v="1"/>
    <s v="Social Care"/>
    <s v="Local Authority"/>
    <s v="NHS Minimum Contribution"/>
    <n v="762474"/>
    <m/>
  </r>
  <r>
    <x v="77"/>
    <x v="2"/>
    <n v="41"/>
    <s v="Evaluation and enabling integration"/>
    <x v="6"/>
    <s v="Integration Procurement"/>
    <s v="4. Preventing unnecessary hospital admissions"/>
    <x v="4"/>
    <s v="Social Care"/>
    <s v="Local Authority"/>
    <s v="NHS Minimum Contribution"/>
    <n v="49999"/>
    <m/>
  </r>
  <r>
    <x v="77"/>
    <x v="2"/>
    <n v="42"/>
    <s v="Short-term home-based social care (excluding rehabilitation, reablement or recovery services)"/>
    <x v="5"/>
    <s v="Intensive Support for admission avoidance and D2A"/>
    <s v="4. Preventing unnecessary hospital admissions"/>
    <x v="4"/>
    <s v="Social Care"/>
    <s v="Private Sector"/>
    <s v="Local Authority Better Care Grant"/>
    <n v="173747"/>
    <m/>
  </r>
  <r>
    <x v="77"/>
    <x v="2"/>
    <n v="43"/>
    <s v="Wider local support to promote prevention and independence"/>
    <x v="1"/>
    <s v="LD annual health checks and health action plans"/>
    <s v="1. Proactive care to those with complex needs"/>
    <x v="1"/>
    <s v="Social Care"/>
    <s v="Local Authority"/>
    <s v="NHS Minimum Contribution"/>
    <n v="39286"/>
    <s v="Was ICB funded in 2024/25, now funded with ASC uplift _x000a_Was Community Health"/>
  </r>
  <r>
    <x v="77"/>
    <x v="2"/>
    <n v="44"/>
    <s v="Long-term residential/nursing home care"/>
    <x v="3"/>
    <s v="Long Term Care Finders"/>
    <s v="1. Proactive care to those with complex needs"/>
    <x v="1"/>
    <s v="Social Care"/>
    <s v="NHS"/>
    <s v="NHS Minimum Contribution"/>
    <n v="76162"/>
    <m/>
  </r>
  <r>
    <x v="77"/>
    <x v="2"/>
    <n v="45"/>
    <s v="Wider local support to promote prevention and independence"/>
    <x v="1"/>
    <s v="Low Vision Centre -  Integrated Optometric and Rehabilitation Low Vision Service in the community."/>
    <s v="1. Proactive care to those with complex needs"/>
    <x v="1"/>
    <s v="Social Care"/>
    <s v="Charity / Voluntary Sector"/>
    <s v="NHS Minimum Contribution"/>
    <n v="58818"/>
    <m/>
  </r>
  <r>
    <x v="77"/>
    <x v="2"/>
    <n v="46"/>
    <s v="Wider local support to promote prevention and independence"/>
    <x v="1"/>
    <s v="Mental Health - AMHP Social Work - Funding for preventative community based Approved Mental Health Professional (AMHP) capacity"/>
    <s v="1. Proactive care to those with complex needs"/>
    <x v="1"/>
    <s v="Social Care"/>
    <s v="Local Authority"/>
    <s v="Local Authority Better Care Grant"/>
    <n v="225243"/>
    <m/>
  </r>
  <r>
    <x v="77"/>
    <x v="2"/>
    <n v="47"/>
    <s v="Long term residential or nursing home care"/>
    <x v="3"/>
    <s v="Mental Health - Funding to support pressures on mental health care and support packages"/>
    <s v="6. Reducing the need for long term residential care"/>
    <x v="2"/>
    <s v="Mental Health"/>
    <s v="Local Authority"/>
    <s v="Local Authority Better Care Grant"/>
    <n v="183000"/>
    <m/>
  </r>
  <r>
    <x v="77"/>
    <x v="2"/>
    <n v="48"/>
    <s v="Long term residential or nursing home care"/>
    <x v="3"/>
    <s v="Mental Health - Camden and Islington Foundation Trust care home liaison service, focusing on residents with dementia."/>
    <s v="1. Proactive care to those with complex needs"/>
    <x v="1"/>
    <s v="Mental Health"/>
    <s v="NHS Mental Health Provider"/>
    <s v="Local Authority Better Care Grant"/>
    <n v="61020"/>
    <m/>
  </r>
  <r>
    <x v="77"/>
    <x v="2"/>
    <n v="49"/>
    <s v="Evaluation and enabling integration"/>
    <x v="6"/>
    <s v="Mental Health Review Team - Additional capacity, preventing delays to reviews of complex mental health placements."/>
    <s v="1. Proactive care to those with complex needs"/>
    <x v="1"/>
    <s v="Mental Health"/>
    <s v="Local Authority"/>
    <s v="Local Authority Better Care Grant"/>
    <n v="71971"/>
    <m/>
  </r>
  <r>
    <x v="77"/>
    <x v="2"/>
    <n v="50"/>
    <s v="Evaluation and enabling integration"/>
    <x v="6"/>
    <s v="Mental Health - Social Work Capacity in the Community"/>
    <s v="1. Proactive care to those with complex needs"/>
    <x v="1"/>
    <s v="Social Care"/>
    <s v="Local Authority"/>
    <s v="Local Authority Better Care Grant"/>
    <n v="236156"/>
    <m/>
  </r>
  <r>
    <x v="77"/>
    <x v="2"/>
    <n v="51"/>
    <s v="Wider local support to promote prevention and independence"/>
    <x v="1"/>
    <s v="Minding the Gap - Critial preventative review service, facilitating transition from young peoples' services into adult services."/>
    <s v="1. Proactive care to those with complex needs"/>
    <x v="1"/>
    <s v="Mental Health"/>
    <s v="Local Authority"/>
    <s v="Local Authority Better Care Grant"/>
    <n v="429915"/>
    <m/>
  </r>
  <r>
    <x v="77"/>
    <x v="2"/>
    <n v="52"/>
    <s v="Evaluation and enabling integration"/>
    <x v="6"/>
    <s v="Mosaic Key Workers - Short term support for children with a neurodevelopment concern or disability."/>
    <s v="1. Proactive care to those with complex needs"/>
    <x v="1"/>
    <s v="Social Care"/>
    <s v="Local Authority"/>
    <s v="Local Authority Better Care Grant"/>
    <n v="155237"/>
    <m/>
  </r>
  <r>
    <x v="77"/>
    <x v="2"/>
    <n v="54"/>
    <s v="Bed-based intermediate care (short-term bed-based rehabilitation, reablement and recovery services)"/>
    <x v="4"/>
    <s v="Occupational Therapy Service - Henderson Court reablement flats"/>
    <s v="5. Timely discharge from hospital"/>
    <x v="3"/>
    <s v="Community Health"/>
    <s v="NHS Community Provider"/>
    <s v="NHS Minimum Contribution"/>
    <n v="70000"/>
    <s v="Funding reduced by ICB by £111k for 2025/26"/>
  </r>
  <r>
    <x v="77"/>
    <x v="2"/>
    <n v="54"/>
    <s v="Bed-based intermediate care (short-term bed-based rehabilitation, reablement and recovery services)"/>
    <x v="4"/>
    <s v="Occupational Therapy Service - Henderson Court reablement flats"/>
    <s v="5. Timely discharge from hospital"/>
    <x v="3"/>
    <s v="Social Care"/>
    <s v="NHS Community Provider"/>
    <s v="NHS Minimum Contribution"/>
    <n v="111993"/>
    <s v="Funding drawn from ASC uplift"/>
  </r>
  <r>
    <x v="77"/>
    <x v="2"/>
    <n v="56"/>
    <s v="Support to carers, including unpaid carers"/>
    <x v="0"/>
    <s v="Rapid access to support for unpaid carers - A range of services offered to support carers and the people they care for who are being discharged from hospital."/>
    <s v="3. Supporting unpaid carers"/>
    <x v="0"/>
    <s v="Social Care"/>
    <s v="Charity / Voluntary Sector"/>
    <s v="Local Authority Better Care Grant"/>
    <n v="60468"/>
    <m/>
  </r>
  <r>
    <x v="77"/>
    <x v="2"/>
    <n v="57"/>
    <s v="Evaluation and enabling integration"/>
    <x v="6"/>
    <s v="Reablement - Development (BCF enabler)"/>
    <s v="5. Timely discharge from hospital"/>
    <x v="3"/>
    <s v="Social Care"/>
    <s v="Local Authority"/>
    <s v="NHS Minimum Contribution"/>
    <n v="65013"/>
    <m/>
  </r>
  <r>
    <x v="77"/>
    <x v="2"/>
    <n v="58"/>
    <s v="Bed-based intermediate care (short-term bed-based rehabilitation, reablement and recovery services)"/>
    <x v="4"/>
    <s v="Reablement Flats at Henderson Court "/>
    <s v="5. Timely discharge from hospital"/>
    <x v="3"/>
    <s v="Social Care"/>
    <s v="Local Authority"/>
    <s v="NHS Minimum Contribution"/>
    <n v="249000"/>
    <m/>
  </r>
  <r>
    <x v="77"/>
    <x v="2"/>
    <n v="59"/>
    <s v="Home-based intermediate care (short-term home-based rehabilitation, reablement and recovery services)"/>
    <x v="7"/>
    <s v="Reablement - Investment in reablement packages to meet increased demand on discharge."/>
    <s v="5. Timely discharge from hospital"/>
    <x v="3"/>
    <s v="Social Care"/>
    <s v="Private Sector"/>
    <s v="NHS Minimum Contribution"/>
    <n v="1351612"/>
    <m/>
  </r>
  <r>
    <x v="77"/>
    <x v="2"/>
    <n v="59"/>
    <s v="Home-based intermediate care (short-term home-based rehabilitation, reablement and recovery services)"/>
    <x v="7"/>
    <s v="Reablement - Investment in reablement packages to meet increased demand on discharge."/>
    <s v="5. Timely discharge from hospital"/>
    <x v="3"/>
    <s v="Social Care"/>
    <s v="Private Sector"/>
    <s v="Local Authority Better Care Grant"/>
    <n v="410000"/>
    <m/>
  </r>
  <r>
    <x v="77"/>
    <x v="2"/>
    <n v="60"/>
    <s v="Long-term residential/nursing home care"/>
    <x v="3"/>
    <s v="Recuperative model of care in care homes - reablement support to all care home admissions and readmissions"/>
    <s v="1. Proactive care to those with complex needs"/>
    <x v="1"/>
    <s v="Social Care"/>
    <s v="Local Authority"/>
    <s v="Local Authority Better Care Grant"/>
    <n v="93750"/>
    <m/>
  </r>
  <r>
    <x v="77"/>
    <x v="2"/>
    <n v="61"/>
    <s v="Home-based intermediate care (short-term home-based rehabilitation, reablement and recovery services)"/>
    <x v="7"/>
    <s v="Rehabilitation Service - Carelink - Structured rehabilitation programme with referrals through Integrated Primary Care, Community and Rapid Response Teams."/>
    <s v="5. Timely discharge from hospital"/>
    <x v="3"/>
    <s v="Social Care"/>
    <s v="NHS Community Provider"/>
    <s v="NHS Minimum Contribution"/>
    <n v="839441"/>
    <m/>
  </r>
  <r>
    <x v="77"/>
    <x v="2"/>
    <n v="62"/>
    <s v="Long-term residential/nursing home care"/>
    <x v="3"/>
    <s v="Residential and nursing care - Contribution to nursing block contracts to support discharge in and adjacent to Camden."/>
    <s v="5. Timely discharge from hospital"/>
    <x v="3"/>
    <s v="Social Care"/>
    <s v="NHS Community Provider"/>
    <s v="Local Authority Better Care Grant"/>
    <n v="3582684"/>
    <s v="Previously funding split across iBCF and LA Discharge Fund - now both LA BCG"/>
  </r>
  <r>
    <x v="77"/>
    <x v="2"/>
    <n v="63"/>
    <s v="Discharge support and infrastructure"/>
    <x v="11"/>
    <s v="Social Work capacity in IDT and discharge support for Garnet Ward"/>
    <s v="5. Timely discharge from hospital"/>
    <x v="3"/>
    <s v="Social Care"/>
    <s v="Local Authority"/>
    <s v="Local Authority Better Care Grant"/>
    <n v="183598"/>
    <m/>
  </r>
  <r>
    <x v="77"/>
    <x v="2"/>
    <n v="64"/>
    <s v="Discharge support and infrastructure"/>
    <x v="11"/>
    <s v="Social Work Virtual Reablement Team - 5 Social Workers / Access &amp; Support Officers based in Camden's acute hospitals - 2  in the RFH, 2 in UCH and 1 in St Pancras."/>
    <s v="5. Timely discharge from hospital"/>
    <x v="3"/>
    <s v="Social Care"/>
    <s v="Local Authority"/>
    <s v="NHS Minimum Contribution"/>
    <n v="433735"/>
    <m/>
  </r>
  <r>
    <x v="77"/>
    <x v="2"/>
    <n v="65"/>
    <s v="Discharge support and infrastructure"/>
    <x v="11"/>
    <s v="Supporting acute hospital discharge - Mental health DTOC Lead located on adult acute and older people's wards to improve patient flow, in addition to further social work posts to increase capacity, along with other discharge related costs."/>
    <s v="5. Timely discharge from hospital"/>
    <x v="3"/>
    <s v="Social Care"/>
    <s v="Local Authority"/>
    <s v="Local Authority Better Care Grant"/>
    <n v="870000"/>
    <m/>
  </r>
  <r>
    <x v="77"/>
    <x v="2"/>
    <n v="66"/>
    <s v="Long term home based social care services"/>
    <x v="16"/>
    <s v="Supporting additional pressures across Adult Social Care.  Purchasing of additional packages of care to meet in-year pressures.  Likely to relate to homecare, reablement and spot placements for nursing homes."/>
    <s v="6. Reducing the need for long term residential care"/>
    <x v="2"/>
    <s v="Social Care"/>
    <s v="Local Authority"/>
    <s v="Local Authority Better Care Grant"/>
    <n v="851194"/>
    <m/>
  </r>
  <r>
    <x v="77"/>
    <x v="2"/>
    <n v="68"/>
    <s v="Discharge support and infrastructure"/>
    <x v="11"/>
    <s v="Trusted Assessor Model for Care Homes - Conduit role between hospitals and care homes to facilitate discharge, completing pre-admission assessment to determine need."/>
    <s v="5. Timely discharge from hospital"/>
    <x v="3"/>
    <s v="Social Care"/>
    <s v="NHS"/>
    <s v="Local Authority Better Care Grant"/>
    <n v="84975"/>
    <m/>
  </r>
  <r>
    <x v="77"/>
    <x v="2"/>
    <n v="69"/>
    <s v="Assistive technologies and equipment"/>
    <x v="8"/>
    <s v="Wheelchair Service - Providing attendant propelled wheelchairs with a fast track response to support discharge."/>
    <s v="5. Timely discharge from hospital"/>
    <x v="3"/>
    <s v="Social Care"/>
    <s v="NHS Community Provider"/>
    <s v="NHS Minimum Contribution"/>
    <n v="598651"/>
    <m/>
  </r>
  <r>
    <x v="77"/>
    <x v="2"/>
    <n v="70"/>
    <s v="Wider local support to promote prevention and independence"/>
    <x v="1"/>
    <s v="Wish+  - Coordinated referral hub for assessments regarding warmth, safety, income &amp; health. "/>
    <s v="4. Preventing unnecessary hospital admissions"/>
    <x v="4"/>
    <s v="Social Care"/>
    <s v="Local Authority"/>
    <s v="NHS Minimum Contribution"/>
    <n v="135500"/>
    <m/>
  </r>
  <r>
    <x v="77"/>
    <x v="2"/>
    <n v="71"/>
    <s v="Support to carers, including unpaid carers"/>
    <x v="0"/>
    <s v="Carer's Action Plan - Project management support to co-produce and roll out the new Carers Action Plan"/>
    <s v="3. Supporting unpaid carers"/>
    <x v="0"/>
    <s v="Social Care"/>
    <s v="Local Authority"/>
    <s v="NHS Minimum Contribution"/>
    <n v="170423"/>
    <m/>
  </r>
  <r>
    <x v="77"/>
    <x v="2"/>
    <n v="72"/>
    <s v="Support to carers, including unpaid carers"/>
    <x v="0"/>
    <s v="Bengali and Somali Project -  a range of initiatives to support the health of carers and the people they support from Bengali and Somali communities"/>
    <s v="3. Supporting unpaid carers"/>
    <x v="0"/>
    <s v="Social Care"/>
    <s v="Charity / Voluntary Sector"/>
    <s v="NHS Minimum Contribution"/>
    <n v="72333"/>
    <m/>
  </r>
  <r>
    <x v="77"/>
    <x v="2"/>
    <n v="74"/>
    <s v="Housing related schemes"/>
    <x v="14"/>
    <s v="Learning Disability Supported Accommodation - Contribution to a range of supported living schemes for people with a learning disability. "/>
    <s v="1. Proactive care to those with complex needs"/>
    <x v="1"/>
    <s v="Social Care"/>
    <s v="Private Sector"/>
    <s v="NHS Minimum Contribution"/>
    <n v="971417"/>
    <m/>
  </r>
  <r>
    <x v="77"/>
    <x v="2"/>
    <n v="75"/>
    <s v="Wider local support to promote prevention and independence"/>
    <x v="1"/>
    <s v="Deep-cleans and de-cluttering (implementation of new therapeutic model of support for people with hoarding behaviour), to support effective discharge"/>
    <s v="5. Timely discharge from hospital"/>
    <x v="3"/>
    <s v="Social Care"/>
    <s v="Private Sector"/>
    <s v="NHS Minimum Contribution"/>
    <n v="60000"/>
    <m/>
  </r>
  <r>
    <x v="77"/>
    <x v="2"/>
    <n v="76"/>
    <s v="Discharge support and infrastructure"/>
    <x v="11"/>
    <s v="Homelessness - The NCL Out of Hospital Care Model (OOHCM) for people experiencing homelessness "/>
    <s v="5. Timely discharge from hospital"/>
    <x v="3"/>
    <s v="Community Health"/>
    <s v="NHS Community Provider"/>
    <s v="NHS Minimum Contribution"/>
    <n v="137000"/>
    <m/>
  </r>
  <r>
    <x v="77"/>
    <x v="2"/>
    <n v="77"/>
    <s v="Discharge support and infrastructure"/>
    <x v="11"/>
    <s v="Transfer of Care Hubs - Assessment and confirmation of patient needs; determining the right pathway for discharge, in-reach models to confirm eligibility and confirming the onward care required "/>
    <s v="5. Timely discharge from hospital"/>
    <x v="3"/>
    <s v="Community Health"/>
    <s v="NHS Community Provider"/>
    <s v="NHS Minimum Contribution"/>
    <n v="574000"/>
    <m/>
  </r>
  <r>
    <x v="77"/>
    <x v="2"/>
    <n v="78"/>
    <s v="Discharge support and infrastructure"/>
    <x v="11"/>
    <s v="Non-S22 Checklist Cohort - Discharge from hospital Pathway for Continuing care checklist  "/>
    <s v="5. Timely discharge from hospital"/>
    <x v="3"/>
    <s v="Continuing Care"/>
    <s v="Local Authority"/>
    <s v="NHS Minimum Contribution"/>
    <n v="462000"/>
    <m/>
  </r>
  <r>
    <x v="77"/>
    <x v="2"/>
    <n v="79"/>
    <s v="Support to carers, including unpaid carers"/>
    <x v="0"/>
    <s v="Support to unpaid carers - information, advice and support (face to face and digital) and support for carers and organisaitons to become more demential friendly"/>
    <s v="3. Supporting unpaid carers"/>
    <x v="0"/>
    <s v="Social Care"/>
    <s v="Charity / Voluntary Sector"/>
    <s v="NHS Minimum Contribution"/>
    <n v="453806"/>
    <s v="New scheme.  New contract covers old schemes 9, 21 and 73."/>
  </r>
  <r>
    <x v="78"/>
    <x v="5"/>
    <n v="1"/>
    <s v="Wider local support to promote prevention and independence"/>
    <x v="1"/>
    <s v="Community Transformation Programme"/>
    <s v="1. Proactive care to those with complex needs"/>
    <x v="1"/>
    <s v="Social Care"/>
    <s v="Local Authority"/>
    <s v="NHS Minimum Contribution"/>
    <n v="974945"/>
    <s v="NEW: Joint Priority to invest in Community Transformation Programme (social care), with aims to provide proactive care to those with complex needs, to reduce the need for long term residential care, and to prevent unnecessary hospital admissions, with system wide savings. Provider and activity to be agreed in Q1."/>
  </r>
  <r>
    <x v="78"/>
    <x v="5"/>
    <n v="1"/>
    <s v="Wider local support to promote prevention and independence"/>
    <x v="1"/>
    <s v="Community Transformation Programme"/>
    <s v="1. Proactive care to those with complex needs"/>
    <x v="1"/>
    <s v="Social Care"/>
    <s v="NHS"/>
    <s v="NHS Minimum Contribution"/>
    <n v="761474"/>
    <s v="NEW: Joint Priority to invest in Community Transformation Programme (social care), with aims to provide proactive care to those with complex needs, to reduce the need for long term residential care, and to prevent unnecessary hospital admissions, with system wide savings. Provider and activity to be agreed in Q1."/>
  </r>
  <r>
    <x v="78"/>
    <x v="5"/>
    <n v="2"/>
    <s v="Wider local support to promote prevention and independence"/>
    <x v="1"/>
    <s v="Integrated Locality Teams - targeted early intervention and prevention to address moderate frailty. "/>
    <s v="1. Proactive care to those with complex needs"/>
    <x v="1"/>
    <s v="Social Care"/>
    <s v="Local Authority"/>
    <s v="Local Authority Better Care Grant"/>
    <n v="125000"/>
    <s v=" NEW: Scheme design remains in development. 25-26 will work with trailblazer site to coproduce/test model. Shared system priority, this could be provided by either local authority or charity/voluntary sector. "/>
  </r>
  <r>
    <x v="78"/>
    <x v="5"/>
    <n v="3"/>
    <s v="Wider local support to promote prevention and independence"/>
    <x v="1"/>
    <s v="Enhance the existing Community Lounge offer, by expanding offer/remit, considering out-of-hours or digital based lounges."/>
    <s v="1. Proactive care to those with complex needs"/>
    <x v="1"/>
    <s v="Social Care"/>
    <s v="Charity / Voluntary Sector"/>
    <s v="Local Authority Better Care Grant"/>
    <n v="110000"/>
    <s v="NEW: Innovation Teams to coproduce offer, working with seldom-heard groups.  Local authority priority. Provider TBC, could be local authority or charity/voluntary sector. "/>
  </r>
  <r>
    <x v="78"/>
    <x v="5"/>
    <n v="4"/>
    <s v="Wider local support to promote prevention and independence"/>
    <x v="1"/>
    <s v="Wellbeing Support Project - Safe and Well Checks, activities and interventions to enable people to remain safe and well at home."/>
    <s v="1. Proactive care to those with complex needs"/>
    <x v="1"/>
    <s v="Social Care"/>
    <s v="Charity / Voluntary Sector"/>
    <s v="NHS Minimum Contribution"/>
    <n v="285282"/>
    <s v="SAME: Service review to be finalised in Q1 of 25-26. If efficiencies identified within the review process, propose to bring discussion to JCB. Any proposed changes must meet the eligble spend criteria for social care."/>
  </r>
  <r>
    <x v="78"/>
    <x v="5"/>
    <n v="5"/>
    <s v="Wider local support to promote prevention and independence"/>
    <x v="1"/>
    <s v="Growthpoint - community based recreational, vocational and multi-craft based project for adults with mental health needs. "/>
    <s v="1. Proactive care to those with complex needs"/>
    <x v="1"/>
    <s v="Social Care"/>
    <s v="Local Authority"/>
    <s v="Local Authority Better Care Grant"/>
    <n v="382600"/>
    <s v="NEW: (New to BCF but not a new scheme). The aim of the project is to promote social inclusion and self-development in a safe, supportive work environment. Growthpoint is provided for all Stoke-on-Trent residents aged 18-65 with diagnosed mental ill health, accessed by referral. "/>
  </r>
  <r>
    <x v="78"/>
    <x v="5"/>
    <n v="6"/>
    <s v="Wider local support to promote prevention and independence"/>
    <x v="1"/>
    <s v="The Meadows - a short breaks service that provides 24 hour specialised care for people with learning disabilities and mental health. "/>
    <s v="3. Supporting unpaid carers"/>
    <x v="0"/>
    <s v="Social Care"/>
    <s v="Local Authority"/>
    <s v="NHS Minimum Contribution"/>
    <n v="1311700"/>
    <s v="NEW: (New to BCF but not a new service) Short break service for people with learning disabilities and mental ill health. Service enables people to continue living in the family home, provision of care is tailored to meet individual needs, and provides families and carers with much needed respite from their caring role."/>
  </r>
  <r>
    <x v="78"/>
    <x v="5"/>
    <n v="7"/>
    <s v="Support to carers, including unpaid carers"/>
    <x v="0"/>
    <s v="Contribution to Joint Carers Support Service - carer advice and support related to Care Act duties."/>
    <s v="3. Supporting unpaid carers"/>
    <x v="0"/>
    <s v="Social Care"/>
    <s v="Charity / Voluntary Sector"/>
    <s v="NHS Minimum Contribution"/>
    <n v="150912"/>
    <s v="SAME: Total cost for SOTCC - £292k. "/>
  </r>
  <r>
    <x v="78"/>
    <x v="5"/>
    <n v="8"/>
    <s v="Disabled Facilities Grant related schemes"/>
    <x v="13"/>
    <s v="Aids and Adaptations: Major Works"/>
    <s v="2. Home adaptations and tech"/>
    <x v="5"/>
    <s v="Social Care"/>
    <s v="Local Authority"/>
    <s v="DFG"/>
    <n v="3530736"/>
    <s v="INCREASE: Increased major works budget as per Foundations review into DFG in Stoke-on-Trent. "/>
  </r>
  <r>
    <x v="78"/>
    <x v="5"/>
    <n v="8"/>
    <s v="Disabled Facilities Grant related schemes"/>
    <x v="13"/>
    <s v="Aids and Adaptations: ASC Expenditure, including SCOTS equipment, OT time, and minor works budget (works under £1000)"/>
    <s v="2. Home adaptations and tech"/>
    <x v="5"/>
    <s v="Social Care"/>
    <s v="Local Authority"/>
    <s v="DFG"/>
    <n v="710000"/>
    <s v="SAME: DFG minor works budget is only eligible for fixed equipment (not portable) to support individuals to remain independent at home. "/>
  </r>
  <r>
    <x v="78"/>
    <x v="5"/>
    <n v="9"/>
    <s v="Disabled Facilities Grant related schemes"/>
    <x v="13"/>
    <s v="Contribution to the Energy Advice Service (Beat the Cold)"/>
    <s v="1. Proactive care to those with complex needs"/>
    <x v="1"/>
    <s v="Social Care"/>
    <s v="Local Authority"/>
    <s v="DFG"/>
    <n v="32208"/>
    <s v="REDUCE: Discretionary use of DFG "/>
  </r>
  <r>
    <x v="78"/>
    <x v="5"/>
    <n v="10"/>
    <s v="Assistive technologies and equipment"/>
    <x v="8"/>
    <s v="Telecare Response Service"/>
    <s v="6. Reducing the need for long term residential care"/>
    <x v="2"/>
    <s v="Social Care"/>
    <s v="Local Authority"/>
    <s v="Local Authority Better Care Grant"/>
    <n v="1825500"/>
    <s v="INCREASE: Current value in 24-25 BCF is £1.54m. The new figure represents total  staffing costs for 25-26."/>
  </r>
  <r>
    <x v="78"/>
    <x v="5"/>
    <n v="11"/>
    <s v="Assistive technologies and equipment"/>
    <x v="8"/>
    <s v="Integrated Community Equipment Scheme (ICES)"/>
    <s v="6. Reducing the need for long term residential care"/>
    <x v="2"/>
    <s v="Social Care"/>
    <s v="Private Sector"/>
    <s v="NHS Minimum Contribution"/>
    <n v="977798"/>
    <s v="INCREASE:  Funding split to acknowledge social care/ community health 50/50"/>
  </r>
  <r>
    <x v="78"/>
    <x v="5"/>
    <n v="11"/>
    <s v="Assistive technologies and equipment"/>
    <x v="8"/>
    <s v="Integrated Community Equipment Scheme (ICES)"/>
    <s v="6. Reducing the need for long term residential care"/>
    <x v="2"/>
    <s v="Community Health"/>
    <s v="Private Sector"/>
    <s v="NHS Minimum Contribution"/>
    <n v="977798"/>
    <s v="INCREASE: Funding split to acknowledge social care/ community health 50/50"/>
  </r>
  <r>
    <x v="78"/>
    <x v="5"/>
    <n v="12"/>
    <s v="Discharge support and infrastructure"/>
    <x v="11"/>
    <s v="Contribution to Integrated Discharge Hub (IDH) Director. Role works across both HWB areas (Stoke and Staffs)."/>
    <s v="5. Timely discharge from hospital"/>
    <x v="3"/>
    <s v="Acute"/>
    <s v="NHS Community Provider"/>
    <s v="NHS Minimum Contribution"/>
    <n v="55000"/>
    <s v="SAME"/>
  </r>
  <r>
    <x v="78"/>
    <x v="5"/>
    <n v="13"/>
    <s v="Discharge support and infrastructure"/>
    <x v="11"/>
    <s v="Hospital Social Work Team. Team covers care act assessments across hospital settings. "/>
    <s v="5. Timely discharge from hospital"/>
    <x v="3"/>
    <s v="Social Care"/>
    <s v="Local Authority"/>
    <s v="Local Authority Better Care Grant"/>
    <n v="1538500"/>
    <s v="INCREASE: Current value in 24-25 BCF is £1.5m. The new figure represents total  staffing costs for 25-26. "/>
  </r>
  <r>
    <x v="78"/>
    <x v="5"/>
    <n v="14"/>
    <s v="Discharge support and infrastructure"/>
    <x v="11"/>
    <s v="Voluntary sector provision for discharge. Discharge Coordinators based at IDH to support simple discharges (Pathway 0)"/>
    <s v="5. Timely discharge from hospital"/>
    <x v="3"/>
    <s v="Social Care"/>
    <s v="Charity / Voluntary Sector"/>
    <s v="NHS Minimum Contribution"/>
    <n v="105600"/>
    <s v="CHANGE: Same value but changed the source of expenditure from community health to social care"/>
  </r>
  <r>
    <x v="78"/>
    <x v="5"/>
    <n v="15"/>
    <s v="Discharge support and infrastructure"/>
    <x v="11"/>
    <s v="Low value one off Personal Health Budgets (PHBs) within the acute to support discharge home for individuals where there is a need for practical support rather than formal care to prevent holding in acute settings or transferring to D2A via complex discharge route."/>
    <s v="5. Timely discharge from hospital"/>
    <x v="3"/>
    <s v="Social Care"/>
    <s v="NHS Community Provider"/>
    <s v="NHS Minimum Contribution"/>
    <n v="158490"/>
    <s v="CHANGEi: Same value but changed the source of expenditure from community health to social care"/>
  </r>
  <r>
    <x v="78"/>
    <x v="5"/>
    <n v="15"/>
    <s v="Discharge support and infrastructure"/>
    <x v="11"/>
    <s v="Low value one off PHBs to support discharge home for individuals where there is a need for practical support rather than formal care, to prevent holding in NSCHT settings or transferring to D2A via complex discharge route. "/>
    <s v="5. Timely discharge from hospital"/>
    <x v="3"/>
    <s v="Social Care"/>
    <s v="NHS Mental Health Provider"/>
    <s v="NHS Minimum Contribution"/>
    <n v="8284"/>
    <s v="CHANGE: Same value but changed the source of expenditure from community health to social care"/>
  </r>
  <r>
    <x v="78"/>
    <x v="5"/>
    <n v="16"/>
    <s v="Discharge support and infrastructure"/>
    <x v="11"/>
    <s v="Voluntary sector older peoples floating support"/>
    <s v="5. Timely discharge from hospital"/>
    <x v="3"/>
    <s v="Community Health"/>
    <s v="NHS Community Provider"/>
    <s v="Additional NHS Contribution"/>
    <n v="212730"/>
    <s v="SAME"/>
  </r>
  <r>
    <x v="78"/>
    <x v="5"/>
    <n v="17"/>
    <s v="Bed-based intermediate care (short-term bed-based rehabilitation, reablement and recovery services)"/>
    <x v="4"/>
    <s v="Admission Avoidance/Discharge to Assess "/>
    <s v="5. Timely discharge from hospital"/>
    <x v="3"/>
    <s v="Continuing Care"/>
    <s v="NHS Community Provider"/>
    <s v="NHS Minimum Contribution"/>
    <n v="424917"/>
    <s v="SAME"/>
  </r>
  <r>
    <x v="78"/>
    <x v="5"/>
    <n v="18"/>
    <s v="Discharge support and infrastructure"/>
    <x v="11"/>
    <s v="Care Brokerage and Direct Payments Team - 7 day service"/>
    <s v="5. Timely discharge from hospital"/>
    <x v="3"/>
    <s v="Social Care"/>
    <s v="Local Authority"/>
    <s v="Local Authority Better Care Grant"/>
    <n v="430036"/>
    <s v="SAME"/>
  </r>
  <r>
    <x v="78"/>
    <x v="5"/>
    <n v="19"/>
    <s v="Discharge support and infrastructure"/>
    <x v="11"/>
    <s v="Housing and Homelessness Specialist Advice provided to support timely hospital discharge, based part time at IDH "/>
    <s v="5. Timely discharge from hospital"/>
    <x v="3"/>
    <s v="Social Care"/>
    <s v="Local Authority"/>
    <s v="Local Authority Better Care Grant"/>
    <n v="26550"/>
    <s v="INCREASE: Figure has been uplifted to reflect ambition to have the worker based at IDH part time (0.5 FTE)"/>
  </r>
  <r>
    <x v="78"/>
    <x v="5"/>
    <n v="20"/>
    <s v="Discharge support and infrastructure"/>
    <x v="11"/>
    <s v="Hospital 7 Days Payment: Paying Providers to hold packages of care for up to 7 days of hospitalisation and potential to extend past 7 days by exception to pilot minor restarts. "/>
    <s v="5. Timely discharge from hospital"/>
    <x v="3"/>
    <s v="Social Care"/>
    <s v="Local Authority"/>
    <s v="Local Authority Better Care Grant"/>
    <n v="150000"/>
    <s v="REDUCE: This has been reduced to reflect pure 7 day holds. Periods of further extension will be funded by general fund in future. "/>
  </r>
  <r>
    <x v="78"/>
    <x v="5"/>
    <n v="21"/>
    <s v="Home-based intermediate care (short-term home-based rehabilitation, reablement and recovery services)"/>
    <x v="7"/>
    <s v="Rehabilitation/Reablement/Recovery Services MPFT Home First Contract. Short term (up to 6 weeks) intensive support from a multi-disciplinary team. (Pathway 1)"/>
    <s v="5. Timely discharge from hospital"/>
    <x v="3"/>
    <s v="Community Health"/>
    <s v="NHS Community Provider"/>
    <s v="NHS Minimum Contribution"/>
    <n v="5084149"/>
    <s v="REDUCE: This figure has been revised after Pathway 1 Social Care value proposed "/>
  </r>
  <r>
    <x v="78"/>
    <x v="5"/>
    <n v="21"/>
    <s v="Home-based intermediate care (short-term home-based rehabilitation, reablement and recovery services)"/>
    <x v="7"/>
    <s v="Rehabilitation/Reablement/Recovery Services MPFT Home First Contract. Short term (up to 6 weeks) intensive support from a multi-disciplinary team. (Pathway 1)"/>
    <s v="5. Timely discharge from hospital"/>
    <x v="3"/>
    <s v="Social Care"/>
    <s v="NHS Community Provider"/>
    <s v="NHS Minimum Contribution"/>
    <n v="897202"/>
    <s v="NEW: This is the social care contribution to the Home First contract."/>
  </r>
  <r>
    <x v="78"/>
    <x v="5"/>
    <n v="21"/>
    <s v="Home-based intermediate care (short-term home-based rehabilitation, reablement and recovery services)"/>
    <x v="7"/>
    <s v="Rehabilitation/Reablement/Recovery Services MPFT Home First Contract. Short term (up to 6 weeks) intensive support from a multi-disciplinary team."/>
    <s v="5. Timely discharge from hospital"/>
    <x v="3"/>
    <s v="Community Health"/>
    <s v="NHS Community Provider"/>
    <s v="NHS Minimum Contribution"/>
    <n v="1600347"/>
    <s v="SAME"/>
  </r>
  <r>
    <x v="78"/>
    <x v="5"/>
    <n v="21"/>
    <s v="Home-based intermediate care (short-term home-based rehabilitation, reablement and recovery services)"/>
    <x v="7"/>
    <s v="Rehabilitation/Reablement/Recovery Services MPFT Home First Contract. Short term (up to 6 weeks) intensive support from a multi-disciplinary team. "/>
    <s v="5. Timely discharge from hospital"/>
    <x v="3"/>
    <s v="Community Health"/>
    <s v="NHS Community Provider"/>
    <s v="Additional NHS Contribution"/>
    <n v="573535"/>
    <s v="SAME"/>
  </r>
  <r>
    <x v="78"/>
    <x v="5"/>
    <n v="21"/>
    <s v="Home-based intermediate care (short-term home-based rehabilitation, reablement and recovery services)"/>
    <x v="7"/>
    <s v="Provider of Last Resort (POLR) on Rehabilitation/Reablement/Recovery Services MPFT Home First Contract. Short term (up to 6 weeks) intensive support from a multi-disciplinary team. (Pathway 1)"/>
    <s v="5. Timely discharge from hospital"/>
    <x v="3"/>
    <s v="Social Care"/>
    <s v="NHS Community Provider"/>
    <s v="NHS Minimum Contribution"/>
    <n v="687715"/>
    <s v="NEW: Partners agree to include POLR costs within the BCF plan, funded by the social care contribution."/>
  </r>
  <r>
    <x v="78"/>
    <x v="5"/>
    <n v="22"/>
    <s v="Bed-based intermediate care (short-term bed-based rehabilitation, reablement and recovery services)"/>
    <x v="4"/>
    <s v="D2A Beds (Pathway 2)"/>
    <s v="5. Timely discharge from hospital"/>
    <x v="3"/>
    <s v="Community Health"/>
    <s v="NHS Community Provider"/>
    <s v="Additional NHS Contribution"/>
    <n v="3125929"/>
    <s v="SAME"/>
  </r>
  <r>
    <x v="78"/>
    <x v="5"/>
    <n v="22"/>
    <s v="Bed-based intermediate care (short-term bed-based rehabilitation, reablement and recovery services)"/>
    <x v="4"/>
    <s v="D2A Beds (Pathway 2)"/>
    <s v="5. Timely discharge from hospital"/>
    <x v="3"/>
    <s v="Community Health"/>
    <s v="NHS Community Provider"/>
    <s v="NHS Minimum Contribution"/>
    <n v="2855721"/>
    <s v="CHANGE: Same value, however this was previously described as MPFT Home First Contract. Amended to reflect activity."/>
  </r>
  <r>
    <x v="78"/>
    <x v="5"/>
    <n v="23"/>
    <s v="Home-based intermediate care (short-term home-based rehabilitation, reablement and recovery services)"/>
    <x v="7"/>
    <s v="Enablement Team. Short-term support."/>
    <s v="6. Reducing the need for long term residential care"/>
    <x v="2"/>
    <s v="Social Care"/>
    <s v="Local Authority"/>
    <s v="Local Authority Better Care Grant"/>
    <n v="3239900"/>
    <s v="REDUCE: Current value in 24-25 BCF is £3.3m. The new figure represents total  staffing costs for 25-26, and is reduced due to efficiencies in 24-25."/>
  </r>
  <r>
    <x v="78"/>
    <x v="5"/>
    <n v="24"/>
    <s v="Home-based intermediate care (short-term home-based rehabilitation, reablement and recovery services)"/>
    <x v="7"/>
    <s v="Social Care Occupational Therapy Services (SCOTS)"/>
    <s v="6. Reducing the need for long term residential care"/>
    <x v="2"/>
    <s v="Social Care"/>
    <s v="Local Authority"/>
    <s v="Local Authority Better Care Grant"/>
    <n v="1111100"/>
    <s v="INCREASE: Current value in 24-25 BCF is £1.08m. The new figure represents total  staffing costs for 25-26. "/>
  </r>
  <r>
    <x v="78"/>
    <x v="5"/>
    <n v="25"/>
    <s v="Bed-based intermediate care (short-term bed-based rehabilitation, reablement and recovery services)"/>
    <x v="4"/>
    <s v="Marrow House - Specialist Dementia Assessment"/>
    <s v="1. Proactive care to those with complex needs"/>
    <x v="1"/>
    <s v="Social Care"/>
    <s v="Local Authority"/>
    <s v="Local Authority Better Care Grant"/>
    <n v="2234200"/>
    <s v="INCREASE: Current value in 24-25 BCF is £1.841m. The new figure represents total  staffing costs for 25-26. "/>
  </r>
  <r>
    <x v="78"/>
    <x v="5"/>
    <n v="26"/>
    <s v="Wider local support to promote prevention and independence"/>
    <x v="1"/>
    <s v="Dementia Service. Support primary care to maintain early identification of dementia diagnosis rates. Commissioning of a memory support service. Development of a dementia friendly community and implementation of the dementia well transformational pathway, including end of life."/>
    <s v="1. Proactive care to those with complex needs"/>
    <x v="1"/>
    <s v="Mental Health"/>
    <s v="NHS Mental Health Provider"/>
    <s v="NHS Minimum Contribution"/>
    <n v="2304109"/>
    <s v="CHANGE: Funding split to acknowledge mental health and social care expenditure"/>
  </r>
  <r>
    <x v="78"/>
    <x v="5"/>
    <n v="26"/>
    <s v="Wider local support to promote prevention and independence"/>
    <x v="1"/>
    <s v="Dementia Service. Support primary care to maintain early identification of dementia diagnosis rates. Commissioning of a memory support service. Development of a dementia friendly community and implementation of the dementia well transformational pathway, including end of life."/>
    <s v="1. Proactive care to those with complex needs"/>
    <x v="1"/>
    <s v="Social Care"/>
    <s v="NHS Mental Health Provider"/>
    <s v="NHS Minimum Contribution"/>
    <n v="304046"/>
    <s v="CHANGE:  Funding split to acknowledge mental health and social care expenditure"/>
  </r>
  <r>
    <x v="78"/>
    <x v="5"/>
    <n v="26"/>
    <s v="Long-term home-based community health services"/>
    <x v="15"/>
    <s v="Dementia Service "/>
    <s v="4. Preventing unnecessary hospital admissions"/>
    <x v="4"/>
    <s v="Continuing Care"/>
    <s v="Private Sector"/>
    <s v="Additional NHS Contribution"/>
    <n v="273329"/>
    <s v="SAME"/>
  </r>
  <r>
    <x v="78"/>
    <x v="5"/>
    <n v="26"/>
    <s v="Long-term home-based community health services"/>
    <x v="15"/>
    <s v="Dementia Service"/>
    <s v="4. Preventing unnecessary hospital admissions"/>
    <x v="4"/>
    <s v="Continuing Care"/>
    <s v="Private Sector"/>
    <s v="Additional NHS Contribution"/>
    <n v="140049"/>
    <s v="SAME"/>
  </r>
  <r>
    <x v="78"/>
    <x v="5"/>
    <n v="26"/>
    <s v="Long-term home-based community health services"/>
    <x v="15"/>
    <s v="Dementia Service"/>
    <s v="4. Preventing unnecessary hospital admissions"/>
    <x v="4"/>
    <s v="Continuing Care"/>
    <s v="Private Sector"/>
    <s v="Additional NHS Contribution"/>
    <n v="952191"/>
    <s v="SAME"/>
  </r>
  <r>
    <x v="78"/>
    <x v="5"/>
    <n v="27"/>
    <s v="Evaluation and enabling integration"/>
    <x v="6"/>
    <s v="Provider Improvement Response Team (PIRT)"/>
    <s v="1. Proactive care to those with complex needs"/>
    <x v="1"/>
    <s v="Other"/>
    <s v="NHS Community Provider"/>
    <s v="Additional NHS Contribution"/>
    <n v="45000"/>
    <s v="CHANGE: Funding split to acknowledge social care benefit  50/50"/>
  </r>
  <r>
    <x v="78"/>
    <x v="5"/>
    <n v="27"/>
    <s v="Evaluation and enabling integration"/>
    <x v="6"/>
    <s v="Provider Improvement Response Team (PIRT)"/>
    <s v="1. Proactive care to those with complex needs"/>
    <x v="1"/>
    <s v="Social Care"/>
    <s v="NHS Community Provider"/>
    <s v="NHS Minimum Contribution"/>
    <n v="45000"/>
    <s v="CHANGE: Funding split to acknowledge social care benefit  50/50"/>
  </r>
  <r>
    <x v="78"/>
    <x v="5"/>
    <n v="28"/>
    <s v="Other  "/>
    <x v="2"/>
    <s v="Seasonal surge funding"/>
    <s v="5. Timely discharge from hospital"/>
    <x v="3"/>
    <s v="Social Care"/>
    <s v="Local Authority"/>
    <s v="Local Authority Better Care Grant"/>
    <n v="476233"/>
    <s v="REDUCE: £210k from discharge funding, spent by Hospital SW Team. The remainder contributes to high cost emergency placements made during surge periods to facilitate hospital discharge."/>
  </r>
  <r>
    <x v="78"/>
    <x v="5"/>
    <n v="29"/>
    <s v="Long-term residential/nursing home care"/>
    <x v="3"/>
    <s v="Supporting residential and nursing budget"/>
    <s v="6. Reducing the need for long term residential care"/>
    <x v="2"/>
    <s v="Social Care"/>
    <s v="Private Sector"/>
    <s v="Local Authority Better Care Grant"/>
    <n v="7346037"/>
    <s v="INCREASE: Supporting placements in residential and nursing. Expecting uplift in 25-26 to be 6%."/>
  </r>
  <r>
    <x v="78"/>
    <x v="5"/>
    <n v="29"/>
    <s v="Long-term residential/nursing home care"/>
    <x v="3"/>
    <s v="Supporting residential and nursing budget"/>
    <s v="4. Preventing unnecessary hospital admissions"/>
    <x v="4"/>
    <s v="Social Care"/>
    <s v="Private Sector"/>
    <s v="NHS Minimum Contribution"/>
    <n v="6401582"/>
    <s v="INCREASE: Supporting placements in residential and nursing. Expecting uplift in 25-26 to be 6%. "/>
  </r>
  <r>
    <x v="78"/>
    <x v="5"/>
    <n v="30"/>
    <s v="Long-term home-based social care services"/>
    <x v="16"/>
    <s v="Supporting domicilary care and support provision"/>
    <s v="6. Reducing the need for long term residential care"/>
    <x v="2"/>
    <s v="Social Care"/>
    <s v="Local Authority"/>
    <s v="NHS Minimum Contribution"/>
    <n v="1586071"/>
    <s v="INCREASE: Supporting domiciliary care placements. Expecting uplift in 25-26 to be 4%. "/>
  </r>
  <r>
    <x v="78"/>
    <x v="5"/>
    <n v="31"/>
    <s v="Other  "/>
    <x v="2"/>
    <s v="Contribution to Community Wellbeing Teams"/>
    <s v="1. Proactive care to those with complex needs"/>
    <x v="1"/>
    <s v="Social Care"/>
    <s v="Local Authority"/>
    <s v="NHS Minimum Contribution"/>
    <n v="1811253"/>
    <s v="INCREASE: Based on current contribution (£1.741m) and allowing for 4% staff cost increase. Total staffing costs for these teams if £4.2m. "/>
  </r>
  <r>
    <x v="78"/>
    <x v="5"/>
    <n v="32"/>
    <s v="Other  "/>
    <x v="2"/>
    <s v="Health tasks and medication calls"/>
    <s v="4. Preventing unnecessary hospital admissions"/>
    <x v="4"/>
    <s v="Community Health"/>
    <s v="Local Authority"/>
    <s v="Additional NHS Contribution"/>
    <n v="645582"/>
    <s v="SAME"/>
  </r>
  <r>
    <x v="78"/>
    <x v="5"/>
    <n v="33"/>
    <s v="Evaluation and enabling integration"/>
    <x v="6"/>
    <s v="Partnerships and Effectiveness Manager"/>
    <s v="1. Proactive care to those with complex needs"/>
    <x v="1"/>
    <s v="Other"/>
    <s v="Local Authority"/>
    <s v="Additional NHS Contribution"/>
    <n v="39500"/>
    <s v="CHANGE"/>
  </r>
  <r>
    <x v="78"/>
    <x v="5"/>
    <n v="33"/>
    <s v="Evaluation and enabling integration"/>
    <x v="6"/>
    <s v="Partnerships and Effectiveness Manager"/>
    <s v="1. Proactive care to those with complex needs"/>
    <x v="1"/>
    <s v="Social Care"/>
    <s v="Local Authority"/>
    <s v="NHS Minimum Contribution"/>
    <n v="39500"/>
    <s v="CHANGE"/>
  </r>
  <r>
    <x v="79"/>
    <x v="0"/>
    <n v="1"/>
    <s v="Long-term residential/nursing home care"/>
    <x v="3"/>
    <s v="Impact of increased fees - care homes"/>
    <s v="1. Proactive care to those with complex needs"/>
    <x v="1"/>
    <s v="Social Care"/>
    <s v="Private Sector"/>
    <s v="Local Authority Better Care Grant"/>
    <n v="2718395"/>
    <m/>
  </r>
  <r>
    <x v="79"/>
    <x v="0"/>
    <n v="2"/>
    <s v="Long-term home-based social care services"/>
    <x v="16"/>
    <s v="Impact of increased fees - homecare"/>
    <s v="1. Proactive care to those with complex needs"/>
    <x v="1"/>
    <s v="Social Care"/>
    <s v="Private Sector"/>
    <s v="Local Authority Better Care Grant"/>
    <n v="865017"/>
    <m/>
  </r>
  <r>
    <x v="79"/>
    <x v="0"/>
    <n v="3"/>
    <s v="Long-term home-based social care services"/>
    <x v="16"/>
    <s v="Impact on increased fees for social care - ISL and other services"/>
    <s v="1. Proactive care to those with complex needs"/>
    <x v="1"/>
    <s v="Social Care"/>
    <s v="Private Sector"/>
    <s v="Local Authority Better Care Grant"/>
    <n v="4037099"/>
    <m/>
  </r>
  <r>
    <x v="79"/>
    <x v="0"/>
    <n v="4"/>
    <s v="Long-term home-based social care services"/>
    <x v="16"/>
    <s v="Increased volume and complexity for social care"/>
    <s v="1. Proactive care to those with complex needs"/>
    <x v="1"/>
    <s v="Social Care"/>
    <s v="Private Sector"/>
    <s v="Local Authority Better Care Grant"/>
    <n v="1958003"/>
    <m/>
  </r>
  <r>
    <x v="79"/>
    <x v="0"/>
    <n v="5"/>
    <s v="Short-term home-based social care (excluding rehabilitation, reablement or recovery services)"/>
    <x v="5"/>
    <s v="Extra care step down beds"/>
    <s v="5. Timely discharge from hospital"/>
    <x v="3"/>
    <s v="Social Care"/>
    <s v="Private Sector"/>
    <s v="Local Authority Better Care Grant"/>
    <n v="416845"/>
    <m/>
  </r>
  <r>
    <x v="79"/>
    <x v="0"/>
    <n v="6"/>
    <s v="Discharge support and infrastructure"/>
    <x v="11"/>
    <s v="Project management"/>
    <s v="5. Timely discharge from hospital"/>
    <x v="3"/>
    <s v="Social Care"/>
    <s v="Local Authority"/>
    <s v="Local Authority Better Care Grant"/>
    <n v="36000"/>
    <m/>
  </r>
  <r>
    <x v="79"/>
    <x v="0"/>
    <n v="7"/>
    <s v="Assistive technologies and equipment"/>
    <x v="8"/>
    <s v="Assistive technology"/>
    <s v="5. Timely discharge from hospital"/>
    <x v="3"/>
    <s v="Social Care"/>
    <s v="Local Authority"/>
    <s v="Local Authority Better Care Grant"/>
    <n v="42000"/>
    <m/>
  </r>
  <r>
    <x v="79"/>
    <x v="0"/>
    <n v="8"/>
    <s v="Discharge support and infrastructure"/>
    <x v="11"/>
    <s v="Additional social work input to support discharges"/>
    <s v="5. Timely discharge from hospital"/>
    <x v="3"/>
    <s v="Social Care"/>
    <s v="Local Authority"/>
    <s v="Local Authority Better Care Grant"/>
    <n v="125000"/>
    <m/>
  </r>
  <r>
    <x v="79"/>
    <x v="0"/>
    <n v="9"/>
    <s v="Discharge support and infrastructure"/>
    <x v="11"/>
    <s v="Transport and welfare support to support discharge"/>
    <s v="5. Timely discharge from hospital"/>
    <x v="3"/>
    <s v="Social Care"/>
    <s v="Local Authority"/>
    <s v="Local Authority Better Care Grant"/>
    <n v="32000"/>
    <m/>
  </r>
  <r>
    <x v="79"/>
    <x v="0"/>
    <n v="10"/>
    <s v="Long-term home-based social care services"/>
    <x v="16"/>
    <s v="Additional homecare capacity"/>
    <s v="5. Timely discharge from hospital"/>
    <x v="3"/>
    <s v="Social Care"/>
    <s v="Private Sector"/>
    <s v="Local Authority Better Care Grant"/>
    <n v="1006310"/>
    <m/>
  </r>
  <r>
    <x v="79"/>
    <x v="0"/>
    <n v="11"/>
    <s v="Home-based intermediate care (short-term home-based rehabilitation, reablement and recovery services)"/>
    <x v="7"/>
    <s v="Additional reablement capacity"/>
    <s v="6. Reducing the need for long term residential care"/>
    <x v="2"/>
    <s v="Social Care"/>
    <s v="Local Authority"/>
    <s v="Local Authority Better Care Grant"/>
    <n v="580000"/>
    <m/>
  </r>
  <r>
    <x v="79"/>
    <x v="0"/>
    <n v="12"/>
    <s v="Home-based intermediate care (short-term home-based rehabilitation, reablement and recovery services)"/>
    <x v="7"/>
    <s v="Community based support - social care elements"/>
    <s v="5. Timely discharge from hospital"/>
    <x v="3"/>
    <s v="Social Care"/>
    <s v="Local Authority"/>
    <s v="NHS Minimum Contribution"/>
    <n v="10570844"/>
    <m/>
  </r>
  <r>
    <x v="79"/>
    <x v="0"/>
    <n v="13"/>
    <s v="Short-term home-based social care (excluding rehabilitation, reablement or recovery services)"/>
    <x v="5"/>
    <s v="Intermediate care - community"/>
    <s v="6. Reducing the need for long term residential care"/>
    <x v="2"/>
    <s v="Social Care"/>
    <s v="Local Authority"/>
    <s v="NHS Minimum Contribution"/>
    <n v="1057944"/>
    <m/>
  </r>
  <r>
    <x v="79"/>
    <x v="0"/>
    <n v="14"/>
    <s v="Wider local support to promote prevention and independence"/>
    <x v="1"/>
    <s v="Access to advice and information"/>
    <s v="4. Preventing unnecessary hospital admissions"/>
    <x v="4"/>
    <s v="Social Care"/>
    <s v="Local Authority"/>
    <s v="NHS Minimum Contribution"/>
    <n v="44314"/>
    <m/>
  </r>
  <r>
    <x v="79"/>
    <x v="0"/>
    <n v="15"/>
    <s v="Wider local support to promote prevention and independence"/>
    <x v="1"/>
    <s v="Maintenance of Care Act burdens"/>
    <s v="4. Preventing unnecessary hospital admissions"/>
    <x v="4"/>
    <s v="Social Care"/>
    <s v="Local Authority"/>
    <s v="NHS Minimum Contribution"/>
    <n v="906052"/>
    <m/>
  </r>
  <r>
    <x v="79"/>
    <x v="0"/>
    <n v="16"/>
    <s v="Wider local support to promote prevention and independence"/>
    <x v="1"/>
    <s v="Carers support"/>
    <s v="3. Supporting unpaid carers"/>
    <x v="0"/>
    <s v="Social Care"/>
    <s v="Charity / Voluntary Sector"/>
    <s v="NHS Minimum Contribution"/>
    <n v="822573"/>
    <m/>
  </r>
  <r>
    <x v="79"/>
    <x v="0"/>
    <n v="17"/>
    <s v="Long-term home-based community health services"/>
    <x v="15"/>
    <s v="Support for people with learning Disabilities"/>
    <s v="1. Proactive care to those with complex needs"/>
    <x v="1"/>
    <s v="Social Care"/>
    <s v="Private Sector"/>
    <s v="NHS Minimum Contribution"/>
    <n v="881327"/>
    <m/>
  </r>
  <r>
    <x v="79"/>
    <x v="0"/>
    <n v="18"/>
    <s v="Long-term home-based community health services"/>
    <x v="15"/>
    <s v="Community based support -  Health elements"/>
    <s v="4. Preventing unnecessary hospital admissions"/>
    <x v="4"/>
    <s v="Community Health"/>
    <s v="NHS Community Provider"/>
    <s v="NHS Minimum Contribution"/>
    <n v="2826137"/>
    <m/>
  </r>
  <r>
    <x v="79"/>
    <x v="0"/>
    <n v="19"/>
    <s v="Bed-based intermediate care (short-term bed-based rehabilitation, reablement and recovery services)"/>
    <x v="4"/>
    <s v="Intermediate care beds"/>
    <s v="5. Timely discharge from hospital"/>
    <x v="3"/>
    <s v="Community Health"/>
    <s v="NHS Community Provider"/>
    <s v="NHS Minimum Contribution"/>
    <n v="3821592"/>
    <m/>
  </r>
  <r>
    <x v="79"/>
    <x v="0"/>
    <n v="20"/>
    <s v="Wider local support to promote prevention and independence"/>
    <x v="1"/>
    <s v="Liaison Psychiatry"/>
    <s v="4. Preventing unnecessary hospital admissions"/>
    <x v="4"/>
    <s v="Mental Health"/>
    <s v="NHS Acute Provider"/>
    <s v="NHS Minimum Contribution"/>
    <n v="906934"/>
    <m/>
  </r>
  <r>
    <x v="79"/>
    <x v="0"/>
    <n v="21"/>
    <s v="End of life care"/>
    <x v="9"/>
    <s v="End of life care"/>
    <s v="4. Preventing unnecessary hospital admissions"/>
    <x v="4"/>
    <s v="Community Health"/>
    <s v="NHS Community Provider"/>
    <s v="NHS Minimum Contribution"/>
    <n v="277872"/>
    <m/>
  </r>
  <r>
    <x v="79"/>
    <x v="0"/>
    <n v="22"/>
    <s v="Short-term home-based social care (excluding rehabilitation, reablement or recovery services)"/>
    <x v="5"/>
    <s v="Extra care step down beds incl GP cover"/>
    <s v="5. Timely discharge from hospital"/>
    <x v="3"/>
    <s v="Social Care"/>
    <s v="Private Sector"/>
    <s v="NHS Minimum Contribution"/>
    <n v="416845"/>
    <m/>
  </r>
  <r>
    <x v="79"/>
    <x v="0"/>
    <n v="23"/>
    <s v="Discharge support and infrastructure"/>
    <x v="11"/>
    <s v="Project management"/>
    <s v="5. Timely discharge from hospital"/>
    <x v="3"/>
    <s v="Other"/>
    <s v="NHS"/>
    <s v="NHS Minimum Contribution"/>
    <n v="36000"/>
    <m/>
  </r>
  <r>
    <x v="79"/>
    <x v="0"/>
    <n v="24"/>
    <s v="Discharge support and infrastructure"/>
    <x v="11"/>
    <s v="Pathway 0 project"/>
    <s v="5. Timely discharge from hospital"/>
    <x v="3"/>
    <s v="Social Care"/>
    <s v="Charity / Voluntary Sector"/>
    <s v="NHS Minimum Contribution"/>
    <n v="20000"/>
    <m/>
  </r>
  <r>
    <x v="79"/>
    <x v="0"/>
    <n v="25"/>
    <s v="Discharge support and infrastructure"/>
    <x v="11"/>
    <s v="Trusted Assessor"/>
    <s v="5. Timely discharge from hospital"/>
    <x v="3"/>
    <s v="Acute"/>
    <s v="NHS Acute Provider"/>
    <s v="NHS Minimum Contribution"/>
    <n v="90000"/>
    <m/>
  </r>
  <r>
    <x v="79"/>
    <x v="0"/>
    <n v="26"/>
    <s v="Discharge support and infrastructure"/>
    <x v="11"/>
    <s v="Transport "/>
    <s v="5. Timely discharge from hospital"/>
    <x v="3"/>
    <s v="Other"/>
    <s v="NHS"/>
    <s v="NHS Minimum Contribution"/>
    <n v="172473"/>
    <m/>
  </r>
  <r>
    <x v="79"/>
    <x v="0"/>
    <n v="27"/>
    <s v="Long-term residential/nursing home care"/>
    <x v="3"/>
    <s v="Beds/packages of care support"/>
    <s v="5. Timely discharge from hospital"/>
    <x v="3"/>
    <s v="Other"/>
    <s v="Private Sector"/>
    <s v="NHS Minimum Contribution"/>
    <n v="317458"/>
    <m/>
  </r>
  <r>
    <x v="79"/>
    <x v="0"/>
    <n v="28"/>
    <s v="Discharge support and infrastructure"/>
    <x v="11"/>
    <s v="Beds/packages of care support"/>
    <s v="5. Timely discharge from hospital"/>
    <x v="3"/>
    <s v="Other"/>
    <s v="Private Sector"/>
    <s v="NHS Minimum Contribution"/>
    <n v="601957"/>
    <m/>
  </r>
  <r>
    <x v="79"/>
    <x v="0"/>
    <n v="29"/>
    <s v="Disabled Facilities Grant related schemes"/>
    <x v="13"/>
    <s v="DFG"/>
    <s v="2. Home adaptations and tech"/>
    <x v="5"/>
    <s v="Social Care"/>
    <s v="Local Authority"/>
    <s v="DFG"/>
    <n v="2319155"/>
    <m/>
  </r>
  <r>
    <x v="79"/>
    <x v="0"/>
    <n v="30"/>
    <s v="Discharge support and infrastructure"/>
    <x v="11"/>
    <s v="GP cover for step down facilities"/>
    <s v="5. Timely discharge from hospital"/>
    <x v="3"/>
    <s v="Community Health"/>
    <s v="NHS"/>
    <s v="NHS Minimum Contribution"/>
    <n v="70000"/>
    <m/>
  </r>
  <r>
    <x v="79"/>
    <x v="0"/>
    <n v="31"/>
    <s v="Disabled Facilities Grant related schemes"/>
    <x v="13"/>
    <s v="DFG"/>
    <s v="2. Home adaptations and tech"/>
    <x v="5"/>
    <s v="Social Care"/>
    <s v="Local Authority"/>
    <s v="Additional LA Contribution"/>
    <n v="1421308"/>
    <m/>
  </r>
  <r>
    <x v="80"/>
    <x v="0"/>
    <n v="1"/>
    <s v="Disabled Facilities Grant related schemes"/>
    <x v="13"/>
    <s v="Mandatory DFG, discretionary grants, and a fund supporting accessible housing schemes etc."/>
    <s v="2. Home adaptations and tech"/>
    <x v="5"/>
    <s v="Social Care"/>
    <s v="Local Authority"/>
    <s v="DFG"/>
    <n v="4130676"/>
    <s v="Funding used flexibly; also supports housing-related schemes"/>
  </r>
  <r>
    <x v="80"/>
    <x v="0"/>
    <n v="2"/>
    <s v="Wider local support to promote prevention and independence"/>
    <x v="1"/>
    <s v="Grant aid to the countywide carer support organisation Carers Northumberland; &quot;support planner&quot; posts assisting people to find non-traditional solutions; staff supporting professionals to give advice about disabled people's benefit entitlements, to maximise their independence."/>
    <s v="3. Supporting unpaid carers"/>
    <x v="0"/>
    <s v="Social Care"/>
    <s v="Charity / Voluntary Sector"/>
    <s v="NHS Minimum Contribution"/>
    <n v="605760"/>
    <s v="Funding supports a mix of local authority and VCS services"/>
  </r>
  <r>
    <x v="80"/>
    <x v="0"/>
    <n v="3"/>
    <s v="Long-term home-based social care services"/>
    <x v="16"/>
    <s v="Contribution towards the cost of long-term home care services"/>
    <s v="4. Preventing unnecessary hospital admissions"/>
    <x v="4"/>
    <s v="Social Care"/>
    <s v="Private Sector"/>
    <s v="NHS Minimum Contribution"/>
    <n v="9584973"/>
    <m/>
  </r>
  <r>
    <x v="80"/>
    <x v="0"/>
    <n v="4"/>
    <s v="Long-term home-based social care services"/>
    <x v="16"/>
    <s v="Contribution towards the cost of long-term home care services"/>
    <s v="6. Reducing the need for long term residential care"/>
    <x v="2"/>
    <s v="Social Care"/>
    <s v="Private Sector"/>
    <s v="Local Authority Better Care Grant"/>
    <n v="8711679"/>
    <m/>
  </r>
  <r>
    <x v="80"/>
    <x v="0"/>
    <n v="5"/>
    <s v="Short-term home-based social care (excluding rehabilitation, reablement or recovery services)"/>
    <x v="5"/>
    <s v="Contribution to cost of short-term support service providing care at home"/>
    <s v="5. Timely discharge from hospital"/>
    <x v="3"/>
    <s v="Social Care"/>
    <s v="Local Authority"/>
    <s v="NHS Minimum Contribution"/>
    <n v="3294218"/>
    <s v="Service can provide both short-term care to enable discharge and reablement support"/>
  </r>
  <r>
    <x v="80"/>
    <x v="0"/>
    <n v="6"/>
    <s v="Home-based intermediate care (short-term home-based rehabilitation, reablement and recovery services)"/>
    <x v="7"/>
    <s v="Contribution to cost of short-term support service delivered by occupational therapists"/>
    <s v="5. Timely discharge from hospital"/>
    <x v="3"/>
    <s v="Social Care"/>
    <s v="Local Authority"/>
    <s v="NHS Minimum Contribution"/>
    <n v="469050"/>
    <m/>
  </r>
  <r>
    <x v="80"/>
    <x v="0"/>
    <n v="7"/>
    <s v="Discharge support and infrastructure"/>
    <x v="11"/>
    <s v="Contribution to the cost of hospital based and other social work support for discharge"/>
    <s v="5. Timely discharge from hospital"/>
    <x v="3"/>
    <s v="Social Care"/>
    <s v="Local Authority"/>
    <s v="NHS Minimum Contribution"/>
    <n v="668595"/>
    <m/>
  </r>
  <r>
    <x v="80"/>
    <x v="0"/>
    <n v="8"/>
    <s v="Assistive technologies and equipment"/>
    <x v="8"/>
    <s v="Contribution to the cost of community equipment service"/>
    <s v="5. Timely discharge from hospital"/>
    <x v="3"/>
    <s v="Social Care"/>
    <s v="Local Authority"/>
    <s v="Local Authority Better Care Grant"/>
    <n v="500000"/>
    <m/>
  </r>
  <r>
    <x v="80"/>
    <x v="0"/>
    <n v="9"/>
    <s v="Long-term residential/nursing home care"/>
    <x v="3"/>
    <s v="Contribution towards the costs of care home placements for older people with a need for specialist dementia care"/>
    <s v="1. Proactive care to those with complex needs"/>
    <x v="1"/>
    <s v="Social Care"/>
    <s v="Private Sector"/>
    <s v="NHS Minimum Contribution"/>
    <n v="5783343"/>
    <m/>
  </r>
  <r>
    <x v="80"/>
    <x v="0"/>
    <n v="10"/>
    <s v="Long-term residential/nursing home care"/>
    <x v="3"/>
    <s v="Contribution towards the costs of care home placements for older people, including specialist challenging behaviour services"/>
    <s v="4. Preventing unnecessary hospital admissions"/>
    <x v="4"/>
    <s v="Social Care"/>
    <s v="Private Sector"/>
    <s v="Local Authority Better Care Grant"/>
    <n v="6203881"/>
    <s v="Includes short-term placements not meeting definition of intermediate care"/>
  </r>
  <r>
    <x v="80"/>
    <x v="0"/>
    <n v="11"/>
    <s v="Bed-based intermediate care (short-term bed-based rehabilitation, reablement and recovery services)"/>
    <x v="4"/>
    <s v="Rehabilitation and Community hospital beds"/>
    <s v="5. Timely discharge from hospital"/>
    <x v="3"/>
    <s v="Community Health"/>
    <s v="NHS Acute Provider"/>
    <s v="NHS Minimum Contribution"/>
    <n v="2849695"/>
    <m/>
  </r>
  <r>
    <x v="80"/>
    <x v="0"/>
    <n v="12"/>
    <s v="Long-term home-based community health services"/>
    <x v="15"/>
    <s v="Local Integrated Networks (LINS)"/>
    <s v="4. Preventing unnecessary hospital admissions"/>
    <x v="4"/>
    <s v="Community Health"/>
    <s v="NHS Acute Provider"/>
    <s v="NHS Minimum Contribution"/>
    <n v="37997"/>
    <m/>
  </r>
  <r>
    <x v="80"/>
    <x v="0"/>
    <n v="13"/>
    <s v="Long-term home-based community health services"/>
    <x v="15"/>
    <s v="Cardiac Rehab Heart Failure"/>
    <s v="4. Preventing unnecessary hospital admissions"/>
    <x v="4"/>
    <s v="Community Health"/>
    <s v="NHS Acute Provider"/>
    <s v="NHS Minimum Contribution"/>
    <n v="594635"/>
    <m/>
  </r>
  <r>
    <x v="80"/>
    <x v="0"/>
    <n v="14"/>
    <s v="Long-term home-based community health services"/>
    <x v="15"/>
    <s v="Pulmonary Rehabilitation"/>
    <s v="4. Preventing unnecessary hospital admissions"/>
    <x v="4"/>
    <s v="Community Health"/>
    <s v="NHS Acute Provider"/>
    <s v="NHS Minimum Contribution"/>
    <n v="106865"/>
    <m/>
  </r>
  <r>
    <x v="80"/>
    <x v="0"/>
    <n v="15"/>
    <s v="Long-term home-based community health services"/>
    <x v="15"/>
    <s v="Short Term Support Team"/>
    <s v="5. Timely discharge from hospital"/>
    <x v="3"/>
    <s v="Community Health"/>
    <s v="NHS Acute Provider"/>
    <s v="NHS Minimum Contribution"/>
    <n v="1320996"/>
    <m/>
  </r>
  <r>
    <x v="80"/>
    <x v="0"/>
    <n v="16"/>
    <s v="Long-term home-based community health services"/>
    <x v="15"/>
    <s v="Share of District Nursing including matron"/>
    <s v="1. Proactive care to those with complex needs"/>
    <x v="1"/>
    <s v="Community Health"/>
    <s v="NHS Acute Provider"/>
    <s v="NHS Minimum Contribution"/>
    <n v="5364368"/>
    <m/>
  </r>
  <r>
    <x v="80"/>
    <x v="0"/>
    <n v="17"/>
    <s v="Support to carers, including unpaid carers"/>
    <x v="0"/>
    <s v="Carers"/>
    <s v="3. Supporting unpaid carers"/>
    <x v="0"/>
    <s v="Continuing Care"/>
    <s v="Local Authority"/>
    <s v="NHS Minimum Contribution"/>
    <n v="998037"/>
    <m/>
  </r>
  <r>
    <x v="80"/>
    <x v="0"/>
    <n v="18"/>
    <s v="Long-term home-based community health services"/>
    <x v="15"/>
    <s v="Local Enhanced Service Out of Hospital"/>
    <s v="1. Proactive care to those with complex needs"/>
    <x v="1"/>
    <s v="Primary Care"/>
    <s v="NHS Community Provider"/>
    <s v="NHS Minimum Contribution"/>
    <n v="596546"/>
    <m/>
  </r>
  <r>
    <x v="80"/>
    <x v="0"/>
    <n v="19"/>
    <s v="Long-term residential/nursing home care"/>
    <x v="3"/>
    <s v="Winter Intermediate Care Community Support"/>
    <s v="1. Proactive care to those with complex needs"/>
    <x v="1"/>
    <s v="Acute"/>
    <s v="Private Sector"/>
    <s v="NHS Minimum Contribution"/>
    <n v="340391"/>
    <m/>
  </r>
  <r>
    <x v="80"/>
    <x v="0"/>
    <n v="20"/>
    <s v="Long-term home-based community health services"/>
    <x v="15"/>
    <s v="Winter Complex Mental Health support"/>
    <s v="1. Proactive care to those with complex needs"/>
    <x v="1"/>
    <s v="Mental Health"/>
    <s v="Private Sector"/>
    <s v="NHS Minimum Contribution"/>
    <n v="129854"/>
    <m/>
  </r>
  <r>
    <x v="80"/>
    <x v="0"/>
    <n v="21"/>
    <s v="Long-term home-based community health services"/>
    <x v="15"/>
    <s v="Winter Ambulance Patient Transport support"/>
    <s v="4. Preventing unnecessary hospital admissions"/>
    <x v="4"/>
    <s v="Other"/>
    <s v="NHS"/>
    <s v="NHS Minimum Contribution"/>
    <n v="225002"/>
    <m/>
  </r>
  <r>
    <x v="80"/>
    <x v="0"/>
    <n v="22"/>
    <s v="Home-based intermediate care (short-term home-based rehabilitation, reablement and recovery services)"/>
    <x v="7"/>
    <s v="Winter packages of care support  (P1)"/>
    <s v="5. Timely discharge from hospital"/>
    <x v="3"/>
    <s v="Continuing Care"/>
    <s v="Private Sector"/>
    <s v="NHS Minimum Contribution"/>
    <n v="495491"/>
    <m/>
  </r>
  <r>
    <x v="80"/>
    <x v="0"/>
    <n v="23"/>
    <s v="Long-term residential/nursing home care"/>
    <x v="3"/>
    <s v="Winter packages of care support (P2)"/>
    <s v="5. Timely discharge from hospital"/>
    <x v="3"/>
    <s v="Continuing Care"/>
    <s v="Private Sector"/>
    <s v="NHS Minimum Contribution"/>
    <n v="661313"/>
    <m/>
  </r>
  <r>
    <x v="80"/>
    <x v="0"/>
    <n v="24"/>
    <s v="Long-term residential/nursing home care"/>
    <x v="3"/>
    <s v="Winter packages of care support (P3)"/>
    <s v="5. Timely discharge from hospital"/>
    <x v="3"/>
    <s v="Continuing Care"/>
    <s v="Private Sector"/>
    <s v="NHS Minimum Contribution"/>
    <n v="397968"/>
    <m/>
  </r>
  <r>
    <x v="81"/>
    <x v="3"/>
    <n v="1"/>
    <s v="Bed-based intermediate care (short-term bed-based rehabilitation, reablement and recovery services)"/>
    <x v="4"/>
    <s v="Spinnaker Rehabilitation Unit"/>
    <s v="5. Timely discharge from hospital"/>
    <x v="3"/>
    <s v="Community Health"/>
    <s v="NHS Community Provider"/>
    <s v="NHS Minimum Contribution"/>
    <n v="3092000"/>
    <m/>
  </r>
  <r>
    <x v="81"/>
    <x v="3"/>
    <s v="2a"/>
    <s v="Bed-based intermediate care (short-term bed-based rehabilitation, reablement and recovery services)"/>
    <x v="4"/>
    <s v="Summerlee Rehab &amp; Reablement Unit "/>
    <s v="5. Timely discharge from hospital"/>
    <x v="3"/>
    <s v="Community Health"/>
    <s v="NHS Community Provider"/>
    <s v="NHS Minimum Contribution"/>
    <n v="2971500"/>
    <m/>
  </r>
  <r>
    <x v="81"/>
    <x v="3"/>
    <s v="2b"/>
    <s v="Bed-based intermediate care (short-term bed-based rehabilitation, reablement and recovery services)"/>
    <x v="4"/>
    <s v="Summerlee Rehab &amp; Reablement Unit"/>
    <s v="5. Timely discharge from hospital"/>
    <x v="3"/>
    <s v="Social Care"/>
    <s v="NHS Community Provider"/>
    <s v="NHS Minimum Contribution"/>
    <n v="1121000"/>
    <m/>
  </r>
  <r>
    <x v="81"/>
    <x v="3"/>
    <s v="2c"/>
    <s v="Discharge support and infrastructure"/>
    <x v="11"/>
    <s v="10 Summerlee Escalation Beds / Community Rehab &amp; Reablement"/>
    <s v="5. Timely discharge from hospital"/>
    <x v="3"/>
    <s v="Community Health"/>
    <s v="NHS"/>
    <s v="NHS Minimum Contribution"/>
    <n v="753000"/>
    <m/>
  </r>
  <r>
    <x v="81"/>
    <x v="3"/>
    <s v="3a"/>
    <s v="Long-term home-based community health services"/>
    <x v="15"/>
    <s v="Community Nursing"/>
    <s v="4. Preventing unnecessary hospital admissions"/>
    <x v="4"/>
    <s v="Community Health"/>
    <s v="NHS Community Provider"/>
    <s v="NHS Minimum Contribution"/>
    <n v="504461"/>
    <m/>
  </r>
  <r>
    <x v="81"/>
    <x v="3"/>
    <s v="3b"/>
    <s v="Long-term home-based community health services"/>
    <x v="15"/>
    <s v="Community Nursing"/>
    <s v="4. Preventing unnecessary hospital admissions"/>
    <x v="4"/>
    <s v="Community Health"/>
    <s v="NHS Community Provider"/>
    <s v="Additional NHS Contribution"/>
    <n v="6640672"/>
    <m/>
  </r>
  <r>
    <x v="81"/>
    <x v="3"/>
    <s v="4a"/>
    <s v="Home-based intermediate care (short-term home-based rehabilitation, reablement and recovery services)"/>
    <x v="7"/>
    <s v="Community Rehabilitation Service (CRS), Urgent Community Response &amp; Transfer of Care Hub"/>
    <s v="5. Timely discharge from hospital"/>
    <x v="3"/>
    <s v="Community Health"/>
    <s v="NHS Community Provider"/>
    <s v="NHS Minimum Contribution"/>
    <n v="2468000"/>
    <m/>
  </r>
  <r>
    <x v="81"/>
    <x v="3"/>
    <s v="4b"/>
    <s v="Home-based intermediate care (short-term home-based rehabilitation, reablement and recovery services)"/>
    <x v="7"/>
    <s v="Community Rehabilitation Service (CRS)"/>
    <s v="6. Reducing the need for long term residential care"/>
    <x v="2"/>
    <s v="Social Care"/>
    <s v="Local Authority"/>
    <s v="NHS Minimum Contribution"/>
    <n v="2176000"/>
    <m/>
  </r>
  <r>
    <x v="81"/>
    <x v="3"/>
    <s v="5a"/>
    <s v="Assistive technologies and equipment"/>
    <x v="8"/>
    <s v="Community Equipment Service"/>
    <s v="2. Home adaptations and tech"/>
    <x v="5"/>
    <s v="Community Health"/>
    <s v="Private Sector"/>
    <s v="NHS Minimum Contribution"/>
    <n v="1464181"/>
    <m/>
  </r>
  <r>
    <x v="81"/>
    <x v="3"/>
    <s v="5b"/>
    <s v="Assistive technologies and equipment"/>
    <x v="8"/>
    <s v="Community Equipment Service"/>
    <s v="2. Home adaptations and tech"/>
    <x v="5"/>
    <s v="Social Care"/>
    <s v="Private Sector"/>
    <s v="Local Authority Better Care Grant"/>
    <n v="491619"/>
    <m/>
  </r>
  <r>
    <x v="81"/>
    <x v="3"/>
    <n v="6"/>
    <s v="Discharge support and infrastructure"/>
    <x v="11"/>
    <s v="Trusted Assessor"/>
    <s v="5. Timely discharge from hospital"/>
    <x v="3"/>
    <s v="Community Health"/>
    <s v="Private Sector"/>
    <s v="NHS Minimum Contribution"/>
    <n v="66000"/>
    <m/>
  </r>
  <r>
    <x v="81"/>
    <x v="3"/>
    <n v="7"/>
    <s v="Wider local support to promote prevention and independence"/>
    <x v="1"/>
    <s v="VCSE Wellbeing Collective"/>
    <s v="4. Preventing unnecessary hospital admissions"/>
    <x v="4"/>
    <s v="Community Health"/>
    <s v="Charity / Voluntary Sector"/>
    <s v="NHS Minimum Contribution"/>
    <n v="248000"/>
    <m/>
  </r>
  <r>
    <x v="81"/>
    <x v="3"/>
    <n v="8"/>
    <s v="Wider local support to promote prevention and independence"/>
    <x v="1"/>
    <s v="Hive Infrastructure"/>
    <s v="1. Proactive care to those with complex needs"/>
    <x v="1"/>
    <s v="Community Health"/>
    <s v="Charity / Voluntary Sector"/>
    <s v="NHS Minimum Contribution"/>
    <n v="109654"/>
    <m/>
  </r>
  <r>
    <x v="81"/>
    <x v="3"/>
    <n v="9"/>
    <s v="Assistive technologies and equipment"/>
    <x v="8"/>
    <s v="British Red Cross Equipment Loans"/>
    <s v="2. Home adaptations and tech"/>
    <x v="5"/>
    <s v="Community Health"/>
    <s v="Charity / Voluntary Sector"/>
    <s v="NHS Minimum Contribution"/>
    <n v="17000"/>
    <m/>
  </r>
  <r>
    <x v="81"/>
    <x v="3"/>
    <n v="10"/>
    <s v="Support to carers, including unpaid carers"/>
    <x v="0"/>
    <s v="Carers service"/>
    <s v="3. Supporting unpaid carers"/>
    <x v="0"/>
    <s v="Social Care"/>
    <s v="Local Authority"/>
    <s v="NHS Minimum Contribution"/>
    <n v="1401400"/>
    <m/>
  </r>
  <r>
    <x v="81"/>
    <x v="3"/>
    <s v="11a"/>
    <s v="Evaluation and enabling integration"/>
    <x v="6"/>
    <s v="Adults Care and Support Team"/>
    <s v="6. Reducing the need for long term residential care"/>
    <x v="2"/>
    <s v="Social Care"/>
    <s v="Local Authority"/>
    <s v="NHS Minimum Contribution"/>
    <n v="1430325"/>
    <m/>
  </r>
  <r>
    <x v="81"/>
    <x v="3"/>
    <s v="11b"/>
    <s v="Evaluation and enabling integration"/>
    <x v="6"/>
    <s v="Adults Care and Support Team"/>
    <s v="6. Reducing the need for long term residential care"/>
    <x v="2"/>
    <s v="Social Care"/>
    <s v="Local Authority"/>
    <s v="Local Authority Better Care Grant"/>
    <n v="7671275"/>
    <m/>
  </r>
  <r>
    <x v="81"/>
    <x v="3"/>
    <n v="12"/>
    <s v="Disabled Facilities Grant related schemes"/>
    <x v="13"/>
    <s v="DFG"/>
    <s v="2. Home adaptations and tech"/>
    <x v="5"/>
    <s v="Social Care"/>
    <s v="Local Authority"/>
    <s v="DFG"/>
    <n v="2555739"/>
    <m/>
  </r>
  <r>
    <x v="81"/>
    <x v="3"/>
    <n v="13"/>
    <s v="Discharge support and infrastructure"/>
    <x v="11"/>
    <s v="Short-term dom care to support discharge"/>
    <s v="5. Timely discharge from hospital"/>
    <x v="3"/>
    <s v="Other"/>
    <s v="Private Sector"/>
    <s v="NHS Minimum Contribution"/>
    <n v="627000"/>
    <m/>
  </r>
  <r>
    <x v="81"/>
    <x v="3"/>
    <n v="14"/>
    <s v="Discharge support and infrastructure"/>
    <x v="11"/>
    <s v="Additional Social Work Roles"/>
    <s v="5. Timely discharge from hospital"/>
    <x v="3"/>
    <s v="Other"/>
    <s v="Local Authority"/>
    <s v="NHS Minimum Contribution"/>
    <n v="89000"/>
    <m/>
  </r>
  <r>
    <x v="81"/>
    <x v="3"/>
    <s v="15a"/>
    <s v="Wider local support to promote prevention and independence"/>
    <x v="1"/>
    <s v="Primary Care INT roles"/>
    <s v="1. Proactive care to those with complex needs"/>
    <x v="1"/>
    <s v="Community Health"/>
    <s v="NHS"/>
    <s v="NHS Minimum Contribution"/>
    <n v="245000"/>
    <m/>
  </r>
  <r>
    <x v="81"/>
    <x v="3"/>
    <s v="15b"/>
    <s v="Wider local support to promote prevention and independence"/>
    <x v="1"/>
    <s v="Discharge Flow Coordinator INT Roles"/>
    <s v="1. Proactive care to those with complex needs"/>
    <x v="1"/>
    <s v="Community Health"/>
    <s v="NHS"/>
    <s v="NHS Minimum Contribution"/>
    <n v="95000"/>
    <m/>
  </r>
  <r>
    <x v="81"/>
    <x v="3"/>
    <s v="16a"/>
    <s v="Discharge support and infrastructure"/>
    <x v="11"/>
    <s v="Adults Intermediate Care Team"/>
    <s v="5. Timely discharge from hospital"/>
    <x v="3"/>
    <s v="Social Care"/>
    <s v="Local Authority"/>
    <s v="NHS Minimum Contribution"/>
    <n v="2028200"/>
    <m/>
  </r>
  <r>
    <x v="81"/>
    <x v="3"/>
    <s v="16b"/>
    <s v="Discharge support and infrastructure"/>
    <x v="11"/>
    <s v="Adults Intermediate Care Team"/>
    <s v="5. Timely discharge from hospital"/>
    <x v="3"/>
    <s v="Social Care"/>
    <s v="Local Authority"/>
    <s v="Additional LA Contribution"/>
    <n v="18700"/>
    <m/>
  </r>
  <r>
    <x v="81"/>
    <x v="3"/>
    <n v="17"/>
    <s v="Wider local support to promote prevention and independence"/>
    <x v="1"/>
    <s v="Independence &amp; Wellbeing"/>
    <s v="1. Proactive care to those with complex needs"/>
    <x v="1"/>
    <s v="Social Care"/>
    <s v="Local Authority"/>
    <s v="Local Authority Better Care Grant"/>
    <n v="883300"/>
    <m/>
  </r>
  <r>
    <x v="81"/>
    <x v="3"/>
    <n v="18"/>
    <s v="Wider local support to promote prevention and independence"/>
    <x v="1"/>
    <s v="Voluntary Sector Contracts"/>
    <s v="1. Proactive care to those with complex needs"/>
    <x v="1"/>
    <s v="Social Care"/>
    <s v="Charity / Voluntary Sector"/>
    <s v="Additional LA Contribution"/>
    <n v="294752"/>
    <m/>
  </r>
  <r>
    <x v="81"/>
    <x v="3"/>
    <s v="19a"/>
    <s v="Long-term residential/nursing home care"/>
    <x v="3"/>
    <s v="In house Provision"/>
    <s v="6. Reducing the need for long term residential care"/>
    <x v="2"/>
    <s v="Social Care"/>
    <s v="Local Authority"/>
    <s v="Local Authority Better Care Grant"/>
    <n v="1583659"/>
    <m/>
  </r>
  <r>
    <x v="81"/>
    <x v="3"/>
    <s v="19b"/>
    <s v="Long-term residential/nursing home care"/>
    <x v="3"/>
    <s v="In house Provision"/>
    <s v="6. Reducing the need for long term residential care"/>
    <x v="2"/>
    <s v="Social Care"/>
    <s v="Local Authority"/>
    <s v="Additional LA Contribution"/>
    <n v="11387041"/>
    <m/>
  </r>
  <r>
    <x v="82"/>
    <x v="2"/>
    <n v="1"/>
    <s v="Home-based intermediate care (short-term home-based rehabilitation, reablement and recovery services)"/>
    <x v="7"/>
    <s v="Reablement- facilitating discharge and supporting indepedence"/>
    <s v="4. Preventing unnecessary hospital admissions"/>
    <x v="4"/>
    <s v="Social Care"/>
    <s v="Local Authority"/>
    <s v="NHS Minimum Contribution"/>
    <n v="2736058"/>
    <m/>
  </r>
  <r>
    <x v="82"/>
    <x v="2"/>
    <n v="2"/>
    <s v="Long-term home-based social care services"/>
    <x v="16"/>
    <s v="Long-term Locality Social Work Teams"/>
    <s v="4. Preventing unnecessary hospital admissions"/>
    <x v="4"/>
    <s v="Social Care"/>
    <s v="Local Authority"/>
    <s v="NHS Minimum Contribution"/>
    <n v="1514462"/>
    <m/>
  </r>
  <r>
    <x v="82"/>
    <x v="2"/>
    <n v="3"/>
    <s v="Discharge support and infrastructure"/>
    <x v="11"/>
    <s v="7 day Hospital Social Work Team"/>
    <s v="5. Timely discharge from hospital"/>
    <x v="3"/>
    <s v="Social Care"/>
    <s v="Local Authority"/>
    <s v="NHS Minimum Contribution"/>
    <n v="2035283"/>
    <m/>
  </r>
  <r>
    <x v="82"/>
    <x v="2"/>
    <n v="4"/>
    <s v="Discharge support and infrastructure"/>
    <x v="11"/>
    <s v="Brokerage Service - Support for Hospital Discharge"/>
    <s v="2. Home adaptations and tech"/>
    <x v="5"/>
    <s v="Social Care"/>
    <s v="Local Authority"/>
    <s v="NHS Minimum Contribution"/>
    <n v="129016"/>
    <m/>
  </r>
  <r>
    <x v="82"/>
    <x v="2"/>
    <n v="5"/>
    <s v="Assistive technologies and equipment"/>
    <x v="8"/>
    <s v="Local Authority Contribution to Community Equipment NRS contract"/>
    <s v="2. Home adaptations and tech"/>
    <x v="5"/>
    <s v="Social Care"/>
    <s v="Private Sector"/>
    <s v="Additional LA Contribution"/>
    <n v="454100"/>
    <m/>
  </r>
  <r>
    <x v="82"/>
    <x v="2"/>
    <n v="6"/>
    <s v="Assistive technologies and equipment"/>
    <x v="8"/>
    <s v="ICB Contribution to Community Equipment NRS contract"/>
    <s v="2. Home adaptations and tech"/>
    <x v="5"/>
    <s v="Social Care"/>
    <s v="Private Sector"/>
    <s v="Additional NHS Contribution"/>
    <n v="322000"/>
    <m/>
  </r>
  <r>
    <x v="82"/>
    <x v="2"/>
    <n v="7"/>
    <s v="Assistive technologies and equipment"/>
    <x v="8"/>
    <s v="Council's Care Alarms service - Telecare"/>
    <s v="2. Home adaptations and tech"/>
    <x v="5"/>
    <s v="Social Care"/>
    <s v="Private Sector"/>
    <s v="Additional NHS Contribution"/>
    <n v="383180"/>
    <m/>
  </r>
  <r>
    <x v="82"/>
    <x v="2"/>
    <n v="8"/>
    <s v="Assistive technologies and equipment"/>
    <x v="8"/>
    <s v="Independent Living Hub and Pharmacy Prescriptions and wheelchair services"/>
    <s v="2. Home adaptations and tech"/>
    <x v="5"/>
    <s v="Social Care"/>
    <s v="Private Sector"/>
    <s v="NHS Minimum Contribution"/>
    <n v="286584"/>
    <m/>
  </r>
  <r>
    <x v="82"/>
    <x v="2"/>
    <n v="9"/>
    <s v="Assistive technologies and equipment"/>
    <x v="8"/>
    <s v="Independent Living Project- Assistive Technology"/>
    <s v="2. Home adaptations and tech"/>
    <x v="5"/>
    <s v="Social Care"/>
    <s v="Private Sector"/>
    <s v="NHS Minimum Contribution"/>
    <n v="1652725"/>
    <m/>
  </r>
  <r>
    <x v="82"/>
    <x v="2"/>
    <n v="10"/>
    <s v="Support to carers, including unpaid carers"/>
    <x v="0"/>
    <s v="Carers Support - statutory assessments, benefits welfare advice, hospital-based support to carers, education and training"/>
    <s v="3. Supporting unpaid carers"/>
    <x v="0"/>
    <s v="Social Care"/>
    <s v="Local Authority"/>
    <s v="NHS Minimum Contribution"/>
    <n v="770986"/>
    <m/>
  </r>
  <r>
    <x v="82"/>
    <x v="2"/>
    <n v="11"/>
    <s v="Wider local support to promote prevention and independence"/>
    <x v="1"/>
    <s v="Coordination Support for Integration Health and Social Care"/>
    <s v="4. Preventing unnecessary hospital admissions"/>
    <x v="4"/>
    <s v="Social Care"/>
    <s v="Local Authority"/>
    <s v="NHS Minimum Contribution"/>
    <n v="282137"/>
    <m/>
  </r>
  <r>
    <x v="82"/>
    <x v="2"/>
    <n v="12"/>
    <s v="Wider local support to promote prevention and independence"/>
    <x v="1"/>
    <s v="Dementia Post-Diagnosis Service "/>
    <s v="6. Reducing the need for long term residential care"/>
    <x v="2"/>
    <s v="Social Care"/>
    <s v="Local Authority"/>
    <s v="NHS Minimum Contribution"/>
    <n v="92938"/>
    <m/>
  </r>
  <r>
    <x v="82"/>
    <x v="2"/>
    <n v="13"/>
    <s v="Wider local support to promote prevention and independence"/>
    <x v="1"/>
    <s v="Social Worker Support into the Memory Clinic"/>
    <s v="6. Reducing the need for long term residential care"/>
    <x v="2"/>
    <s v="Social Care"/>
    <s v="Local Authority"/>
    <s v="NHS Minimum Contribution"/>
    <n v="66416"/>
    <m/>
  </r>
  <r>
    <x v="82"/>
    <x v="2"/>
    <n v="14"/>
    <s v="Wider local support to promote prevention and independence"/>
    <x v="1"/>
    <s v="LinkAge Plus ICB Contribution"/>
    <s v="4. Preventing unnecessary hospital admissions"/>
    <x v="4"/>
    <s v="Social Care"/>
    <s v="Charity / Voluntary Sector"/>
    <s v="NHS Minimum Contribution"/>
    <n v="378505"/>
    <m/>
  </r>
  <r>
    <x v="82"/>
    <x v="2"/>
    <n v="15"/>
    <s v="Wider local support to promote prevention and independence"/>
    <x v="1"/>
    <s v="LinkAge Plus LA Contribution"/>
    <s v="4. Preventing unnecessary hospital admissions"/>
    <x v="4"/>
    <s v="Social Care"/>
    <s v="Charity / Voluntary Sector"/>
    <s v="Additional LA Contribution"/>
    <n v="320739"/>
    <m/>
  </r>
  <r>
    <x v="82"/>
    <x v="2"/>
    <n v="16"/>
    <s v="Long-term home-based social care services"/>
    <x v="16"/>
    <s v="Adult Learning Disabilities Service, Shared Lives, Developing capacity, lead on hostpial admissions "/>
    <s v="6. Reducing the need for long term residential care"/>
    <x v="2"/>
    <s v="Social Care"/>
    <s v="Local Authority"/>
    <s v="NHS Minimum Contribution"/>
    <n v="295259"/>
    <m/>
  </r>
  <r>
    <x v="82"/>
    <x v="2"/>
    <n v="17"/>
    <s v="Discharge support and infrastructure"/>
    <x v="11"/>
    <s v="Initial Assessment, Support for hospital discharge and Safeguarding"/>
    <s v="5. Timely discharge from hospital"/>
    <x v="3"/>
    <s v="Social Care"/>
    <s v="NHS Mental Health Provider"/>
    <s v="NHS Minimum Contribution"/>
    <n v="142123"/>
    <m/>
  </r>
  <r>
    <x v="82"/>
    <x v="2"/>
    <n v="18"/>
    <s v="Discharge support and infrastructure"/>
    <x v="11"/>
    <s v="AMHP Support for Hospital Discharge "/>
    <s v="5. Timely discharge from hospital"/>
    <x v="3"/>
    <s v="Social Care"/>
    <s v="NHS Mental Health Provider"/>
    <s v="NHS Minimum Contribution"/>
    <n v="77247"/>
    <m/>
  </r>
  <r>
    <x v="82"/>
    <x v="2"/>
    <n v="19"/>
    <s v="Wider local support to promote prevention and independence"/>
    <x v="1"/>
    <s v="Practice Development Occupational Therapy Lead Post"/>
    <s v="4. Preventing unnecessary hospital admissions"/>
    <x v="4"/>
    <s v="Social Care"/>
    <s v="Local Authority"/>
    <s v="NHS Minimum Contribution"/>
    <n v="34939"/>
    <m/>
  </r>
  <r>
    <x v="82"/>
    <x v="2"/>
    <n v="20"/>
    <s v="Wider local support to promote prevention and independence"/>
    <x v="1"/>
    <s v="Localities and Neighbourhoods Development "/>
    <s v="1. Proactive care to those with complex needs"/>
    <x v="1"/>
    <s v="Social Care"/>
    <s v="Local Authority"/>
    <s v="NHS Minimum Contribution"/>
    <n v="693629"/>
    <m/>
  </r>
  <r>
    <x v="82"/>
    <x v="2"/>
    <n v="21"/>
    <s v="Evaluation and enabling integration"/>
    <x v="6"/>
    <s v="Localities and Neighbourhoods Development "/>
    <s v="4. Preventing unnecessary hospital admissions"/>
    <x v="4"/>
    <s v="Social Care"/>
    <s v="NHS"/>
    <s v="NHS Minimum Contribution"/>
    <n v="558202"/>
    <m/>
  </r>
  <r>
    <x v="82"/>
    <x v="2"/>
    <n v="22"/>
    <s v="Disabled Facilities Grant related schemes"/>
    <x v="13"/>
    <s v="Disabled Facilities Grant Home Adaptations"/>
    <s v="2. Home adaptations and tech"/>
    <x v="5"/>
    <s v="Social Care"/>
    <s v="Local Authority"/>
    <s v="DFG"/>
    <n v="2879604"/>
    <m/>
  </r>
  <r>
    <x v="82"/>
    <x v="2"/>
    <n v="23"/>
    <s v="Long-term home-based social care services"/>
    <x v="16"/>
    <s v="Previous iBCF) sustaining Provider market, demographic pressures safeguarding and services experiencing demand pressures"/>
    <s v="4. Preventing unnecessary hospital admissions"/>
    <x v="4"/>
    <s v="Social Care"/>
    <s v="Local Authority"/>
    <s v="Local Authority Better Care Grant"/>
    <n v="16810321"/>
    <s v="The Better Care Grant is utilised to support a number of services across social care. These figures are circa:_x000a_Community MARAC - £57k_x000a_Reablement - Hospital Social Work £291k_x000a_Transitions -£106k_x000a_Initial Assessment - £247k_x000a_Community Mental Health - £788k_x000a_Homecare- £6.4m_x000a_Nursing - £1.1m_x000a_Residential Care - £4m_x000a_Supported Living - £3.8m_x000a__x000a__x000a__x000a__x000a__x000a_"/>
  </r>
  <r>
    <x v="82"/>
    <x v="2"/>
    <n v="24"/>
    <s v="Discharge support and infrastructure"/>
    <x v="11"/>
    <s v="Admissions Avoidance and Discharge Services, Home First, Discharge to Assess Process, (previous LA Discharge fund)"/>
    <s v="5. Timely discharge from hospital"/>
    <x v="3"/>
    <s v="Social Care"/>
    <s v="Local Authority"/>
    <s v="Local Authority Better Care Grant"/>
    <n v="3927968"/>
    <m/>
  </r>
  <r>
    <x v="82"/>
    <x v="2"/>
    <n v="25"/>
    <s v="Discharge support and infrastructure"/>
    <x v="11"/>
    <s v="Out of borough social worker post in acute hospital to support out of borough discharge"/>
    <s v="5. Timely discharge from hospital"/>
    <x v="3"/>
    <s v="Social Care"/>
    <s v="Local Authority"/>
    <s v="Additional NHS Contribution"/>
    <n v="61200"/>
    <m/>
  </r>
  <r>
    <x v="82"/>
    <x v="2"/>
    <n v="26"/>
    <s v="Discharge support and infrastructure"/>
    <x v="11"/>
    <s v="Age UK Last Years of Life, input to acute hospital supporting discharge pathway"/>
    <s v="5. Timely discharge from hospital"/>
    <x v="3"/>
    <s v="Community Health"/>
    <s v="NHS"/>
    <s v="Additional NHS Contribution"/>
    <n v="93641"/>
    <m/>
  </r>
  <r>
    <x v="82"/>
    <x v="2"/>
    <n v="27"/>
    <s v="Long-term home-based community health services"/>
    <x v="15"/>
    <s v="Integrated Community Health - health and social care input for housebound patients over 18+- multi disciplinary team providing integrated nursing and "/>
    <s v="4. Preventing unnecessary hospital admissions"/>
    <x v="4"/>
    <s v="Community Health"/>
    <s v="NHS Community Provider"/>
    <s v="NHS Minimum Contribution"/>
    <n v="11483171"/>
    <s v="Services includes: Extended Primary Care Teams_x000a_Frailty Assessment Clinic_x000a_Rapid Response Team_x000a_Community Rehabilitation Service_x000a_Continuing Healthcare Team_x000a_Foot Health_x000a_Continence Team_x000a_District Nursing Evening Service "/>
  </r>
  <r>
    <x v="82"/>
    <x v="2"/>
    <n v="28"/>
    <s v="Long-term home-based community health services"/>
    <x v="15"/>
    <s v="Integrated Community Health - health and social care input for housebound patients over 18+- multi disciplinary team providing integrated nursing and "/>
    <s v="4. Preventing unnecessary hospital admissions"/>
    <x v="4"/>
    <s v="Community Health"/>
    <s v="NHS Community Provider"/>
    <s v="Additional NHS Contribution"/>
    <n v="4408959"/>
    <s v="Services includes: Extended Primary Care Teams_x000a_Frailty Assessment Clinic_x000a_Rapid Response Team_x000a_Community Rehabilitation Service_x000a_Continuing Healthcare Team_x000a_Foot Health_x000a_Continence Team_x000a_District Nursing Evening Service "/>
  </r>
  <r>
    <x v="82"/>
    <x v="2"/>
    <n v="29"/>
    <s v="Personalised budgeting and commissioning"/>
    <x v="10"/>
    <s v="Integrated clinical commissioning and quality Network Incentive Service"/>
    <s v="1. Proactive care to those with complex needs"/>
    <x v="1"/>
    <s v="Primary Care"/>
    <s v="NHS"/>
    <s v="NHS Minimum Contribution"/>
    <n v="1543566"/>
    <s v="Is a local enchanced service suporting patients with long-term conditions, providing screening, phlebotomy, supporting access to digital services, trigger tools to optimize clinical care, ECGs, diabetes control, to improve patient outcomes"/>
  </r>
  <r>
    <x v="82"/>
    <x v="2"/>
    <n v="30"/>
    <s v="Personalised budgeting and commissioning"/>
    <x v="10"/>
    <s v="Primary Care-Based schemes delivered via incentive schemes to networks"/>
    <s v="1. Proactive care to those with complex needs"/>
    <x v="1"/>
    <s v="Primary Care"/>
    <s v="NHS"/>
    <s v="Additional NHS Contribution"/>
    <n v="3216625"/>
    <s v="Is a local enchanced service suporting patients with long-term conditions, providing screening, phlebotomy, supporting access to digital services, trigger tools to optimize clinical care, ECGs, diabetes control, to improve patient outcomes"/>
  </r>
  <r>
    <x v="82"/>
    <x v="2"/>
    <n v="31"/>
    <s v="Discharge support and infrastructure"/>
    <x v="11"/>
    <s v="Psychiatric Liaison Mental Health Input into Acute A&amp;E"/>
    <s v="5. Timely discharge from hospital"/>
    <x v="3"/>
    <s v="Mental Health"/>
    <s v="NHS Mental Health Provider"/>
    <s v="NHS Minimum Contribution"/>
    <n v="2695286"/>
    <s v="previously known as RAID service"/>
  </r>
  <r>
    <x v="82"/>
    <x v="2"/>
    <n v="32"/>
    <s v="Wider local support to promote prevention and independence"/>
    <x v="1"/>
    <s v="Adult Autism Diagnostic Intervention Service"/>
    <s v="1. Proactive care to those with complex needs"/>
    <x v="1"/>
    <s v="Mental Health"/>
    <s v="NHS Mental Health Provider"/>
    <s v="Additional NHS Contribution"/>
    <n v="338580"/>
    <m/>
  </r>
  <r>
    <x v="82"/>
    <x v="2"/>
    <n v="33"/>
    <s v="Wider local support to promote prevention and independence"/>
    <x v="1"/>
    <s v="Mental Health Recovery College, Community Based Mental Health Support Scheme"/>
    <s v="1. Proactive care to those with complex needs"/>
    <x v="1"/>
    <s v="Mental Health"/>
    <s v="NHS Mental Health Provider"/>
    <s v="NHS Minimum Contribution"/>
    <n v="141493"/>
    <m/>
  </r>
  <r>
    <x v="82"/>
    <x v="2"/>
    <n v="34"/>
    <s v="Long-term home-based community health services"/>
    <x v="15"/>
    <s v="Community Geriatrician in the Community Health Team"/>
    <s v="1. Proactive care to those with complex needs"/>
    <x v="1"/>
    <s v="Community Health"/>
    <s v="NHS Community Provider"/>
    <s v="NHS Minimum Contribution"/>
    <n v="147925"/>
    <m/>
  </r>
  <r>
    <x v="82"/>
    <x v="2"/>
    <n v="35"/>
    <s v="Wider local support to promote prevention and independence"/>
    <x v="1"/>
    <s v="Psycological Support for people with LTCs Mental Health input to Primary Care"/>
    <s v="1. Proactive care to those with complex needs"/>
    <x v="1"/>
    <s v="Primary Care"/>
    <s v="NHS Mental Health Provider"/>
    <s v="Additional NHS Contribution"/>
    <n v="150000"/>
    <m/>
  </r>
  <r>
    <x v="82"/>
    <x v="2"/>
    <n v="36"/>
    <s v="End of life care"/>
    <x v="9"/>
    <s v="St Joseph's Hospice"/>
    <s v="4. Preventing unnecessary hospital admissions"/>
    <x v="4"/>
    <s v="Community Health"/>
    <s v="Charity / Voluntary Sector"/>
    <s v="Additional NHS Contribution"/>
    <n v="2425271"/>
    <m/>
  </r>
  <r>
    <x v="82"/>
    <x v="2"/>
    <n v="37"/>
    <s v="End of life care"/>
    <x v="9"/>
    <s v="Barts Acute Palliative Care Team End of Life Care in Hospital"/>
    <s v="1. Proactive care to those with complex needs"/>
    <x v="1"/>
    <s v="Acute"/>
    <s v="NHS Acute Provider"/>
    <s v="Additional NHS Contribution"/>
    <n v="974344"/>
    <m/>
  </r>
  <r>
    <x v="82"/>
    <x v="2"/>
    <n v="38"/>
    <s v="Discharge support and infrastructure"/>
    <x v="11"/>
    <s v="Admissions Avoidance and Discharge Services, Home First, Discharge to Assess Process to Assess "/>
    <s v="5. Timely discharge from hospital"/>
    <x v="3"/>
    <s v="Community Health"/>
    <s v="NHS Community Provider"/>
    <s v="Additional NHS Contribution"/>
    <n v="850955"/>
    <m/>
  </r>
  <r>
    <x v="82"/>
    <x v="2"/>
    <n v="39"/>
    <s v="Wider local support to promote prevention and independence"/>
    <x v="1"/>
    <s v="Age UK Take Home and Settle"/>
    <s v="4. Preventing unnecessary hospital admissions"/>
    <x v="4"/>
    <s v="Community Health"/>
    <s v="Charity / Voluntary Sector"/>
    <s v="Additional NHS Contribution"/>
    <n v="114000"/>
    <m/>
  </r>
  <r>
    <x v="82"/>
    <x v="2"/>
    <n v="40"/>
    <s v="Discharge support and infrastructure"/>
    <x v="11"/>
    <s v="spot purchase supporting discharge overseen by CSU"/>
    <s v="5. Timely discharge from hospital"/>
    <x v="3"/>
    <s v="Acute"/>
    <s v="NHS Acute Provider"/>
    <s v="Additional NHS Contribution"/>
    <n v="88000"/>
    <m/>
  </r>
  <r>
    <x v="82"/>
    <x v="2"/>
    <n v="41"/>
    <s v="Discharge support and infrastructure"/>
    <x v="11"/>
    <s v="Admissions Avoidance and Discharge Service, Integrated Discharge Hub, resettlement scheme, B&amp;B accommodation"/>
    <s v="5. Timely discharge from hospital"/>
    <x v="3"/>
    <s v="Community Health"/>
    <s v="NHS Community Provider"/>
    <s v="NHS Minimum Contribution"/>
    <n v="1952109"/>
    <s v="discharge fund element"/>
  </r>
  <r>
    <x v="83"/>
    <x v="5"/>
    <n v="1"/>
    <s v="Discharge support and infrastructure"/>
    <x v="11"/>
    <s v="Existing ASC Transfer "/>
    <s v="5. Timely discharge from hospital"/>
    <x v="3"/>
    <s v="Social Care"/>
    <s v="Private Sector"/>
    <s v="NHS Minimum Contribution"/>
    <n v="16019256"/>
    <s v="Resource for ASC provision."/>
  </r>
  <r>
    <x v="83"/>
    <x v="5"/>
    <n v="2"/>
    <s v="Support to carers, including unpaid carers"/>
    <x v="0"/>
    <s v="Carers Funding "/>
    <s v="3. Supporting unpaid carers"/>
    <x v="0"/>
    <s v="Social Care"/>
    <s v="Local Authority"/>
    <s v="NHS Minimum Contribution"/>
    <n v="886482"/>
    <s v="Statutory Support for carers."/>
  </r>
  <r>
    <x v="83"/>
    <x v="5"/>
    <n v="3"/>
    <s v="Short-term home-based social care (excluding rehabilitation, reablement or recovery services)"/>
    <x v="5"/>
    <s v="Reablement funds - LA"/>
    <s v="5. Timely discharge from hospital"/>
    <x v="3"/>
    <s v="Social Care"/>
    <s v="Private Sector"/>
    <s v="NHS Minimum Contribution"/>
    <n v="1125150"/>
    <s v="In House ASC reablement service."/>
  </r>
  <r>
    <x v="83"/>
    <x v="5"/>
    <n v="4"/>
    <s v="Wider local support to promote prevention and independence"/>
    <x v="1"/>
    <s v="Lifestyle Hub"/>
    <s v="4. Preventing unnecessary hospital admissions"/>
    <x v="4"/>
    <s v="Social Care"/>
    <s v="Local Authority"/>
    <s v="NHS Minimum Contribution"/>
    <n v="138823"/>
    <s v="Culturally competent primary &amp; secondary prevention of LTCs &amp; Health promotion. "/>
  </r>
  <r>
    <x v="83"/>
    <x v="5"/>
    <n v="5"/>
    <s v="Assistive technologies and equipment"/>
    <x v="8"/>
    <s v="Assistive technologies "/>
    <s v="4. Preventing unnecessary hospital admissions"/>
    <x v="4"/>
    <s v="Social Care"/>
    <s v="Local Authority"/>
    <s v="NHS Minimum Contribution"/>
    <n v="434637"/>
    <s v="Assistive technology to support independence &amp; reduce social isolation. "/>
  </r>
  <r>
    <x v="83"/>
    <x v="5"/>
    <n v="6"/>
    <s v="Urgent community response"/>
    <x v="12"/>
    <s v="Strengthening ICRS - LA"/>
    <s v="4. Preventing unnecessary hospital admissions"/>
    <x v="4"/>
    <s v="Social Care"/>
    <s v="Local Authority"/>
    <s v="NHS Minimum Contribution"/>
    <n v="1599853"/>
    <s v="ASC 2 hr response 24/7 step up/down often linking patients to sustainable food programmes, home heating solutions, GP registration and access. Home safety equipment, falls prevention, social inclusion opportunities. "/>
  </r>
  <r>
    <x v="83"/>
    <x v="5"/>
    <n v="7"/>
    <s v="Discharge support and infrastructure"/>
    <x v="11"/>
    <s v="Health Transfers Team - in hospital social workers "/>
    <s v="5. Timely discharge from hospital"/>
    <x v="3"/>
    <s v="Social Care"/>
    <s v="Local Authority"/>
    <s v="NHS Minimum Contribution"/>
    <n v="668548"/>
    <s v="On-site social work team to facilitate timely Acute hospital discharge."/>
  </r>
  <r>
    <x v="83"/>
    <x v="5"/>
    <n v="8"/>
    <s v="Discharge support and infrastructure"/>
    <x v="11"/>
    <s v="MH Discharge Team - Health Transfers Team - individual based in Bradgate Unit"/>
    <s v="5. Timely discharge from hospital"/>
    <x v="3"/>
    <s v="Social Care"/>
    <s v="Local Authority"/>
    <s v="NHS Minimum Contribution"/>
    <n v="87000"/>
    <s v="On-site social work team to facilitate timely MH in-patient discharge."/>
  </r>
  <r>
    <x v="83"/>
    <x v="5"/>
    <n v="9"/>
    <s v="Wider local support to promote prevention and independence"/>
    <x v="1"/>
    <s v="Services for Complex Patients (Care Navigators)"/>
    <s v="1. Proactive care to those with complex needs"/>
    <x v="1"/>
    <s v="Social Care"/>
    <s v="Local Authority"/>
    <s v="NHS Minimum Contribution"/>
    <n v="488726"/>
    <s v="6x Care Navigators to case-manage prevention interventions for frail &amp; older people – significant role in prevention with referrals to smoking cessation, physiotherapy, continence, social inclusion, carer support, etc. "/>
  </r>
  <r>
    <x v="83"/>
    <x v="5"/>
    <n v="10"/>
    <s v="Long-term home-based social care services"/>
    <x v="16"/>
    <s v="IPCF (Integrated Personalised Commissioning Framework) Protocols - training"/>
    <s v="6. Reducing the need for long term residential care"/>
    <x v="2"/>
    <s v="Social Care"/>
    <s v="NHS Community Provider"/>
    <s v="NHS Minimum Contribution"/>
    <n v="106071"/>
    <s v="Training for ASC and dom care providers to undertake delegated health tasks safely."/>
  </r>
  <r>
    <x v="83"/>
    <x v="5"/>
    <n v="11"/>
    <s v="Housing related schemes"/>
    <x v="14"/>
    <s v="Social worker for alcohol dependant people/hoarders "/>
    <s v="1. Proactive care to those with complex needs"/>
    <x v="1"/>
    <s v="Social Care"/>
    <s v="Local Authority"/>
    <s v="NHS Minimum Contribution"/>
    <n v="65679"/>
    <s v="Specialist dedicated case management, support and service coordination for those with a hoarding disorder – linked to prevention of loss of tenancy, improved MH, prevention of fire and falls incidents, re-engagement with primary care for LTC management, medicines optimisation, prevention of harm from “cuckooing”, vulnerable adult abuse, etc. "/>
  </r>
  <r>
    <x v="83"/>
    <x v="5"/>
    <n v="12"/>
    <s v="Evaluation and enabling integration"/>
    <x v="6"/>
    <s v="0.5 Year WTE funding for change manager to support Integrated Health and Care Group"/>
    <s v="4. Preventing unnecessary hospital admissions"/>
    <x v="4"/>
    <s v="Social Care"/>
    <s v="Local Authority"/>
    <s v="NHS Minimum Contribution"/>
    <n v="31368"/>
    <s v="Joint funding of admin support for range of integration activities. "/>
  </r>
  <r>
    <x v="83"/>
    <x v="5"/>
    <n v="13"/>
    <s v="Wider local support to promote prevention and independence"/>
    <x v="1"/>
    <s v="Training for Falls Prevention"/>
    <s v="4. Preventing unnecessary hospital admissions"/>
    <x v="4"/>
    <s v="Social Care"/>
    <s v="NHS Community Provider"/>
    <s v="NHS Minimum Contribution"/>
    <n v="109812"/>
    <s v="CIC provider of community strength &amp; balance programmes for those at risk of falls – reduction in avoidable harm from falls and fractures, loss of mobility and independence. "/>
  </r>
  <r>
    <x v="83"/>
    <x v="5"/>
    <n v="14"/>
    <s v="Housing related schemes"/>
    <x v="14"/>
    <s v="Hospital Housing Enablement Team "/>
    <s v="5. Timely discharge from hospital"/>
    <x v="3"/>
    <s v="Social Care"/>
    <s v="Local Authority"/>
    <s v="NHS Minimum Contribution"/>
    <n v="169000"/>
    <s v="Specialist housing support to enable timely hospital discharge and NRPF cases."/>
  </r>
  <r>
    <x v="83"/>
    <x v="5"/>
    <n v="15"/>
    <s v="Wider local support to promote prevention and independence"/>
    <x v="1"/>
    <s v="Stop Smoking app developed by Public Health "/>
    <s v="4. Preventing unnecessary hospital admissions"/>
    <x v="4"/>
    <s v="Social Care"/>
    <s v="Local Authority"/>
    <s v="NHS Minimum Contribution"/>
    <n v="19393"/>
    <m/>
  </r>
  <r>
    <x v="83"/>
    <x v="5"/>
    <n v="16"/>
    <s v="Evaluation and enabling integration"/>
    <x v="6"/>
    <s v="Risk stratification"/>
    <s v="4. Preventing unnecessary hospital admissions"/>
    <x v="4"/>
    <s v="Primary Care"/>
    <s v="NHS"/>
    <s v="NHS Minimum Contribution"/>
    <n v="70000"/>
    <s v="Licensing and data processing fees for risk strat programme.  Sessional fees for clinical lead. This is the central facilitator for identifying people and cohorts who would be likely to benefit from proactive, preventative support to stay well. "/>
  </r>
  <r>
    <x v="83"/>
    <x v="5"/>
    <n v="17"/>
    <s v="Wider local support to promote prevention and independence"/>
    <x v="1"/>
    <s v="Services for Complex Patients (GP PIC/Training)"/>
    <s v="4. Preventing unnecessary hospital admissions"/>
    <x v="4"/>
    <s v="Primary Care"/>
    <s v="NHS"/>
    <s v="NHS Minimum Contribution"/>
    <n v="730000"/>
    <s v="Enhanced programme of primary, community/VCS support to high-risk LTC patients. All focussed on optimising self-management and self-care, carer support, engagement with monitoring of LTCs, medicines optimisation, addressing risk factors. "/>
  </r>
  <r>
    <x v="83"/>
    <x v="5"/>
    <n v="18"/>
    <s v="Wider local support to promote prevention and independence"/>
    <x v="1"/>
    <s v="Action on Deafness - Audiology and access/engagement to community/residential/nursing home sector"/>
    <s v="1. Proactive care to those with complex needs"/>
    <x v="1"/>
    <s v="Community Health"/>
    <s v="Charity / Voluntary Sector"/>
    <s v="NHS Minimum Contribution"/>
    <n v="41286"/>
    <s v="Specialist support for those with hearing loss and Deafness. These are some of our most excluded citizens. Optimising hearing health makes better access and experience of care and thus improves outcomes."/>
  </r>
  <r>
    <x v="83"/>
    <x v="5"/>
    <n v="19"/>
    <s v="Wider local support to promote prevention and independence"/>
    <x v="1"/>
    <s v="Eye Clinic Liaison Service"/>
    <s v="1. Proactive care to those with complex needs"/>
    <x v="1"/>
    <s v="Community Health"/>
    <s v="Charity / Voluntary Sector"/>
    <s v="NHS Minimum Contribution"/>
    <n v="27910"/>
    <s v="Specialist support for those with sight loss &amp; blindness – another often excluded group with extensive support needs. "/>
  </r>
  <r>
    <x v="83"/>
    <x v="5"/>
    <n v="20"/>
    <s v="Wider local support to promote prevention and independence"/>
    <x v="1"/>
    <s v="The Centre Project"/>
    <s v="1. Proactive care to those with complex needs"/>
    <x v="1"/>
    <s v="Community Health"/>
    <s v="Charity / Voluntary Sector"/>
    <s v="NHS Minimum Contribution"/>
    <n v="27367"/>
    <s v="Day Centre and outreach support for vulnerable adults. Provides not just immediate support for MH and physical needs but runs a health promotion programme in partnership with local acute trust. "/>
  </r>
  <r>
    <x v="83"/>
    <x v="5"/>
    <n v="21"/>
    <s v="Wider local support to promote prevention and independence"/>
    <x v="1"/>
    <s v="Leicester Mammas "/>
    <s v="1. Proactive care to those with complex needs"/>
    <x v="1"/>
    <s v="Community Health"/>
    <s v="Charity / Voluntary Sector"/>
    <s v="NHS Minimum Contribution"/>
    <n v="30000"/>
    <s v="Voluntary sector support for breast feeding, budget management and cooking skills – partners in increasing adult cancer screening, adult and child immunisations, GP access, etc. "/>
  </r>
  <r>
    <x v="83"/>
    <x v="5"/>
    <n v="22"/>
    <s v="Wider local support to promote prevention and independence"/>
    <x v="1"/>
    <s v="Dear Albert "/>
    <s v="1. Proactive care to those with complex needs"/>
    <x v="1"/>
    <s v="Community Health"/>
    <s v="Charity / Voluntary Sector"/>
    <s v="NHS Minimum Contribution"/>
    <n v="5824"/>
    <s v="Day Centre support for those with substance misuse issues – wide range of prevention activities and support for clients to attends OPD appointments. "/>
  </r>
  <r>
    <x v="83"/>
    <x v="5"/>
    <n v="23"/>
    <s v="Evaluation and enabling integration"/>
    <x v="6"/>
    <s v="Reaching People - Digital Education "/>
    <s v="4. Preventing unnecessary hospital admissions"/>
    <x v="4"/>
    <s v="Community Health"/>
    <s v="Charity / Voluntary Sector"/>
    <s v="NHS Minimum Contribution"/>
    <n v="48000"/>
    <s v="N/A"/>
  </r>
  <r>
    <x v="83"/>
    <x v="5"/>
    <n v="24"/>
    <s v="Urgent community response"/>
    <x v="12"/>
    <s v="St John's Ambulance "/>
    <s v="4. Preventing unnecessary hospital admissions"/>
    <x v="4"/>
    <s v="Community Health"/>
    <s v="Charity / Voluntary Sector"/>
    <s v="NHS Minimum Contribution"/>
    <n v="30000"/>
    <s v="N/A"/>
  </r>
  <r>
    <x v="83"/>
    <x v="5"/>
    <n v="25"/>
    <s v="Wider local support to promote prevention and independence"/>
    <x v="1"/>
    <s v="Supporting the &quot;Living Better Lives&quot; Programme "/>
    <s v="4. Preventing unnecessary hospital admissions"/>
    <x v="4"/>
    <s v="Community Health"/>
    <s v="NHS"/>
    <s v="NHS Minimum Contribution"/>
    <n v="34051"/>
    <s v="N/A"/>
  </r>
  <r>
    <x v="83"/>
    <x v="5"/>
    <n v="26"/>
    <s v="Wider local support to promote prevention and independence"/>
    <x v="1"/>
    <s v="Proactive Care Co-ordinator "/>
    <s v="1. Proactive care to those with complex needs"/>
    <x v="1"/>
    <s v="Community Health"/>
    <s v="Local Authority"/>
    <s v="NHS Minimum Contribution"/>
    <n v="109000"/>
    <s v="NA"/>
  </r>
  <r>
    <x v="83"/>
    <x v="5"/>
    <n v="27"/>
    <s v="Discharge support and infrastructure"/>
    <x v="11"/>
    <s v="Primary Care Funding to support D2A placements in care homes "/>
    <s v="5. Timely discharge from hospital"/>
    <x v="3"/>
    <s v="Primary Care"/>
    <s v="NHS"/>
    <s v="NHS Minimum Contribution"/>
    <n v="131840"/>
    <s v="Discharge to Assess. "/>
  </r>
  <r>
    <x v="83"/>
    <x v="5"/>
    <n v="28"/>
    <s v="Discharge support and infrastructure"/>
    <x v="11"/>
    <s v="Case management of HD cohort via MLCSU"/>
    <s v="5. Timely discharge from hospital"/>
    <x v="3"/>
    <s v="Other"/>
    <s v="NHS"/>
    <s v="NHS Minimum Contribution"/>
    <n v="134717"/>
    <s v="CM capacity to support discharge. "/>
  </r>
  <r>
    <x v="83"/>
    <x v="5"/>
    <n v="29"/>
    <s v="Bed-based intermediate care (short-term bed-based rehabilitation, reablement and recovery services)"/>
    <x v="4"/>
    <s v="D2A Blocked booked HD beds (15), with MH clinical oversight"/>
    <s v="5. Timely discharge from hospital"/>
    <x v="3"/>
    <s v="Community Health"/>
    <s v="Private Sector"/>
    <s v="NHS Minimum Contribution"/>
    <n v="579076"/>
    <s v="High Dependancy 1-2-1."/>
  </r>
  <r>
    <x v="83"/>
    <x v="5"/>
    <n v="30"/>
    <s v="Bed-based intermediate care (short-term bed-based rehabilitation, reablement and recovery services)"/>
    <x v="4"/>
    <s v="HD 1-1s for blcoked booked beds"/>
    <s v="5. Timely discharge from hospital"/>
    <x v="3"/>
    <s v="Community Health"/>
    <s v="Private Sector"/>
    <s v="NHS Minimum Contribution"/>
    <n v="235894"/>
    <s v="High Dependancy 1-2-1."/>
  </r>
  <r>
    <x v="83"/>
    <x v="5"/>
    <n v="31"/>
    <s v="Discharge support and infrastructure"/>
    <x v="11"/>
    <s v="D2A HD GP funding to support additional interventions "/>
    <s v="5. Timely discharge from hospital"/>
    <x v="3"/>
    <s v="Primary Care"/>
    <s v="NHS"/>
    <s v="NHS Minimum Contribution"/>
    <n v="44238"/>
    <s v="N/A"/>
  </r>
  <r>
    <x v="83"/>
    <x v="5"/>
    <n v="32"/>
    <s v="Discharge support and infrastructure"/>
    <x v="11"/>
    <s v="D2A Therapy "/>
    <s v="5. Timely discharge from hospital"/>
    <x v="3"/>
    <s v="Community Health"/>
    <s v="NHS Community Provider"/>
    <s v="NHS Minimum Contribution"/>
    <n v="124998"/>
    <s v="N/A"/>
  </r>
  <r>
    <x v="83"/>
    <x v="5"/>
    <n v="33"/>
    <s v="Housing related schemes"/>
    <x v="14"/>
    <s v="HET Expansion "/>
    <s v="5. Timely discharge from hospital"/>
    <x v="3"/>
    <s v="Community Health"/>
    <s v="Local Authority"/>
    <s v="NHS Minimum Contribution"/>
    <n v="130000"/>
    <s v="N/A"/>
  </r>
  <r>
    <x v="83"/>
    <x v="5"/>
    <n v="34"/>
    <s v="Discharge support and infrastructure"/>
    <x v="11"/>
    <s v="Training"/>
    <s v="5. Timely discharge from hospital"/>
    <x v="3"/>
    <s v="Community Health"/>
    <s v="Private Sector"/>
    <s v="NHS Minimum Contribution"/>
    <n v="5346"/>
    <s v="Training and comms on Home First. "/>
  </r>
  <r>
    <x v="83"/>
    <x v="5"/>
    <n v="35"/>
    <s v="Discharge support and infrastructure"/>
    <x v="11"/>
    <s v="Community Discharge Grant for people with LDA"/>
    <s v="5. Timely discharge from hospital"/>
    <x v="3"/>
    <s v="Community Health"/>
    <s v="NHS"/>
    <s v="NHS Minimum Contribution"/>
    <n v="17500"/>
    <s v="Discharge support for people with learning disability or autism. "/>
  </r>
  <r>
    <x v="83"/>
    <x v="5"/>
    <n v="36"/>
    <s v="Wider local support to promote prevention and independence"/>
    <x v="1"/>
    <s v="Home Enteral Nutrition Service (HENS)"/>
    <s v="4. Preventing unnecessary hospital admissions"/>
    <x v="4"/>
    <s v="Community Health"/>
    <s v="NHS Community Provider"/>
    <s v="NHS Minimum Contribution"/>
    <n v="38610"/>
    <s v="PEG feeding, etc, Nurse Service "/>
  </r>
  <r>
    <x v="83"/>
    <x v="5"/>
    <n v="37"/>
    <s v="Wider local support to promote prevention and independence"/>
    <x v="1"/>
    <s v="Armed Forces "/>
    <s v="1. Proactive care to those with complex needs"/>
    <x v="1"/>
    <s v="Community Health"/>
    <s v="NHS Community Provider"/>
    <s v="NHS Minimum Contribution"/>
    <n v="5000"/>
    <s v="N/A"/>
  </r>
  <r>
    <x v="83"/>
    <x v="5"/>
    <n v="38"/>
    <s v="Bed-based intermediate care (short-term bed-based rehabilitation, reablement and recovery services)"/>
    <x v="4"/>
    <s v="P2 Hospital Discharges"/>
    <s v="5. Timely discharge from hospital"/>
    <x v="3"/>
    <s v="Community Health"/>
    <s v="Local Authority"/>
    <s v="NHS Minimum Contribution"/>
    <n v="221296"/>
    <s v="N/A"/>
  </r>
  <r>
    <x v="83"/>
    <x v="5"/>
    <n v="39"/>
    <s v="Assistive technologies and equipment"/>
    <x v="8"/>
    <s v="Whzan Boxes"/>
    <s v="2. Home adaptations and tech"/>
    <x v="5"/>
    <s v="Community Health"/>
    <s v="Local Authority"/>
    <s v="NHS Minimum Contribution"/>
    <n v="150000"/>
    <s v="N/A"/>
  </r>
  <r>
    <x v="83"/>
    <x v="5"/>
    <n v="40"/>
    <s v="Long-term residential/nursing home care"/>
    <x v="3"/>
    <s v="Discharge pathway 3"/>
    <s v="5. Timely discharge from hospital"/>
    <x v="3"/>
    <s v="Continuing Care"/>
    <s v="Private Sector"/>
    <s v="NHS Minimum Contribution"/>
    <n v="1944830"/>
    <s v="N/A"/>
  </r>
  <r>
    <x v="83"/>
    <x v="5"/>
    <n v="41"/>
    <s v="Short-term home-based social care (excluding rehabilitation, reablement or recovery services)"/>
    <x v="5"/>
    <s v="Intermediate Care "/>
    <s v="5. Timely discharge from hospital"/>
    <x v="3"/>
    <s v="Community Health"/>
    <s v="Local Authority"/>
    <s v="NHS Minimum Contribution"/>
    <n v="432475"/>
    <s v="N/A"/>
  </r>
  <r>
    <x v="83"/>
    <x v="5"/>
    <n v="42"/>
    <s v="Discharge support and infrastructure"/>
    <x v="11"/>
    <s v="MHSOP Discharge Co-ordinator "/>
    <s v="5. Timely discharge from hospital"/>
    <x v="3"/>
    <s v="Community Health"/>
    <s v="Local Authority"/>
    <s v="NHS Minimum Contribution"/>
    <n v="26667"/>
    <s v="Discharge co-ordinator."/>
  </r>
  <r>
    <x v="83"/>
    <x v="5"/>
    <n v="43"/>
    <s v="Discharge support and infrastructure"/>
    <x v="11"/>
    <s v="Royal Voluntary Discharge Support. "/>
    <s v="5. Timely discharge from hospital"/>
    <x v="3"/>
    <s v="Community Health"/>
    <s v="Charity / Voluntary Sector"/>
    <s v="NHS Minimum Contribution"/>
    <n v="90000"/>
    <s v="N/A"/>
  </r>
  <r>
    <x v="83"/>
    <x v="5"/>
    <n v="44"/>
    <s v="Urgent community response"/>
    <x v="12"/>
    <s v="DHU Home Visiting and Night Nursing Services"/>
    <s v="4. Preventing unnecessary hospital admissions"/>
    <x v="4"/>
    <s v="Community Health"/>
    <s v="NHS"/>
    <s v="NHS Minimum Contribution"/>
    <n v="1839934"/>
    <s v="Skill mixed home visiting service to assess frail &amp; older people at home – prevent avoidable hospitalisation and deliver timely intervention for acute illness."/>
  </r>
  <r>
    <x v="83"/>
    <x v="5"/>
    <n v="45"/>
    <s v="Wider local support to promote prevention and independence"/>
    <x v="1"/>
    <s v="LPT MH Planned Care Team "/>
    <s v="1. Proactive care to those with complex needs"/>
    <x v="1"/>
    <s v="Mental Health"/>
    <s v="NHS Mental Health Provider"/>
    <s v="NHS Minimum Contribution"/>
    <n v="442507"/>
    <s v="Dedicated specialist MH assessment and treatment for those whose LTC management is complicated by functional MH issues."/>
  </r>
  <r>
    <x v="83"/>
    <x v="5"/>
    <n v="46"/>
    <s v="Urgent community response"/>
    <x v="12"/>
    <s v="LPT Community Urgent response "/>
    <s v="4. Preventing unnecessary hospital admissions"/>
    <x v="4"/>
    <s v="Community Health"/>
    <s v="NHS Community Provider"/>
    <s v="NHS Minimum Contribution"/>
    <n v="633927"/>
    <s v="Home First. "/>
  </r>
  <r>
    <x v="83"/>
    <x v="5"/>
    <n v="47"/>
    <s v="Home-based intermediate care (short-term home-based rehabilitation, reablement and recovery services)"/>
    <x v="7"/>
    <s v="LPT Reablement "/>
    <s v="6. Reducing the need for long term residential care"/>
    <x v="2"/>
    <s v="Community Health"/>
    <s v="NHS Community Provider"/>
    <s v="NHS Minimum Contribution"/>
    <n v="1120052"/>
    <s v="Home First. "/>
  </r>
  <r>
    <x v="83"/>
    <x v="5"/>
    <n v="48"/>
    <s v="Discharge support and infrastructure"/>
    <x v="11"/>
    <s v="LPT Integrated Nursing and Therapies "/>
    <s v="4. Preventing unnecessary hospital admissions"/>
    <x v="4"/>
    <s v="Community Health"/>
    <s v="NHS Community Provider"/>
    <s v="NHS Minimum Contribution"/>
    <n v="3094292"/>
    <s v="N/A"/>
  </r>
  <r>
    <x v="83"/>
    <x v="5"/>
    <n v="49"/>
    <s v="Discharge support and infrastructure"/>
    <x v="11"/>
    <s v="UHL Hospital discharge specialist support team"/>
    <s v="5. Timely discharge from hospital"/>
    <x v="3"/>
    <s v="Acute"/>
    <s v="NHS Acute Provider"/>
    <s v="NHS Minimum Contribution"/>
    <n v="1979739"/>
    <s v="To support discharge flow at UHL. "/>
  </r>
  <r>
    <x v="83"/>
    <x v="5"/>
    <n v="50"/>
    <s v="Disabled Facilities Grant related schemes"/>
    <x v="13"/>
    <s v="Disabled Facilities Grant "/>
    <s v="1. Proactive care to those with complex needs"/>
    <x v="1"/>
    <s v="Social Care"/>
    <s v="Local Authority"/>
    <s v="DFG"/>
    <n v="3367638"/>
    <s v="Adaptations to support independence for those who meet eligibility criteria. "/>
  </r>
  <r>
    <x v="83"/>
    <x v="5"/>
    <n v="51"/>
    <s v="Long-term residential/nursing home care"/>
    <x v="3"/>
    <s v="Local Authority Better Care Grant"/>
    <s v="1. Proactive care to those with complex needs"/>
    <x v="1"/>
    <s v="Social Care"/>
    <s v="Local Authority"/>
    <s v="Local Authority Better Care Grant"/>
    <n v="21658791"/>
    <s v="Meeting ASC needs/Reducing NHS pressures/Supporting local ASC market."/>
  </r>
  <r>
    <x v="84"/>
    <x v="0"/>
    <n v="1"/>
    <s v="Disabled Facilities Grant related schemes"/>
    <x v="13"/>
    <s v="Adaptations via the Disabled Facilities Grant"/>
    <s v="2. Home adaptations and tech"/>
    <x v="5"/>
    <s v="Social Care"/>
    <s v="Local Authority"/>
    <s v="DFG"/>
    <n v="6374349"/>
    <m/>
  </r>
  <r>
    <x v="84"/>
    <x v="0"/>
    <n v="2"/>
    <s v="Assistive technologies and equipment"/>
    <x v="8"/>
    <s v="Equipment to facilitate hospital discharge and maintain independence"/>
    <s v="2. Home adaptations and tech"/>
    <x v="5"/>
    <s v="Social Care"/>
    <s v="Local Authority"/>
    <s v="Local Authority Better Care Grant"/>
    <n v="1100000"/>
    <m/>
  </r>
  <r>
    <x v="84"/>
    <x v="0"/>
    <n v="3"/>
    <s v="Evaluation and enabling integration"/>
    <x v="6"/>
    <s v="Social workers to implement care act duties"/>
    <s v="5. Timely discharge from hospital"/>
    <x v="3"/>
    <s v="Social Care"/>
    <s v="Local Authority"/>
    <s v="Local Authority Better Care Grant"/>
    <n v="2458100"/>
    <m/>
  </r>
  <r>
    <x v="84"/>
    <x v="0"/>
    <n v="4"/>
    <s v="Long-term residential/nursing home care"/>
    <x v="3"/>
    <s v="Working in partnership with Local Authority to maintain and support social services"/>
    <s v="5. Timely discharge from hospital"/>
    <x v="3"/>
    <s v="Social Care"/>
    <s v="Private Sector"/>
    <s v="Local Authority Better Care Grant"/>
    <n v="4191000"/>
    <m/>
  </r>
  <r>
    <x v="84"/>
    <x v="0"/>
    <n v="5"/>
    <s v="Personalised budgeting and commissioning"/>
    <x v="10"/>
    <s v="Personlised Budgets for Direct payments"/>
    <s v="5. Timely discharge from hospital"/>
    <x v="3"/>
    <s v="Social Care"/>
    <s v="Local Authority"/>
    <s v="Local Authority Better Care Grant"/>
    <n v="254600"/>
    <m/>
  </r>
  <r>
    <x v="84"/>
    <x v="0"/>
    <n v="6"/>
    <s v="Bed-based intermediate care (short-term bed-based rehabilitation, reablement and recovery services)"/>
    <x v="4"/>
    <s v="LA Inhouse bed provision - service delivering support improve confidence and ability to live as independently as possible"/>
    <s v="6. Reducing the need for long term residential care"/>
    <x v="2"/>
    <s v="Social Care"/>
    <s v="Local Authority"/>
    <s v="Local Authority Better Care Grant"/>
    <n v="1534000"/>
    <m/>
  </r>
  <r>
    <x v="84"/>
    <x v="0"/>
    <n v="7"/>
    <s v="Home-based intermediate care (short-term home-based rehabilitation, reablement and recovery services)"/>
    <x v="7"/>
    <s v="Support to patients in own home to improve confidence and ability to live as independently as possible"/>
    <s v="6. Reducing the need for long term residential care"/>
    <x v="2"/>
    <s v="Social Care"/>
    <s v="Local Authority"/>
    <s v="Local Authority Better Care Grant"/>
    <n v="320000"/>
    <m/>
  </r>
  <r>
    <x v="84"/>
    <x v="0"/>
    <n v="8"/>
    <s v="Long-term home-based social care services"/>
    <x v="16"/>
    <s v="Working in partnership with Local Authority to maintain and support social services - Supported Living"/>
    <s v="1. Proactive care to those with complex needs"/>
    <x v="1"/>
    <s v="Social Care"/>
    <s v="Private Sector"/>
    <s v="Local Authority Better Care Grant"/>
    <n v="6465096"/>
    <m/>
  </r>
  <r>
    <x v="84"/>
    <x v="0"/>
    <n v="9"/>
    <s v="Long-term home-based social care services"/>
    <x v="16"/>
    <s v="Working in partnership with Local Authority to maintain and support social services - Home Support"/>
    <s v="5. Timely discharge from hospital"/>
    <x v="3"/>
    <s v="Social Care"/>
    <s v="Private Sector"/>
    <s v="Local Authority Better Care Grant"/>
    <n v="7065500"/>
    <m/>
  </r>
  <r>
    <x v="84"/>
    <x v="0"/>
    <n v="10"/>
    <s v="Long-term home-based social care services"/>
    <x v="16"/>
    <s v="Additional spend on Home Care services  to enable timely discharge from hospital "/>
    <s v="5. Timely discharge from hospital"/>
    <x v="3"/>
    <s v="Social Care"/>
    <s v="Private Sector"/>
    <s v="Local Authority Better Care Grant"/>
    <n v="5465005"/>
    <m/>
  </r>
  <r>
    <x v="84"/>
    <x v="0"/>
    <n v="11"/>
    <s v="Assistive technologies and equipment"/>
    <x v="8"/>
    <s v="Equipment to facilitate hospital discharge and maintain independence"/>
    <s v="2. Home adaptations and tech"/>
    <x v="5"/>
    <s v="Social Care"/>
    <s v="Local Authority"/>
    <s v="NHS Minimum Contribution"/>
    <n v="1413900"/>
    <m/>
  </r>
  <r>
    <x v="84"/>
    <x v="0"/>
    <n v="12"/>
    <s v="Evaluation and enabling integration"/>
    <x v="6"/>
    <s v="Social workers to implement care act duties"/>
    <s v="5. Timely discharge from hospital"/>
    <x v="3"/>
    <s v="Social Care"/>
    <s v="Local Authority"/>
    <s v="NHS Minimum Contribution"/>
    <n v="2107200"/>
    <m/>
  </r>
  <r>
    <x v="84"/>
    <x v="0"/>
    <n v="13"/>
    <s v="Support to carers, including unpaid carers"/>
    <x v="0"/>
    <s v="Support to Carers"/>
    <s v="3. Supporting unpaid carers"/>
    <x v="0"/>
    <s v="Social Care"/>
    <s v="Charity / Voluntary Sector"/>
    <s v="NHS Minimum Contribution"/>
    <n v="1053600"/>
    <m/>
  </r>
  <r>
    <x v="84"/>
    <x v="0"/>
    <n v="14"/>
    <s v="Support to carers, including unpaid carers"/>
    <x v="0"/>
    <s v="Support to Carers - Respite services"/>
    <s v="3. Supporting unpaid carers"/>
    <x v="0"/>
    <s v="Social Care"/>
    <s v="Local Authority"/>
    <s v="NHS Minimum Contribution"/>
    <n v="297000"/>
    <m/>
  </r>
  <r>
    <x v="84"/>
    <x v="0"/>
    <n v="15"/>
    <s v="Long-term residential/nursing home care"/>
    <x v="3"/>
    <s v="Working in partnership with Local Authority to maintain and support social services - Residential"/>
    <s v="5. Timely discharge from hospital"/>
    <x v="3"/>
    <s v="Social Care"/>
    <s v="Private Sector"/>
    <s v="NHS Minimum Contribution"/>
    <n v="8678300"/>
    <m/>
  </r>
  <r>
    <x v="84"/>
    <x v="0"/>
    <n v="16"/>
    <s v="Bed-based intermediate care (short-term bed-based rehabilitation, reablement and recovery services)"/>
    <x v="4"/>
    <s v="LA Inhouse bed provision - service delivering support improve confidence and ability to live as independently as possible"/>
    <s v="6. Reducing the need for long term residential care"/>
    <x v="2"/>
    <s v="Social Care"/>
    <s v="Local Authority"/>
    <s v="NHS Minimum Contribution"/>
    <n v="1870300"/>
    <m/>
  </r>
  <r>
    <x v="84"/>
    <x v="0"/>
    <n v="17"/>
    <s v="Home-based intermediate care (short-term home-based rehabilitation, reablement and recovery services)"/>
    <x v="7"/>
    <s v="Support to patients in own home to improve confidence and ability to live as independently as possible"/>
    <s v="6. Reducing the need for long term residential care"/>
    <x v="2"/>
    <s v="Social Care"/>
    <s v="Local Authority"/>
    <s v="NHS Minimum Contribution"/>
    <n v="5835600"/>
    <m/>
  </r>
  <r>
    <x v="84"/>
    <x v="0"/>
    <n v="18"/>
    <s v="Evaluation and enabling integration"/>
    <x v="6"/>
    <s v="MAST"/>
    <s v="4. Preventing unnecessary hospital admissions"/>
    <x v="4"/>
    <s v="Social Care"/>
    <s v="Charity / Voluntary Sector"/>
    <s v="NHS Minimum Contribution"/>
    <n v="316300"/>
    <m/>
  </r>
  <r>
    <x v="84"/>
    <x v="0"/>
    <n v="19"/>
    <s v="Long-term residential/nursing home care"/>
    <x v="3"/>
    <s v="Working in partnership with Local Authority to maintain and support social services - Nursing"/>
    <s v="5. Timely discharge from hospital"/>
    <x v="3"/>
    <s v="Social Care"/>
    <s v="Private Sector"/>
    <s v="NHS Minimum Contribution"/>
    <n v="2480900"/>
    <m/>
  </r>
  <r>
    <x v="84"/>
    <x v="0"/>
    <n v="20"/>
    <s v="Long-term home-based social care services"/>
    <x v="16"/>
    <s v="Working in partnership with Local Authority to maintain and support social services - Home Support"/>
    <s v="5. Timely discharge from hospital"/>
    <x v="3"/>
    <s v="Social Care"/>
    <s v="Private Sector"/>
    <s v="NHS Minimum Contribution"/>
    <n v="3227037"/>
    <m/>
  </r>
  <r>
    <x v="84"/>
    <x v="0"/>
    <n v="21"/>
    <s v="Evaluation and enabling integration"/>
    <x v="6"/>
    <s v="Working in partnership with Local Authority to maintain and support social services"/>
    <s v="5. Timely discharge from hospital"/>
    <x v="3"/>
    <s v="Social Care"/>
    <s v="Local Authority"/>
    <s v="NHS Minimum Contribution"/>
    <n v="188600"/>
    <m/>
  </r>
  <r>
    <x v="84"/>
    <x v="0"/>
    <n v="1.1000000000000001"/>
    <s v="Disabled Facilities Grant related schemes"/>
    <x v="13"/>
    <s v="Carry forward from 24-25 DFG"/>
    <s v="2. Home adaptations and tech"/>
    <x v="5"/>
    <s v="Social Care"/>
    <s v="Local Authority"/>
    <s v="Additional LA Contribution"/>
    <n v="1300000"/>
    <s v="Carry forward DFG from 2024-25"/>
  </r>
  <r>
    <x v="84"/>
    <x v="0"/>
    <n v="22"/>
    <s v="Wider local support to promote prevention and independence"/>
    <x v="1"/>
    <s v="Virtual Ward/Urgent Community Response (UCR) MDT service supporting admission avoidance and early supported discharge"/>
    <s v="4. Preventing unnecessary hospital admissions"/>
    <x v="4"/>
    <s v="Community Health"/>
    <s v="NHS"/>
    <s v="NHS Minimum Contribution"/>
    <n v="7588190"/>
    <m/>
  </r>
  <r>
    <x v="84"/>
    <x v="0"/>
    <n v="23"/>
    <s v="Long-term residential/nursing home care"/>
    <x v="3"/>
    <s v="Nursing support to care homes"/>
    <s v="4. Preventing unnecessary hospital admissions"/>
    <x v="4"/>
    <s v="Continuing Care"/>
    <s v="Private Sector"/>
    <s v="NHS Minimum Contribution"/>
    <n v="2483453"/>
    <m/>
  </r>
  <r>
    <x v="84"/>
    <x v="0"/>
    <n v="24"/>
    <s v="Discharge support and infrastructure"/>
    <x v="11"/>
    <s v="BDCFT Community staff in the transfer of care hub at BTHFT (MAIDT)"/>
    <s v="5. Timely discharge from hospital"/>
    <x v="3"/>
    <s v="Community Health"/>
    <s v="NHS"/>
    <s v="NHS Minimum Contribution"/>
    <n v="130560"/>
    <m/>
  </r>
  <r>
    <x v="84"/>
    <x v="0"/>
    <n v="25"/>
    <s v="Bed-based intermediate care (short-term bed-based rehabilitation, reablement and recovery services)"/>
    <x v="4"/>
    <s v="Short term intervention delivering rehabilitation, reablement and recovery in a bedded setting for people with nursing needs who require intermediate care post discharge or urgent step up to avoid an admission"/>
    <s v="5. Timely discharge from hospital"/>
    <x v="3"/>
    <s v="Community Health"/>
    <s v="NHS"/>
    <s v="NHS Minimum Contribution"/>
    <n v="8046270"/>
    <m/>
  </r>
  <r>
    <x v="84"/>
    <x v="0"/>
    <n v="26"/>
    <s v="End of life care"/>
    <x v="9"/>
    <s v="REACT Palliative and end of life care Virtual Ward offer suppprting people in the last year of life to avoid admission to hospital or early supported discharge "/>
    <s v="4. Preventing unnecessary hospital admissions"/>
    <x v="4"/>
    <s v="Acute"/>
    <s v="NHS"/>
    <s v="NHS Minimum Contribution"/>
    <n v="1114799"/>
    <m/>
  </r>
  <r>
    <x v="84"/>
    <x v="0"/>
    <n v="27"/>
    <s v="Wider local support to promote prevention and independence"/>
    <x v="1"/>
    <s v="Local schemes to support people within their own homes and support communities"/>
    <s v="1. Proactive care to those with complex needs"/>
    <x v="1"/>
    <s v="Community Health"/>
    <s v="NHS"/>
    <s v="NHS Minimum Contribution"/>
    <n v="1248288"/>
    <m/>
  </r>
  <r>
    <x v="84"/>
    <x v="0"/>
    <n v="28"/>
    <s v="Wider local support to promote prevention and independence"/>
    <x v="1"/>
    <s v="Trust reablement contract - A community based scheme delivering a form of reablement. "/>
    <s v="1. Proactive care to those with complex needs"/>
    <x v="1"/>
    <s v="Community Health"/>
    <s v="NHS Acute Provider"/>
    <s v="NHS Minimum Contribution"/>
    <n v="701155"/>
    <m/>
  </r>
  <r>
    <x v="84"/>
    <x v="0"/>
    <n v="29"/>
    <s v="Assistive technologies and equipment"/>
    <x v="8"/>
    <s v="BACES"/>
    <s v="2. Home adaptations and tech"/>
    <x v="5"/>
    <s v="Community Health"/>
    <s v="Local Authority"/>
    <s v="NHS Minimum Contribution"/>
    <n v="1843987"/>
    <m/>
  </r>
  <r>
    <x v="84"/>
    <x v="0"/>
    <n v="30"/>
    <s v="Discharge support and infrastructure"/>
    <x v="11"/>
    <s v="Pathway 3 Delivery of a Discharge to Assess model within the independent sector improving timlier discharge and choice for people who require long term care. "/>
    <s v="5. Timely discharge from hospital"/>
    <x v="3"/>
    <s v="Social Care"/>
    <s v="Private Sector"/>
    <s v="NHS Minimum Contribution"/>
    <n v="1200000"/>
    <s v="Was D2A"/>
  </r>
  <r>
    <x v="84"/>
    <x v="0"/>
    <n v="31"/>
    <s v="Discharge support and infrastructure"/>
    <x v="11"/>
    <s v="Reablement Services - To support investment in the reablement service which supports with timely discharge"/>
    <s v="5. Timely discharge from hospital"/>
    <x v="3"/>
    <s v="Social Care"/>
    <s v="Local Authority"/>
    <s v="NHS Minimum Contribution"/>
    <n v="2160000"/>
    <s v="Was D2A"/>
  </r>
  <r>
    <x v="84"/>
    <x v="0"/>
    <n v="32"/>
    <s v="Discharge support and infrastructure"/>
    <x v="11"/>
    <s v="Pathway 1 - Therapy Support"/>
    <s v="5. Timely discharge from hospital"/>
    <x v="3"/>
    <s v="Continuing Care"/>
    <s v="NHS"/>
    <s v="NHS Minimum Contribution"/>
    <n v="200000"/>
    <s v="Was D2A"/>
  </r>
  <r>
    <x v="84"/>
    <x v="0"/>
    <n v="33"/>
    <s v="Discharge support and infrastructure"/>
    <x v="11"/>
    <s v="Home Based Packages for Continuing Health Care"/>
    <s v="5. Timely discharge from hospital"/>
    <x v="3"/>
    <s v="Continuing Care"/>
    <s v="NHS"/>
    <s v="NHS Minimum Contribution"/>
    <n v="882000"/>
    <s v="Was D2A"/>
  </r>
  <r>
    <x v="84"/>
    <x v="0"/>
    <n v="34"/>
    <s v="Bed-based intermediate care (short-term bed-based rehabilitation, reablement and recovery services)"/>
    <x v="4"/>
    <s v="Reablement Services - To support investment in the intermediate care service which supports with timely discharge"/>
    <s v="5. Timely discharge from hospital"/>
    <x v="3"/>
    <s v="Social Care"/>
    <s v="Local Authority"/>
    <s v="NHS Minimum Contribution"/>
    <n v="700000"/>
    <s v="Was D2A"/>
  </r>
  <r>
    <x v="85"/>
    <x v="1"/>
    <n v="1"/>
    <s v="Long-term home-based social care services"/>
    <x v="16"/>
    <s v="Domicillary Care Packages"/>
    <s v="6. Reducing the need for long term residential care"/>
    <x v="2"/>
    <s v="Social Care"/>
    <s v="Private Sector"/>
    <s v="Additional NHS Contribution"/>
    <n v="950317"/>
    <m/>
  </r>
  <r>
    <x v="85"/>
    <x v="1"/>
    <n v="2"/>
    <s v="Long-term residential/nursing home care"/>
    <x v="3"/>
    <s v="Residential care packages"/>
    <s v="4. Preventing unnecessary hospital admissions"/>
    <x v="4"/>
    <s v="Social Care"/>
    <s v="Private Sector"/>
    <s v="Additional NHS Contribution"/>
    <n v="950317"/>
    <m/>
  </r>
  <r>
    <x v="85"/>
    <x v="1"/>
    <s v="2a"/>
    <s v="Long-term residential/nursing home care"/>
    <x v="3"/>
    <s v="Residential care packages"/>
    <s v="4. Preventing unnecessary hospital admissions"/>
    <x v="4"/>
    <s v="Social Care"/>
    <s v="Private Sector"/>
    <s v="NHS Minimum Contribution"/>
    <n v="36765"/>
    <m/>
  </r>
  <r>
    <x v="85"/>
    <x v="1"/>
    <n v="3"/>
    <s v="Long-term residential/nursing home care"/>
    <x v="3"/>
    <s v="Nursing Home Care Packages"/>
    <s v="4. Preventing unnecessary hospital admissions"/>
    <x v="4"/>
    <s v="Social Care"/>
    <s v="Private Sector"/>
    <s v="NHS Minimum Contribution"/>
    <n v="987379"/>
    <m/>
  </r>
  <r>
    <x v="85"/>
    <x v="1"/>
    <n v="4"/>
    <s v="Long-term home-based social care services"/>
    <x v="16"/>
    <s v="Supported Housing care Packages"/>
    <s v="6. Reducing the need for long term residential care"/>
    <x v="2"/>
    <s v="Social Care"/>
    <s v="Private Sector"/>
    <s v="NHS Minimum Contribution"/>
    <n v="987379"/>
    <m/>
  </r>
  <r>
    <x v="85"/>
    <x v="1"/>
    <n v="5"/>
    <s v="Bed-based intermediate care (short-term bed-based rehabilitation, reablement and recovery services)"/>
    <x v="4"/>
    <s v="Short Stay Residential Care (i.e following time in hospital or emergency home vacation  where there is a need for a period of recovery/rehabilitation )"/>
    <s v="6. Reducing the need for long term residential care"/>
    <x v="2"/>
    <s v="Social Care"/>
    <s v="Local Authority"/>
    <s v="NHS Minimum Contribution"/>
    <n v="122766"/>
    <m/>
  </r>
  <r>
    <x v="85"/>
    <x v="1"/>
    <n v="6"/>
    <s v="Bed-based intermediate care (short-term bed-based rehabilitation, reablement and recovery services)"/>
    <x v="4"/>
    <s v="Staffingt to Support Short Term Residential Care"/>
    <s v="6. Reducing the need for long term residential care"/>
    <x v="2"/>
    <s v="Social Care"/>
    <s v="Local Authority"/>
    <s v="NHS Minimum Contribution"/>
    <n v="404030"/>
    <m/>
  </r>
  <r>
    <x v="85"/>
    <x v="1"/>
    <n v="7"/>
    <s v="Bed-based intermediate care (short-term bed-based rehabilitation, reablement and recovery services)"/>
    <x v="4"/>
    <s v="Short Stay Residential Care (i.e following time in hospital or emergency home vacation  where there is a need for a period of recovery/rehabilitation )"/>
    <s v="6. Reducing the need for long term residential care"/>
    <x v="2"/>
    <s v="Social Care"/>
    <s v="Local Authority"/>
    <s v="NHS Minimum Contribution"/>
    <n v="1356640"/>
    <m/>
  </r>
  <r>
    <x v="85"/>
    <x v="1"/>
    <n v="8"/>
    <s v="Home-based intermediate care (short-term home-based rehabilitation, reablement and recovery services)"/>
    <x v="7"/>
    <s v="Short term adult rehabilitation and reablement support"/>
    <s v="6. Reducing the need for long term residential care"/>
    <x v="2"/>
    <s v="Social Care"/>
    <s v="Local Authority"/>
    <s v="NHS Minimum Contribution"/>
    <n v="3725426"/>
    <m/>
  </r>
  <r>
    <x v="85"/>
    <x v="1"/>
    <n v="9"/>
    <s v="Wider local support to promote prevention and independence"/>
    <x v="1"/>
    <s v="A single Bury wide integrated health and social care team focused on outcomes of individuals and their carer. Promotes independence, provides care, therapies and rehabilitation"/>
    <s v="6. Reducing the need for long term residential care"/>
    <x v="2"/>
    <s v="Social Care"/>
    <s v="Local Authority"/>
    <s v="NHS Minimum Contribution"/>
    <n v="546932"/>
    <m/>
  </r>
  <r>
    <x v="85"/>
    <x v="1"/>
    <n v="10"/>
    <s v="Assistive technologies and equipment"/>
    <x v="8"/>
    <s v="Carelink is 24 hr telephone link and technology to provide a home safety and personal safety security system that enables people to remain at home for longer"/>
    <s v="2. Home adaptations and tech"/>
    <x v="5"/>
    <s v="Social Care"/>
    <s v="Local Authority"/>
    <s v="NHS Minimum Contribution"/>
    <n v="78652"/>
    <m/>
  </r>
  <r>
    <x v="85"/>
    <x v="1"/>
    <n v="11"/>
    <s v="Other  "/>
    <x v="2"/>
    <s v="Programme manangment  support to co-ordinate BCF and wider transformation programmes"/>
    <s v="6. Reducing the need for long term residential care"/>
    <x v="2"/>
    <s v="Social Care"/>
    <s v="Local Authority"/>
    <s v="NHS Minimum Contribution"/>
    <n v="138332"/>
    <m/>
  </r>
  <r>
    <x v="85"/>
    <x v="1"/>
    <n v="12"/>
    <s v="Urgent community response"/>
    <x v="12"/>
    <s v="A rapid community response team providing short term, intensive, holistic support for people at risk of hospitalisation"/>
    <s v="4. Preventing unnecessary hospital admissions"/>
    <x v="4"/>
    <s v="Social Care"/>
    <s v="Local Authority"/>
    <s v="NHS Minimum Contribution"/>
    <n v="943743"/>
    <m/>
  </r>
  <r>
    <x v="85"/>
    <x v="1"/>
    <n v="13"/>
    <s v="Wider local support to promote prevention and independence"/>
    <x v="1"/>
    <s v="Integrated Neighbourhood Teams - MDT case mangement supporting adults particularly at risk of admission or readmission into hospital or permamnat admission into nursing or residentail care as well as high intensity users of various services"/>
    <s v="4. Preventing unnecessary hospital admissions"/>
    <x v="4"/>
    <s v="Social Care"/>
    <s v="Local Authority"/>
    <s v="Additional NHS Contribution"/>
    <n v="186606"/>
    <m/>
  </r>
  <r>
    <x v="85"/>
    <x v="1"/>
    <s v="13a"/>
    <s v="Wider local support to promote prevention and independence"/>
    <x v="1"/>
    <s v="Integrated Neighbourhood Teams - MDT case mangement supporting adults particularly at risk of admission or readmission into hospital or permamnat admission into nursing or residentail care as well as high intensity users of various services"/>
    <s v="4. Preventing unnecessary hospital admissions"/>
    <x v="4"/>
    <s v="Social Care"/>
    <s v="Local Authority"/>
    <s v="NHS Minimum Contribution"/>
    <n v="1841044"/>
    <m/>
  </r>
  <r>
    <x v="85"/>
    <x v="1"/>
    <n v="14"/>
    <s v="Wider local support to promote prevention and independence"/>
    <x v="1"/>
    <s v="Staying Well Service deploying systematic identification and support of older people aged 65+ at risk of needing social care "/>
    <s v="1. Proactive care to those with complex needs"/>
    <x v="1"/>
    <s v="Social Care"/>
    <s v="Local Authority"/>
    <s v="NHS Minimum Contribution"/>
    <n v="91536"/>
    <m/>
  </r>
  <r>
    <x v="85"/>
    <x v="1"/>
    <n v="15"/>
    <s v="Long-term home-based social care services"/>
    <x v="16"/>
    <s v="Deployment of resourec to enebalem contiued whole system flow"/>
    <s v="6. Reducing the need for long term residential care"/>
    <x v="2"/>
    <s v="Social Care"/>
    <s v="Private Sector"/>
    <s v="Local Authority Better Care Grant"/>
    <n v="5781386"/>
    <m/>
  </r>
  <r>
    <x v="85"/>
    <x v="1"/>
    <n v="16"/>
    <s v="Wider local support to promote prevention and independence"/>
    <x v="1"/>
    <s v="Integrated Care Planning &amp; Navigation -MDT case management supporting adults particularly at risk of admission or readmission into hospita"/>
    <s v="4. Preventing unnecessary hospital admissions"/>
    <x v="4"/>
    <s v="Social Care"/>
    <s v="Local Authority"/>
    <s v="Local Authority Better Care Grant"/>
    <n v="313846"/>
    <m/>
  </r>
  <r>
    <x v="85"/>
    <x v="1"/>
    <n v="17"/>
    <s v="Wider local support to promote prevention and independence"/>
    <x v="1"/>
    <s v="Risk Stratufication -MDT case management supporting adults particularly at risk of admission or readmission into hospita"/>
    <s v="4. Preventing unnecessary hospital admissions"/>
    <x v="4"/>
    <s v="Social Care"/>
    <s v="Local Authority"/>
    <s v="Local Authority Better Care Grant"/>
    <n v="1533217"/>
    <m/>
  </r>
  <r>
    <x v="85"/>
    <x v="1"/>
    <n v="18"/>
    <s v="Long-term home-based social care services"/>
    <x v="16"/>
    <s v="Domicillary Care Packages"/>
    <s v="6. Reducing the need for long term residential care"/>
    <x v="2"/>
    <s v="Social Care"/>
    <s v="Private Sector"/>
    <s v="Local Authority Better Care Grant"/>
    <n v="274912"/>
    <m/>
  </r>
  <r>
    <x v="85"/>
    <x v="1"/>
    <n v="19"/>
    <s v="Long-term residential/nursing home care"/>
    <x v="3"/>
    <s v="Residential care packages"/>
    <s v="4. Preventing unnecessary hospital admissions"/>
    <x v="4"/>
    <s v="Social Care"/>
    <s v="Private Sector"/>
    <s v="Local Authority Better Care Grant"/>
    <n v="274912"/>
    <m/>
  </r>
  <r>
    <x v="85"/>
    <x v="1"/>
    <n v="20"/>
    <s v="Long-term residential/nursing home care"/>
    <x v="3"/>
    <s v="Nursing Home Care Packages"/>
    <s v="4. Preventing unnecessary hospital admissions"/>
    <x v="4"/>
    <s v="Social Care"/>
    <s v="Private Sector"/>
    <s v="Local Authority Better Care Grant"/>
    <n v="274912"/>
    <m/>
  </r>
  <r>
    <x v="85"/>
    <x v="1"/>
    <n v="21"/>
    <s v="Long-term home-based social care services"/>
    <x v="16"/>
    <s v="Supported Housing care Packages"/>
    <s v="6. Reducing the need for long term residential care"/>
    <x v="2"/>
    <s v="Social Care"/>
    <s v="Private Sector"/>
    <s v="Local Authority Better Care Grant"/>
    <n v="274912"/>
    <m/>
  </r>
  <r>
    <x v="85"/>
    <x v="1"/>
    <n v="22"/>
    <s v="Home-based intermediate care (short-term home-based rehabilitation, reablement and recovery services)"/>
    <x v="7"/>
    <s v="Short term adult rehabilitation and reablement support"/>
    <s v="6. Reducing the need for long term residential care"/>
    <x v="2"/>
    <s v="Social Care"/>
    <s v="Local Authority"/>
    <s v="Local Authority Better Care Grant"/>
    <n v="682846"/>
    <m/>
  </r>
  <r>
    <x v="85"/>
    <x v="1"/>
    <n v="23"/>
    <s v="Disabled Facilities Grant related schemes"/>
    <x v="13"/>
    <s v="Meeting the costs of adapting homes to enable people to stay independent in their homes"/>
    <s v="2. Home adaptations and tech"/>
    <x v="5"/>
    <s v="Social Care"/>
    <s v="Local Authority"/>
    <s v="DFG"/>
    <n v="2576737"/>
    <m/>
  </r>
  <r>
    <x v="85"/>
    <x v="1"/>
    <n v="24"/>
    <s v="Other  "/>
    <x v="2"/>
    <s v="Core 24 Liasion"/>
    <s v="4. Preventing unnecessary hospital admissions"/>
    <x v="4"/>
    <s v="Mental Health"/>
    <s v="NHS Mental Health Provider"/>
    <s v="NHS Minimum Contribution"/>
    <n v="711109"/>
    <m/>
  </r>
  <r>
    <x v="85"/>
    <x v="1"/>
    <n v="25"/>
    <s v="Wider local support to promote prevention and independence"/>
    <x v="1"/>
    <s v="Alzheimers Socety"/>
    <s v="3. Supporting unpaid carers"/>
    <x v="0"/>
    <s v="Other"/>
    <s v="Charity / Voluntary Sector"/>
    <s v="NHS Minimum Contribution"/>
    <n v="82765"/>
    <m/>
  </r>
  <r>
    <x v="85"/>
    <x v="1"/>
    <n v="26"/>
    <s v="Long-term residential/nursing home care"/>
    <x v="3"/>
    <s v="Nursing Home Training"/>
    <s v="4. Preventing unnecessary hospital admissions"/>
    <x v="4"/>
    <s v="Other"/>
    <s v="NHS Acute Provider"/>
    <s v="NHS Minimum Contribution"/>
    <n v="20091"/>
    <m/>
  </r>
  <r>
    <x v="85"/>
    <x v="1"/>
    <n v="27"/>
    <s v="Long-term residential/nursing home care"/>
    <x v="3"/>
    <s v="Nursing Home Training"/>
    <s v="4. Preventing unnecessary hospital admissions"/>
    <x v="4"/>
    <s v="Other"/>
    <s v="NHS Acute Provider"/>
    <s v="Additional NHS Contribution"/>
    <n v="49077"/>
    <m/>
  </r>
  <r>
    <x v="85"/>
    <x v="1"/>
    <n v="28"/>
    <s v="Urgent community response"/>
    <x v="12"/>
    <s v="Crisis Response Community (incs rapid response)"/>
    <s v="4. Preventing unnecessary hospital admissions"/>
    <x v="4"/>
    <s v="Community Health"/>
    <s v="NHS Community Provider"/>
    <s v="NHS Minimum Contribution"/>
    <n v="1784192"/>
    <m/>
  </r>
  <r>
    <x v="85"/>
    <x v="1"/>
    <n v="29"/>
    <s v="Bed-based intermediate care (short-term bed-based rehabilitation, reablement and recovery services)"/>
    <x v="4"/>
    <s v="Intermediate Tier"/>
    <s v="5. Timely discharge from hospital"/>
    <x v="3"/>
    <s v="Community Health"/>
    <s v="NHS Community Provider"/>
    <s v="NHS Minimum Contribution"/>
    <n v="2713282"/>
    <m/>
  </r>
  <r>
    <x v="85"/>
    <x v="1"/>
    <n v="30"/>
    <s v="Wider local support to promote prevention and independence"/>
    <x v="1"/>
    <s v="Integrated Neighbourhood Teams"/>
    <s v="4. Preventing unnecessary hospital admissions"/>
    <x v="4"/>
    <s v="Community Health"/>
    <s v="NHS Community Provider"/>
    <s v="NHS Minimum Contribution"/>
    <n v="571312"/>
    <m/>
  </r>
  <r>
    <x v="85"/>
    <x v="1"/>
    <n v="31"/>
    <s v="Urgent community response"/>
    <x v="12"/>
    <s v="Falls"/>
    <s v="4. Preventing unnecessary hospital admissions"/>
    <x v="4"/>
    <s v="Community Health"/>
    <s v="NHS Community Provider"/>
    <s v="NHS Minimum Contribution"/>
    <n v="226272"/>
    <m/>
  </r>
  <r>
    <x v="85"/>
    <x v="1"/>
    <n v="32"/>
    <s v="Evaluation and enabling integration"/>
    <x v="6"/>
    <s v="LCO Costs"/>
    <s v="5. Timely discharge from hospital"/>
    <x v="3"/>
    <s v="Other"/>
    <s v="NHS Community Provider"/>
    <s v="NHS Minimum Contribution"/>
    <n v="551350"/>
    <m/>
  </r>
  <r>
    <x v="85"/>
    <x v="1"/>
    <n v="33"/>
    <s v="Other  "/>
    <x v="2"/>
    <s v="Primary Care Additional Support"/>
    <s v="4. Preventing unnecessary hospital admissions"/>
    <x v="4"/>
    <s v="Primary Care"/>
    <s v="Private Sector"/>
    <s v="NHS Minimum Contribution"/>
    <n v="404029"/>
    <m/>
  </r>
  <r>
    <x v="85"/>
    <x v="1"/>
    <n v="34"/>
    <s v="Discharge support and infrastructure"/>
    <x v="11"/>
    <s v="GP Inreach to Intermediate Care"/>
    <s v="6. Reducing the need for long term residential care"/>
    <x v="2"/>
    <s v="Primary Care"/>
    <s v="Private Sector"/>
    <s v="NHS Minimum Contribution"/>
    <n v="42500"/>
    <m/>
  </r>
  <r>
    <x v="85"/>
    <x v="1"/>
    <n v="35"/>
    <s v="Discharge support and infrastructure"/>
    <x v="11"/>
    <s v="Home From Hospital (Increasing voluntary sector capacity) "/>
    <s v="5. Timely discharge from hospital"/>
    <x v="3"/>
    <s v="Other"/>
    <s v="Charity / Voluntary Sector"/>
    <s v="NHS Minimum Contribution"/>
    <n v="105660"/>
    <m/>
  </r>
  <r>
    <x v="85"/>
    <x v="1"/>
    <n v="36"/>
    <s v="End of life care"/>
    <x v="9"/>
    <s v="Hospice Services 2023/24"/>
    <s v="4. Preventing unnecessary hospital admissions"/>
    <x v="4"/>
    <s v="Other"/>
    <s v="Charity / Voluntary Sector"/>
    <s v="NHS Minimum Contribution"/>
    <n v="104603"/>
    <m/>
  </r>
  <r>
    <x v="85"/>
    <x v="1"/>
    <n v="37"/>
    <s v="End of life care"/>
    <x v="9"/>
    <s v="Hospice Services 2024/25"/>
    <s v="4. Preventing unnecessary hospital admissions"/>
    <x v="4"/>
    <s v="Other"/>
    <s v="Charity / Voluntary Sector"/>
    <s v="NHS Minimum Contribution"/>
    <n v="100000"/>
    <m/>
  </r>
  <r>
    <x v="85"/>
    <x v="1"/>
    <n v="38"/>
    <s v="End of life care"/>
    <x v="9"/>
    <s v="Palliative Care Consultant"/>
    <s v="4. Preventing unnecessary hospital admissions"/>
    <x v="4"/>
    <s v="Other"/>
    <s v="Charity / Voluntary Sector"/>
    <s v="NHS Minimum Contribution"/>
    <n v="134606"/>
    <m/>
  </r>
  <r>
    <x v="85"/>
    <x v="1"/>
    <n v="39"/>
    <s v="Wider local support to promote prevention and independence"/>
    <x v="1"/>
    <s v="Stroke Association"/>
    <s v="4. Preventing unnecessary hospital admissions"/>
    <x v="4"/>
    <s v="Other"/>
    <s v="Charity / Voluntary Sector"/>
    <s v="NHS Minimum Contribution"/>
    <n v="70000"/>
    <m/>
  </r>
  <r>
    <x v="85"/>
    <x v="1"/>
    <n v="40"/>
    <s v="Other  "/>
    <x v="2"/>
    <s v="Intermediate Care"/>
    <s v="4. Preventing unnecessary hospital admissions"/>
    <x v="4"/>
    <s v="Other"/>
    <s v="Private Sector"/>
    <s v="NHS Minimum Contribution"/>
    <n v="277934"/>
    <m/>
  </r>
  <r>
    <x v="85"/>
    <x v="1"/>
    <n v="41"/>
    <s v="Discharge support and infrastructure"/>
    <x v="11"/>
    <s v="VCSE Housing"/>
    <s v="4. Preventing unnecessary hospital admissions"/>
    <x v="4"/>
    <s v="Mental Health"/>
    <s v="NHS Mental Health Provider"/>
    <s v="NHS Minimum Contribution"/>
    <n v="40000"/>
    <m/>
  </r>
  <r>
    <x v="85"/>
    <x v="1"/>
    <n v="42"/>
    <s v="Other  "/>
    <x v="2"/>
    <s v="SDEC Frailty"/>
    <s v="4. Preventing unnecessary hospital admissions"/>
    <x v="4"/>
    <s v="Acute"/>
    <s v="NHS Acute Provider"/>
    <s v="NHS Minimum Contribution"/>
    <n v="290700"/>
    <m/>
  </r>
  <r>
    <x v="85"/>
    <x v="1"/>
    <n v="43"/>
    <s v="Other  "/>
    <x v="2"/>
    <s v="Rapid Response Vehicle (PCFT)"/>
    <s v="4. Preventing unnecessary hospital admissions"/>
    <x v="4"/>
    <s v="Mental Health"/>
    <s v="NHS Mental Health Provider"/>
    <s v="NHS Minimum Contribution"/>
    <n v="86083"/>
    <m/>
  </r>
  <r>
    <x v="86"/>
    <x v="1"/>
    <n v="1"/>
    <s v="Discharge support and infrastructure"/>
    <x v="11"/>
    <s v="Protection of Social Care"/>
    <s v="5. Timely discharge from hospital"/>
    <x v="3"/>
    <s v="Social Care"/>
    <s v="Private Sector"/>
    <s v="NHS Minimum Contribution"/>
    <n v="9454052"/>
    <m/>
  </r>
  <r>
    <x v="86"/>
    <x v="1"/>
    <n v="1"/>
    <s v="Discharge support and infrastructure"/>
    <x v="11"/>
    <s v="Protection of Social Care"/>
    <s v="5. Timely discharge from hospital"/>
    <x v="3"/>
    <s v="Social Care"/>
    <s v="Private Sector"/>
    <s v="Local Authority Better Care Grant"/>
    <n v="9454052"/>
    <m/>
  </r>
  <r>
    <x v="86"/>
    <x v="1"/>
    <n v="2"/>
    <s v="Disabled Facilities Grant related schemes"/>
    <x v="13"/>
    <s v="DFG"/>
    <s v="2. Home adaptations and tech"/>
    <x v="5"/>
    <s v="Other"/>
    <s v="Private Sector"/>
    <s v="DFG"/>
    <n v="5861255"/>
    <m/>
  </r>
  <r>
    <x v="86"/>
    <x v="1"/>
    <n v="3"/>
    <s v="Assistive technologies and equipment"/>
    <x v="8"/>
    <s v="Wirral Independence Service"/>
    <s v="2. Home adaptations and tech"/>
    <x v="5"/>
    <s v="Social Care"/>
    <s v="Private Sector"/>
    <s v="NHS Minimum Contribution"/>
    <n v="132000"/>
    <m/>
  </r>
  <r>
    <x v="86"/>
    <x v="1"/>
    <n v="3"/>
    <s v="Assistive technologies and equipment"/>
    <x v="8"/>
    <s v="Wirral Independence Service"/>
    <s v="2. Home adaptations and tech"/>
    <x v="5"/>
    <s v="Social Care"/>
    <s v="Private Sector"/>
    <s v="Local Authority Better Care Grant"/>
    <n v="4432194"/>
    <m/>
  </r>
  <r>
    <x v="86"/>
    <x v="1"/>
    <n v="3"/>
    <s v="Assistive technologies and equipment"/>
    <x v="8"/>
    <s v="Wirral Independence Service"/>
    <s v="2. Home adaptations and tech"/>
    <x v="5"/>
    <s v="Social Care"/>
    <s v="Private Sector"/>
    <s v="Additional LA Contribution"/>
    <n v="255506"/>
    <m/>
  </r>
  <r>
    <x v="86"/>
    <x v="1"/>
    <n v="4"/>
    <s v="Evaluation and enabling integration"/>
    <x v="6"/>
    <s v="Community Offer ASC"/>
    <s v="6. Reducing the need for long term residential care"/>
    <x v="2"/>
    <s v="Social Care"/>
    <s v="NHS Community Provider"/>
    <s v="NHS Minimum Contribution"/>
    <n v="3972292"/>
    <m/>
  </r>
  <r>
    <x v="86"/>
    <x v="1"/>
    <n v="5"/>
    <s v="Long-term home-based social care services"/>
    <x v="16"/>
    <s v="Winter Funding Supporting Dom Care"/>
    <s v="6. Reducing the need for long term residential care"/>
    <x v="2"/>
    <s v="Social Care"/>
    <s v="Local Authority"/>
    <s v="Local Authority Better Care Grant"/>
    <n v="1800370"/>
    <m/>
  </r>
  <r>
    <x v="86"/>
    <x v="1"/>
    <n v="6"/>
    <s v="Wider local support to promote prevention and independence"/>
    <x v="1"/>
    <s v="Early Intervention &amp; Prevention"/>
    <s v="4. Preventing unnecessary hospital admissions"/>
    <x v="4"/>
    <s v="Social Care"/>
    <s v="Charity / Voluntary Sector"/>
    <s v="Local Authority Better Care Grant"/>
    <n v="1134000"/>
    <m/>
  </r>
  <r>
    <x v="86"/>
    <x v="1"/>
    <n v="7"/>
    <s v="Home-based intermediate care (short-term home-based rehabilitation, reablement and recovery services)"/>
    <x v="7"/>
    <s v="Re-ablement - Commissioned Care"/>
    <s v="5. Timely discharge from hospital"/>
    <x v="3"/>
    <s v="Social Care"/>
    <s v="Private Sector"/>
    <s v="Local Authority Better Care Grant"/>
    <n v="1031249"/>
    <m/>
  </r>
  <r>
    <x v="86"/>
    <x v="1"/>
    <n v="8"/>
    <s v="Long-term home-based social care services"/>
    <x v="16"/>
    <s v="Mobile Nights Service"/>
    <s v="4. Preventing unnecessary hospital admissions"/>
    <x v="4"/>
    <s v="Social Care"/>
    <s v="Private Sector"/>
    <s v="Local Authority Better Care Grant"/>
    <n v="1545264"/>
    <m/>
  </r>
  <r>
    <x v="86"/>
    <x v="1"/>
    <n v="9"/>
    <s v="Support to carers, including unpaid carers"/>
    <x v="0"/>
    <s v="Carers Service"/>
    <s v="3. Supporting unpaid carers"/>
    <x v="0"/>
    <s v="Social Care"/>
    <s v="Private Sector"/>
    <s v="Additional LA Contribution"/>
    <n v="727992"/>
    <m/>
  </r>
  <r>
    <x v="86"/>
    <x v="1"/>
    <n v="10"/>
    <s v="Evaluation and enabling integration"/>
    <x v="6"/>
    <s v="Care &amp; Support Bill Implementation"/>
    <s v="4. Preventing unnecessary hospital admissions"/>
    <x v="4"/>
    <s v="Social Care"/>
    <s v="Local Authority"/>
    <s v="Additional LA Contribution"/>
    <n v="497180"/>
    <m/>
  </r>
  <r>
    <x v="86"/>
    <x v="1"/>
    <n v="11"/>
    <s v="Home-based intermediate care (short-term home-based rehabilitation, reablement and recovery services)"/>
    <x v="7"/>
    <s v="Joint Posts - Mental Health"/>
    <s v="1. Proactive care to those with complex needs"/>
    <x v="1"/>
    <s v="Social Care"/>
    <s v="Private Sector"/>
    <s v="NHS Minimum Contribution"/>
    <n v="186563"/>
    <m/>
  </r>
  <r>
    <x v="86"/>
    <x v="1"/>
    <n v="11"/>
    <s v="Home-based intermediate care (short-term home-based rehabilitation, reablement and recovery services)"/>
    <x v="7"/>
    <s v="Joint Posts - Mental Health"/>
    <s v="1. Proactive care to those with complex needs"/>
    <x v="1"/>
    <s v="Social Care"/>
    <s v="Private Sector"/>
    <s v="Local Authority Better Care Grant"/>
    <n v="288024"/>
    <m/>
  </r>
  <r>
    <x v="86"/>
    <x v="1"/>
    <n v="12"/>
    <s v="Long-term home-based social care services"/>
    <x v="16"/>
    <s v="Dom Care - Stabilising the Market"/>
    <s v="6. Reducing the need for long term residential care"/>
    <x v="2"/>
    <s v="Social Care"/>
    <s v="Private Sector"/>
    <s v="Additional LA Contribution"/>
    <n v="412000"/>
    <m/>
  </r>
  <r>
    <x v="86"/>
    <x v="1"/>
    <n v="13"/>
    <s v="Assistive technologies and equipment"/>
    <x v="8"/>
    <s v="Teletriage"/>
    <s v="4. Preventing unnecessary hospital admissions"/>
    <x v="4"/>
    <s v="Community Health"/>
    <s v="NHS Community Provider"/>
    <s v="Additional LA Contribution"/>
    <n v="278022"/>
    <s v="Under Review"/>
  </r>
  <r>
    <x v="86"/>
    <x v="1"/>
    <n v="14"/>
    <s v="Discharge support and infrastructure"/>
    <x v="11"/>
    <s v="Ward Discharge Co-Ordinators"/>
    <s v="5. Timely discharge from hospital"/>
    <x v="3"/>
    <s v="Acute"/>
    <s v="NHS Acute Provider"/>
    <s v="Local Authority Better Care Grant"/>
    <n v="165000"/>
    <s v="Under Review"/>
  </r>
  <r>
    <x v="86"/>
    <x v="1"/>
    <n v="15"/>
    <s v="Discharge support and infrastructure"/>
    <x v="11"/>
    <s v="Trusted Assessor"/>
    <s v="5. Timely discharge from hospital"/>
    <x v="3"/>
    <s v="Other"/>
    <s v="NHS Community Provider"/>
    <s v="Additional LA Contribution"/>
    <n v="100000"/>
    <s v="Under Review"/>
  </r>
  <r>
    <x v="86"/>
    <x v="1"/>
    <n v="15"/>
    <s v="Discharge support and infrastructure"/>
    <x v="11"/>
    <s v="Trusted Assessor"/>
    <s v="5. Timely discharge from hospital"/>
    <x v="3"/>
    <s v="Other"/>
    <s v="NHS Community Provider"/>
    <s v="Local Authority Better Care Grant"/>
    <n v="60000"/>
    <s v="Under Review"/>
  </r>
  <r>
    <x v="86"/>
    <x v="1"/>
    <n v="16"/>
    <s v="Discharge support and infrastructure"/>
    <x v="11"/>
    <s v="Brokerage Scheme"/>
    <s v="5. Timely discharge from hospital"/>
    <x v="3"/>
    <s v="Social Care"/>
    <s v="NHS Community Provider"/>
    <s v="Local Authority Better Care Grant"/>
    <n v="27000"/>
    <m/>
  </r>
  <r>
    <x v="86"/>
    <x v="1"/>
    <n v="17"/>
    <s v="Bed-based intermediate care (short-term bed-based rehabilitation, reablement and recovery services)"/>
    <x v="4"/>
    <s v="Short Term Residential Support"/>
    <s v="5. Timely discharge from hospital"/>
    <x v="3"/>
    <s v="Social Care"/>
    <s v="Private Sector"/>
    <s v="Local Authority Better Care Grant"/>
    <n v="2371395"/>
    <m/>
  </r>
  <r>
    <x v="86"/>
    <x v="1"/>
    <n v="18"/>
    <s v="Home-based intermediate care (short-term home-based rehabilitation, reablement and recovery services)"/>
    <x v="7"/>
    <s v="AbleMe Service"/>
    <s v="4. Preventing unnecessary hospital admissions"/>
    <x v="4"/>
    <s v="Social Care"/>
    <s v="Local Authority"/>
    <s v="Local Authority Better Care Grant"/>
    <n v="928488"/>
    <m/>
  </r>
  <r>
    <x v="86"/>
    <x v="1"/>
    <n v="19"/>
    <s v="Wider local support to promote prevention and independence"/>
    <x v="1"/>
    <s v="Single Point of Access"/>
    <s v="5. Timely discharge from hospital"/>
    <x v="3"/>
    <s v="Other"/>
    <s v="Charity / Voluntary Sector"/>
    <s v="Local Authority Better Care Grant"/>
    <n v="173455"/>
    <s v="Under Review"/>
  </r>
  <r>
    <x v="86"/>
    <x v="1"/>
    <n v="20"/>
    <s v="Long-term home-based social care services"/>
    <x v="16"/>
    <s v="Care Navigators"/>
    <s v="5. Timely discharge from hospital"/>
    <x v="3"/>
    <s v="Social Care"/>
    <s v="Local Authority"/>
    <s v="Local Authority Better Care Grant"/>
    <n v="95924"/>
    <m/>
  </r>
  <r>
    <x v="86"/>
    <x v="1"/>
    <n v="21"/>
    <s v="Wider local support to promote prevention and independence"/>
    <x v="1"/>
    <s v="Wirral Mind Floating Support"/>
    <s v="5. Timely discharge from hospital"/>
    <x v="3"/>
    <s v="Mental Health"/>
    <s v="Charity / Voluntary Sector"/>
    <s v="Local Authority Better Care Grant"/>
    <n v="85050"/>
    <s v="Under Review"/>
  </r>
  <r>
    <x v="86"/>
    <x v="1"/>
    <n v="22"/>
    <s v="Personalised budgeting and commissioning"/>
    <x v="10"/>
    <s v="DP PA Finders Register"/>
    <s v="1. Proactive care to those with complex needs"/>
    <x v="1"/>
    <s v="Other"/>
    <s v="Private Sector"/>
    <s v="Local Authority Better Care Grant"/>
    <n v="22366"/>
    <m/>
  </r>
  <r>
    <x v="86"/>
    <x v="1"/>
    <n v="23"/>
    <s v="Bed-based intermediate care (short-term bed-based rehabilitation, reablement and recovery services)"/>
    <x v="4"/>
    <s v="CareHome Placement Officer"/>
    <s v="5. Timely discharge from hospital"/>
    <x v="3"/>
    <s v="Social Care"/>
    <s v="Local Authority"/>
    <s v="Local Authority Better Care Grant"/>
    <n v="51495"/>
    <m/>
  </r>
  <r>
    <x v="86"/>
    <x v="1"/>
    <n v="24"/>
    <s v="Bed-based intermediate care (short-term bed-based rehabilitation, reablement and recovery services)"/>
    <x v="4"/>
    <s v="D2A - Clatterbridge - CICC"/>
    <s v="5. Timely discharge from hospital"/>
    <x v="3"/>
    <s v="Community Health"/>
    <s v="NHS Community Provider"/>
    <s v="NHS Minimum Contribution"/>
    <n v="6889487"/>
    <m/>
  </r>
  <r>
    <x v="86"/>
    <x v="1"/>
    <n v="24"/>
    <s v="Bed-based intermediate care (short-term bed-based rehabilitation, reablement and recovery services)"/>
    <x v="4"/>
    <s v="D2A - Clatterbridge - CICC"/>
    <s v="5. Timely discharge from hospital"/>
    <x v="3"/>
    <s v="Community Health"/>
    <s v="NHS Community Provider"/>
    <s v="Additional NHS Contribution"/>
    <n v="376881"/>
    <m/>
  </r>
  <r>
    <x v="86"/>
    <x v="1"/>
    <n v="25"/>
    <s v="Long-term home-based community health services"/>
    <x v="15"/>
    <s v="Existing Schemes"/>
    <s v="1. Proactive care to those with complex needs"/>
    <x v="1"/>
    <s v="Community Health"/>
    <s v="NHS Community Provider"/>
    <s v="NHS Minimum Contribution"/>
    <n v="5553885"/>
    <m/>
  </r>
  <r>
    <x v="86"/>
    <x v="1"/>
    <n v="25"/>
    <s v="Long-term home-based community health services"/>
    <x v="15"/>
    <s v="Existing Schemes"/>
    <s v="1. Proactive care to those with complex needs"/>
    <x v="1"/>
    <s v="Community Health"/>
    <s v="NHS Community Provider"/>
    <s v="Additional NHS Contribution"/>
    <n v="95710"/>
    <m/>
  </r>
  <r>
    <x v="86"/>
    <x v="1"/>
    <n v="26"/>
    <s v="Long-term home-based community health services"/>
    <x v="15"/>
    <s v="Wirral Hospice Support"/>
    <s v="5. Timely discharge from hospital"/>
    <x v="3"/>
    <s v="Community Health"/>
    <s v="NHS Community Provider"/>
    <s v="NHS Minimum Contribution"/>
    <n v="1434840"/>
    <m/>
  </r>
  <r>
    <x v="86"/>
    <x v="1"/>
    <n v="27"/>
    <s v="Home-based intermediate care (short-term home-based rehabilitation, reablement and recovery services)"/>
    <x v="7"/>
    <s v="Home First - MDT (CIRT)"/>
    <s v="5. Timely discharge from hospital"/>
    <x v="3"/>
    <s v="Community Health"/>
    <s v="NHS Community Provider"/>
    <s v="NHS Minimum Contribution"/>
    <n v="1582390"/>
    <m/>
  </r>
  <r>
    <x v="86"/>
    <x v="1"/>
    <n v="28"/>
    <s v="Evaluation and enabling integration"/>
    <x v="6"/>
    <s v="Community Offer ICB"/>
    <s v="5. Timely discharge from hospital"/>
    <x v="3"/>
    <s v="Community Health"/>
    <s v="NHS Community Provider"/>
    <s v="NHS Minimum Contribution"/>
    <n v="1183336"/>
    <m/>
  </r>
  <r>
    <x v="86"/>
    <x v="1"/>
    <n v="29"/>
    <s v="Home-based intermediate care (short-term home-based rehabilitation, reablement and recovery services)"/>
    <x v="7"/>
    <s v="Community Integrated Response"/>
    <s v="4. Preventing unnecessary hospital admissions"/>
    <x v="4"/>
    <s v="Community Health"/>
    <s v="NHS Community Provider"/>
    <s v="NHS Minimum Contribution"/>
    <n v="1141634"/>
    <m/>
  </r>
  <r>
    <x v="86"/>
    <x v="1"/>
    <n v="30"/>
    <s v="Home-based intermediate care (short-term home-based rehabilitation, reablement and recovery services)"/>
    <x v="7"/>
    <s v="IV Antibiotics"/>
    <s v="4. Preventing unnecessary hospital admissions"/>
    <x v="4"/>
    <s v="Community Health"/>
    <s v="NHS Community Provider"/>
    <s v="NHS Minimum Contribution"/>
    <n v="719922"/>
    <m/>
  </r>
  <r>
    <x v="86"/>
    <x v="1"/>
    <n v="31"/>
    <s v="Bed-based intermediate care (short-term bed-based rehabilitation, reablement and recovery services)"/>
    <x v="4"/>
    <s v="Transfer to Assess - Primary Care &amp; Therapies"/>
    <s v="5. Timely discharge from hospital"/>
    <x v="3"/>
    <s v="Community Health"/>
    <s v="NHS Community Provider"/>
    <s v="NHS Minimum Contribution"/>
    <n v="573500"/>
    <m/>
  </r>
  <r>
    <x v="86"/>
    <x v="1"/>
    <n v="32"/>
    <s v="Discharge support and infrastructure"/>
    <x v="11"/>
    <s v="Urgent Care Assessment Team"/>
    <s v="4. Preventing unnecessary hospital admissions"/>
    <x v="4"/>
    <s v="Community Health"/>
    <s v="NHS Community Provider"/>
    <s v="NHS Minimum Contribution"/>
    <n v="605750"/>
    <m/>
  </r>
  <r>
    <x v="86"/>
    <x v="1"/>
    <n v="33"/>
    <s v="Evaluation and enabling integration"/>
    <x v="6"/>
    <s v="ICB Third Sector"/>
    <s v="4. Preventing unnecessary hospital admissions"/>
    <x v="4"/>
    <s v="Other"/>
    <s v="Charity / Voluntary Sector"/>
    <s v="NHS Minimum Contribution"/>
    <n v="559782"/>
    <m/>
  </r>
  <r>
    <x v="86"/>
    <x v="1"/>
    <n v="34"/>
    <s v="Evaluation and enabling integration"/>
    <x v="6"/>
    <s v="Primary Care Advice Link"/>
    <s v="1. Proactive care to those with complex needs"/>
    <x v="1"/>
    <s v="Community Health"/>
    <s v="NHS Community Provider"/>
    <s v="NHS Minimum Contribution"/>
    <n v="300000"/>
    <m/>
  </r>
  <r>
    <x v="86"/>
    <x v="1"/>
    <n v="35"/>
    <s v="Evaluation and enabling integration"/>
    <x v="6"/>
    <s v="Complex Needs Service"/>
    <s v="1. Proactive care to those with complex needs"/>
    <x v="1"/>
    <s v="Mental Health"/>
    <s v="NHS Mental Health Provider"/>
    <s v="NHS Minimum Contribution"/>
    <n v="283979"/>
    <m/>
  </r>
  <r>
    <x v="86"/>
    <x v="1"/>
    <n v="36"/>
    <s v="Evaluation and enabling integration"/>
    <x v="6"/>
    <s v="Clinical Streaming at the Front Door"/>
    <s v="4. Preventing unnecessary hospital admissions"/>
    <x v="4"/>
    <s v="Acute"/>
    <s v="NHS Community Provider"/>
    <s v="NHS Minimum Contribution"/>
    <n v="182776"/>
    <m/>
  </r>
  <r>
    <x v="86"/>
    <x v="1"/>
    <n v="37"/>
    <s v="Evaluation and enabling integration"/>
    <x v="6"/>
    <s v="Street Triage"/>
    <s v="4. Preventing unnecessary hospital admissions"/>
    <x v="4"/>
    <s v="Mental Health"/>
    <s v="NHS Mental Health Provider"/>
    <s v="NHS Minimum Contribution"/>
    <n v="173013"/>
    <m/>
  </r>
  <r>
    <x v="86"/>
    <x v="1"/>
    <n v="38"/>
    <s v="Evaluation and enabling integration"/>
    <x v="6"/>
    <s v="Crisis Response"/>
    <s v="4. Preventing unnecessary hospital admissions"/>
    <x v="4"/>
    <s v="Mental Health"/>
    <s v="NHS Mental Health Provider"/>
    <s v="NHS Minimum Contribution"/>
    <n v="171041"/>
    <m/>
  </r>
  <r>
    <x v="86"/>
    <x v="1"/>
    <n v="39"/>
    <s v="Evaluation and enabling integration"/>
    <x v="6"/>
    <s v="Early Onset Dementia"/>
    <s v="1. Proactive care to those with complex needs"/>
    <x v="1"/>
    <s v="Mental Health"/>
    <s v="NHS Mental Health Provider"/>
    <s v="NHS Minimum Contribution"/>
    <n v="165764"/>
    <m/>
  </r>
  <r>
    <x v="86"/>
    <x v="1"/>
    <n v="40"/>
    <s v="Wider local support to promote prevention and independence"/>
    <x v="1"/>
    <s v="Going Home Scheme - EIP"/>
    <s v="5. Timely discharge from hospital"/>
    <x v="3"/>
    <s v="Community Health"/>
    <s v="Charity / Voluntary Sector"/>
    <s v="NHS Minimum Contribution"/>
    <n v="73654"/>
    <m/>
  </r>
  <r>
    <x v="86"/>
    <x v="1"/>
    <n v="40"/>
    <s v="Wider local support to promote prevention and independence"/>
    <x v="1"/>
    <s v="Going Home Scheme - EIP"/>
    <s v="5. Timely discharge from hospital"/>
    <x v="3"/>
    <s v="Community Health"/>
    <s v="Charity / Voluntary Sector"/>
    <s v="Local Authority Better Care Grant"/>
    <n v="69000"/>
    <m/>
  </r>
  <r>
    <x v="86"/>
    <x v="1"/>
    <n v="41"/>
    <s v="Evaluation and enabling integration"/>
    <x v="6"/>
    <s v="Dementia Liaison Post"/>
    <s v="4. Preventing unnecessary hospital admissions"/>
    <x v="4"/>
    <s v="Community Health"/>
    <s v="NHS Mental Health Provider"/>
    <s v="NHS Minimum Contribution"/>
    <n v="85485"/>
    <m/>
  </r>
  <r>
    <x v="86"/>
    <x v="1"/>
    <n v="42"/>
    <s v="Housing related schemes"/>
    <x v="14"/>
    <s v="Homeless Service"/>
    <s v="1. Proactive care to those with complex needs"/>
    <x v="1"/>
    <s v="Mental Health"/>
    <s v="NHS Mental Health Provider"/>
    <s v="NHS Minimum Contribution"/>
    <n v="80180"/>
    <m/>
  </r>
  <r>
    <x v="86"/>
    <x v="1"/>
    <n v="43"/>
    <s v="Other  "/>
    <x v="2"/>
    <s v="Mental Health Detention Transport"/>
    <s v="4. Preventing unnecessary hospital admissions"/>
    <x v="4"/>
    <s v="Mental Health"/>
    <s v="NHS Mental Health Provider"/>
    <s v="NHS Minimum Contribution"/>
    <n v="79476"/>
    <m/>
  </r>
  <r>
    <x v="86"/>
    <x v="1"/>
    <n v="44"/>
    <s v="Evaluation and enabling integration"/>
    <x v="6"/>
    <s v="Demential LES"/>
    <s v="1. Proactive care to those with complex needs"/>
    <x v="1"/>
    <s v="Mental Health"/>
    <s v="NHS Mental Health Provider"/>
    <s v="NHS Minimum Contribution"/>
    <n v="63019"/>
    <m/>
  </r>
  <r>
    <x v="86"/>
    <x v="1"/>
    <n v="45"/>
    <s v="Bed-based intermediate care (short-term bed-based rehabilitation, reablement and recovery services)"/>
    <x v="4"/>
    <s v="Home First"/>
    <s v="5. Timely discharge from hospital"/>
    <x v="3"/>
    <s v="Community Health"/>
    <s v="NHS Community Provider"/>
    <s v="NHS Minimum Contribution"/>
    <n v="3344764"/>
    <m/>
  </r>
  <r>
    <x v="86"/>
    <x v="1"/>
    <n v="46"/>
    <s v="Other  "/>
    <x v="2"/>
    <s v="Winter Planning - BAME"/>
    <s v="6. Reducing the need for long term residential care"/>
    <x v="2"/>
    <s v="Other"/>
    <s v="Charity / Voluntary Sector"/>
    <s v="NHS Minimum Contribution"/>
    <n v="46000"/>
    <m/>
  </r>
  <r>
    <x v="86"/>
    <x v="1"/>
    <n v="46"/>
    <s v="Other  "/>
    <x v="2"/>
    <s v="Winter Planning"/>
    <s v="6. Reducing the need for long term residential care"/>
    <x v="2"/>
    <s v="Other"/>
    <s v="NHS Community Provider"/>
    <s v="NHS Minimum Contribution"/>
    <n v="162538"/>
    <m/>
  </r>
  <r>
    <x v="87"/>
    <x v="1"/>
    <n v="1"/>
    <s v="Other  "/>
    <x v="2"/>
    <s v="Neighbourhood LA services - Investment into community based social care services"/>
    <s v="1. Proactive care to those with complex needs"/>
    <x v="1"/>
    <s v="Social Care"/>
    <s v="Local Authority"/>
    <s v="NHS Minimum Contribution"/>
    <n v="3126014"/>
    <m/>
  </r>
  <r>
    <x v="87"/>
    <x v="1"/>
    <n v="1"/>
    <s v="Long-term home-based community health services"/>
    <x v="15"/>
    <s v="Neighbourhood medicine management - Management of community pharmacy drugs and prescriptions"/>
    <s v="1. Proactive care to those with complex needs"/>
    <x v="1"/>
    <s v="Community Health"/>
    <s v="NHS Community Provider"/>
    <s v="NHS Minimum Contribution"/>
    <n v="156939"/>
    <m/>
  </r>
  <r>
    <x v="87"/>
    <x v="1"/>
    <n v="1"/>
    <s v="Long-term home-based community health services"/>
    <x v="15"/>
    <s v="Neighbourhood Community Nursing - Investment into community based health services."/>
    <s v="1. Proactive care to those with complex needs"/>
    <x v="1"/>
    <s v="Community Health"/>
    <s v="NHS Community Provider"/>
    <s v="NHS Minimum Contribution"/>
    <n v="616413"/>
    <m/>
  </r>
  <r>
    <x v="87"/>
    <x v="1"/>
    <n v="1"/>
    <s v="End of life care"/>
    <x v="9"/>
    <s v="Neighbourhood End of Life - End of life care aligned to acute trust."/>
    <s v="1. Proactive care to those with complex needs"/>
    <x v="1"/>
    <s v="Community Health"/>
    <s v="NHS Community Provider"/>
    <s v="NHS Minimum Contribution"/>
    <n v="164565"/>
    <m/>
  </r>
  <r>
    <x v="87"/>
    <x v="1"/>
    <n v="1"/>
    <s v="Long-term home-based community health services"/>
    <x v="15"/>
    <s v="Neighbourhood Community Mental Health - Investment into community based mental health services."/>
    <s v="1. Proactive care to those with complex needs"/>
    <x v="1"/>
    <s v="Mental Health"/>
    <s v="NHS Mental Health Provider"/>
    <s v="NHS Minimum Contribution"/>
    <n v="441005"/>
    <m/>
  </r>
  <r>
    <x v="87"/>
    <x v="1"/>
    <n v="1"/>
    <s v="Home-based intermediate care (short-term home-based rehabilitation, reablement and recovery services)"/>
    <x v="7"/>
    <s v="Neighbourhood Enhanced Support Service - Additonal neighbourhood social care service."/>
    <s v="1. Proactive care to those with complex needs"/>
    <x v="1"/>
    <s v="Social Care"/>
    <s v="Local Authority"/>
    <s v="NHS Minimum Contribution"/>
    <n v="639753"/>
    <m/>
  </r>
  <r>
    <x v="87"/>
    <x v="1"/>
    <n v="2"/>
    <s v="Home-based intermediate care (short-term home-based rehabilitation, reablement and recovery services)"/>
    <x v="7"/>
    <s v="Reablement - Step up and Step down reablement services"/>
    <s v="5. Timely discharge from hospital"/>
    <x v="3"/>
    <s v="Social Care"/>
    <s v="Local Authority"/>
    <s v="NHS Minimum Contribution"/>
    <n v="1225552"/>
    <m/>
  </r>
  <r>
    <x v="87"/>
    <x v="1"/>
    <n v="3"/>
    <s v="Assistive technologies and equipment"/>
    <x v="8"/>
    <s v="Equipment - Provision of equipment to support independent living"/>
    <s v="2. Home adaptations and tech"/>
    <x v="5"/>
    <s v="Social Care"/>
    <s v="Private Sector"/>
    <s v="NHS Minimum Contribution"/>
    <n v="734617"/>
    <m/>
  </r>
  <r>
    <x v="87"/>
    <x v="1"/>
    <n v="3"/>
    <s v="Other  "/>
    <x v="2"/>
    <s v="Equipment - Provision of equipment to support independent living"/>
    <s v="2. Home adaptations and tech"/>
    <x v="5"/>
    <s v="Social Care"/>
    <s v="Local Authority"/>
    <s v="NHS Minimum Contribution"/>
    <n v="100000"/>
    <m/>
  </r>
  <r>
    <x v="87"/>
    <x v="1"/>
    <n v="4"/>
    <s v="Other  "/>
    <x v="2"/>
    <s v="Demographic, demand and price inflation for ASC care management services - Supporting Adult Social Care care management provision"/>
    <s v="1. Proactive care to those with complex needs"/>
    <x v="1"/>
    <s v="Social Care"/>
    <s v="Local Authority"/>
    <s v="NHS Minimum Contribution"/>
    <n v="10590291"/>
    <m/>
  </r>
  <r>
    <x v="87"/>
    <x v="1"/>
    <n v="5"/>
    <s v="Support to carers, including unpaid carers"/>
    <x v="0"/>
    <s v="Carer Services - One off carers payments and associated staffing costs."/>
    <s v="3. Supporting unpaid carers"/>
    <x v="0"/>
    <s v="Social Care"/>
    <s v="Local Authority"/>
    <s v="NHS Minimum Contribution"/>
    <n v="834808"/>
    <m/>
  </r>
  <r>
    <x v="87"/>
    <x v="1"/>
    <n v="6"/>
    <s v="Long-term residential/nursing home care"/>
    <x v="3"/>
    <s v="LD Tenancy Stockport Road apartments - Supported accommodation for LD clients."/>
    <s v="1. Proactive care to those with complex needs"/>
    <x v="1"/>
    <s v="Social Care"/>
    <s v="Local Authority"/>
    <s v="NHS Minimum Contribution"/>
    <n v="730639"/>
    <m/>
  </r>
  <r>
    <x v="87"/>
    <x v="1"/>
    <n v="7"/>
    <s v="Evaluation and enabling integration"/>
    <x v="6"/>
    <s v="BCF Programme - Service delivery - Contribution to the operational and strategic support for the BCF schemes"/>
    <s v="4. Preventing unnecessary hospital admissions"/>
    <x v="4"/>
    <s v="Social Care"/>
    <s v="Local Authority"/>
    <s v="NHS Minimum Contribution"/>
    <n v="70000"/>
    <m/>
  </r>
  <r>
    <x v="87"/>
    <x v="1"/>
    <n v="8"/>
    <s v="Discharge support and infrastructure"/>
    <x v="11"/>
    <s v="Early supported discharge - Support to discharge services."/>
    <s v="5. Timely discharge from hospital"/>
    <x v="3"/>
    <s v="Social Care"/>
    <s v="Local Authority"/>
    <s v="NHS Minimum Contribution"/>
    <n v="553000"/>
    <m/>
  </r>
  <r>
    <x v="87"/>
    <x v="1"/>
    <n v="9"/>
    <s v="Assistive technologies and equipment"/>
    <x v="8"/>
    <s v="Telecare - Telecare services"/>
    <s v="2. Home adaptations and tech"/>
    <x v="5"/>
    <s v="Social Care"/>
    <s v="Local Authority"/>
    <s v="NHS Minimum Contribution"/>
    <n v="93000"/>
    <m/>
  </r>
  <r>
    <x v="87"/>
    <x v="1"/>
    <n v="10"/>
    <s v="Other  "/>
    <x v="2"/>
    <s v="Demographic, demand and price inflation for ASC care management services - Supporting Adult Social Care care management provision"/>
    <s v="1. Proactive care to those with complex needs"/>
    <x v="1"/>
    <s v="Social Care"/>
    <s v="Local Authority"/>
    <s v="Local Authority Better Care Grant"/>
    <n v="1809000"/>
    <m/>
  </r>
  <r>
    <x v="87"/>
    <x v="1"/>
    <n v="10"/>
    <s v="Other  "/>
    <x v="2"/>
    <s v="Demographic, demand and price inflation for ASC care management services - Supporting Adult Social Care care management provision"/>
    <s v="1. Proactive care to those with complex needs"/>
    <x v="1"/>
    <s v="Social Care"/>
    <s v="Local Authority"/>
    <s v="Local Authority Better Care Grant"/>
    <n v="6619067"/>
    <m/>
  </r>
  <r>
    <x v="87"/>
    <x v="1"/>
    <n v="10"/>
    <s v="Other  "/>
    <x v="2"/>
    <s v="Demographic, demand and price inflation for ASC care management services - Supporting Adult Social Care care management provision"/>
    <s v="1. Proactive care to those with complex needs"/>
    <x v="1"/>
    <s v="Social Care"/>
    <s v="Local Authority"/>
    <s v="Local Authority Better Care Grant"/>
    <n v="1283215"/>
    <m/>
  </r>
  <r>
    <x v="87"/>
    <x v="1"/>
    <n v="11"/>
    <s v="Disabled Facilities Grant related schemes"/>
    <x v="13"/>
    <s v="Disabled Facilities Grant (Capital) (Housing) - All aspects of mandatory and discretionary adaptations."/>
    <s v="2. Home adaptations and tech"/>
    <x v="5"/>
    <s v="Social Care"/>
    <s v="Local Authority"/>
    <s v="DFG"/>
    <n v="3580879"/>
    <m/>
  </r>
  <r>
    <x v="87"/>
    <x v="1"/>
    <n v="12"/>
    <s v="Bed-based intermediate care (short-term bed-based rehabilitation, reablement and recovery services)"/>
    <x v="4"/>
    <s v="ASC Discharge Funding - To support pathway 1 / pathway 2 direct discharge from hospital"/>
    <s v="5. Timely discharge from hospital"/>
    <x v="3"/>
    <s v="Social Care"/>
    <s v="Local Authority"/>
    <s v="Local Authority Better Care Grant"/>
    <n v="2269178"/>
    <m/>
  </r>
  <r>
    <x v="87"/>
    <x v="1"/>
    <n v="13"/>
    <s v="Support to carers, including unpaid carers"/>
    <x v="0"/>
    <s v="Grants to Stockport Signpost for Carers (Adults and Children). Providers support to young carers and counselling for 18+)"/>
    <s v="3. Supporting unpaid carers"/>
    <x v="0"/>
    <s v="Community Health"/>
    <s v="Charity / Voluntary Sector"/>
    <s v="NHS Minimum Contribution"/>
    <n v="47675"/>
    <m/>
  </r>
  <r>
    <x v="87"/>
    <x v="1"/>
    <n v="14"/>
    <s v="Bed-based intermediate care (short-term bed-based rehabilitation, reablement and recovery services)"/>
    <x v="4"/>
    <s v="Saffron Ward MH - Step Up / Step Down beds - Contribution to Saffron Ward whichis a 23 bed step down facilitity for patients suffering from predominately delirium, dementia and depression."/>
    <s v="5. Timely discharge from hospital"/>
    <x v="3"/>
    <s v="Mental Health"/>
    <s v="NHS Mental Health Provider"/>
    <s v="NHS Minimum Contribution"/>
    <n v="995692"/>
    <m/>
  </r>
  <r>
    <x v="87"/>
    <x v="1"/>
    <n v="15"/>
    <s v="Long-term home-based community health services"/>
    <x v="15"/>
    <s v="Community Falls Service - Steady in Stockport"/>
    <s v="4. Preventing unnecessary hospital admissions"/>
    <x v="4"/>
    <s v="Community Health"/>
    <s v="NHS Community Provider"/>
    <s v="NHS Minimum Contribution"/>
    <n v="172812"/>
    <m/>
  </r>
  <r>
    <x v="87"/>
    <x v="1"/>
    <n v="16"/>
    <s v="Long-term home-based community health services"/>
    <x v="15"/>
    <s v="Dementia - Diagnostic Support Worker"/>
    <s v="3. Supporting unpaid carers"/>
    <x v="0"/>
    <s v="Mental Health"/>
    <s v="Charity / Voluntary Sector"/>
    <s v="NHS Minimum Contribution"/>
    <n v="38241"/>
    <m/>
  </r>
  <r>
    <x v="87"/>
    <x v="1"/>
    <n v="17"/>
    <s v="Long-term home-based community health services"/>
    <x v="15"/>
    <s v="Expanded Patient Education - Provision of patient education programmes"/>
    <s v="1. Proactive care to those with complex needs"/>
    <x v="1"/>
    <s v="Community Health"/>
    <s v="NHS Community Provider"/>
    <s v="NHS Minimum Contribution"/>
    <n v="132490"/>
    <m/>
  </r>
  <r>
    <x v="87"/>
    <x v="1"/>
    <n v="18"/>
    <s v="Bed-based intermediate care (short-term bed-based rehabilitation, reablement and recovery services)"/>
    <x v="4"/>
    <s v="Spot purchasing D2A beds when commissioned beds cannot met the need of the patient and additional 1:1 support where necessary.  Enables people to leave hospital in a timely manner. "/>
    <s v="5. Timely discharge from hospital"/>
    <x v="3"/>
    <s v="Continuing Care"/>
    <s v="Private Sector"/>
    <s v="NHS Minimum Contribution"/>
    <n v="1826061"/>
    <m/>
  </r>
  <r>
    <x v="87"/>
    <x v="1"/>
    <n v="19"/>
    <s v="Bed-based intermediate care (short-term bed-based rehabilitation, reablement and recovery services)"/>
    <x v="4"/>
    <s v="Bluebell Ward - New Model of care for ward - Bluebell is a 25-bedded D2A facility managed by Stockport NHS Foundation Trust based at The Meadows"/>
    <s v="5. Timely discharge from hospital"/>
    <x v="3"/>
    <s v="Community Health"/>
    <s v="NHS Community Provider"/>
    <s v="NHS Minimum Contribution"/>
    <n v="2562727"/>
    <m/>
  </r>
  <r>
    <x v="87"/>
    <x v="1"/>
    <n v="20"/>
    <s v="Long-term home-based community health services"/>
    <x v="15"/>
    <s v="GP Development Scheme - General practice input into community services and supporting the neighbourhood model"/>
    <s v="1. Proactive care to those with complex needs"/>
    <x v="1"/>
    <s v="Primary Care"/>
    <s v="Private Sector"/>
    <s v="NHS Minimum Contribution"/>
    <n v="951736"/>
    <m/>
  </r>
  <r>
    <x v="87"/>
    <x v="1"/>
    <n v="21"/>
    <s v="Urgent community response"/>
    <x v="12"/>
    <s v="Mental Health - Mental health Crisis response and liaison service "/>
    <s v="4. Preventing unnecessary hospital admissions"/>
    <x v="4"/>
    <s v="Mental Health"/>
    <s v="NHS Mental Health Provider"/>
    <s v="NHS Minimum Contribution"/>
    <n v="729680"/>
    <m/>
  </r>
  <r>
    <x v="87"/>
    <x v="1"/>
    <n v="22"/>
    <s v="Evaluation and enabling integration"/>
    <x v="6"/>
    <s v="Stockport Health &amp; Care Record - It is a single shared patient record from health and social care in a unified view to authorised professionals"/>
    <s v="4. Preventing unnecessary hospital admissions"/>
    <x v="4"/>
    <s v="Other"/>
    <s v="Private Sector"/>
    <s v="NHS Minimum Contribution"/>
    <n v="181631"/>
    <m/>
  </r>
  <r>
    <x v="87"/>
    <x v="1"/>
    <n v="23"/>
    <s v="Evaluation and enabling integration"/>
    <x v="6"/>
    <s v="Staff resource supporting the Stockport Health and Care Record - Localities contribution to the GM Care Record. Ongoing management of Stockport Health and Care Record"/>
    <s v="4. Preventing unnecessary hospital admissions"/>
    <x v="4"/>
    <s v="Other"/>
    <s v="NHS"/>
    <s v="NHS Minimum Contribution"/>
    <n v="35000"/>
    <m/>
  </r>
  <r>
    <x v="87"/>
    <x v="1"/>
    <n v="24"/>
    <s v="Support to carers, including unpaid carers"/>
    <x v="0"/>
    <s v="Carers - Provides short term respite care placements, mainly for people at home who have complex needs and whose families need a break"/>
    <s v="3. Supporting unpaid carers"/>
    <x v="0"/>
    <s v="Community Health"/>
    <s v="Private Sector"/>
    <s v="NHS Minimum Contribution"/>
    <n v="268606"/>
    <m/>
  </r>
  <r>
    <x v="87"/>
    <x v="1"/>
    <n v="25"/>
    <s v="Bed-based intermediate care (short-term bed-based rehabilitation, reablement and recovery services)"/>
    <x v="4"/>
    <s v="Commissioning of D2A Beds - To support pathway 2 discharges from hospital."/>
    <s v="5. Timely discharge from hospital"/>
    <x v="3"/>
    <s v="Community Health"/>
    <s v="Private Sector"/>
    <s v="NHS Minimum Contribution"/>
    <n v="1729799"/>
    <m/>
  </r>
  <r>
    <x v="87"/>
    <x v="1"/>
    <n v="26"/>
    <s v="Long-term residential/nursing home care"/>
    <x v="3"/>
    <s v="Care home market sustainability"/>
    <s v="5. Timely discharge from hospital"/>
    <x v="3"/>
    <s v="Community Health"/>
    <s v="Private Sector"/>
    <s v="NHS Minimum Contribution"/>
    <n v="872288"/>
    <m/>
  </r>
  <r>
    <x v="88"/>
    <x v="1"/>
    <n v="1"/>
    <s v="Home-based intermediate care (short-term home-based rehabilitation, reablement and recovery services)"/>
    <x v="7"/>
    <s v="Sefton neighbourhood model"/>
    <s v="5. Timely discharge from hospital"/>
    <x v="3"/>
    <s v="Community Health"/>
    <s v="NHS Community Provider"/>
    <s v="NHS Minimum Contribution"/>
    <n v="2182272"/>
    <m/>
  </r>
  <r>
    <x v="88"/>
    <x v="1"/>
    <n v="1"/>
    <s v="Home-based intermediate care (short-term home-based rehabilitation, reablement and recovery services)"/>
    <x v="7"/>
    <s v="Sefton neighbourhood model"/>
    <s v="5. Timely discharge from hospital"/>
    <x v="3"/>
    <s v="Community Health"/>
    <s v="NHS Community Provider"/>
    <s v="Additional NHS Contribution"/>
    <n v="993361"/>
    <m/>
  </r>
  <r>
    <x v="88"/>
    <x v="1"/>
    <n v="2"/>
    <s v="Wider local support to promote prevention and independence"/>
    <x v="1"/>
    <s v="Community Matrons Team"/>
    <s v="4. Preventing unnecessary hospital admissions"/>
    <x v="4"/>
    <s v="Community Health"/>
    <s v="NHS Community Provider"/>
    <s v="NHS Minimum Contribution"/>
    <n v="601686"/>
    <m/>
  </r>
  <r>
    <x v="88"/>
    <x v="1"/>
    <n v="3"/>
    <s v="Wider local support to promote prevention and independence"/>
    <x v="1"/>
    <s v="Children's Community Nursing Outreach Team"/>
    <s v="5. Timely discharge from hospital"/>
    <x v="3"/>
    <s v="Community Health"/>
    <s v="NHS Acute Provider"/>
    <s v="NHS Minimum Contribution"/>
    <n v="328303"/>
    <m/>
  </r>
  <r>
    <x v="88"/>
    <x v="1"/>
    <n v="4"/>
    <s v="Wider local support to promote prevention and independence"/>
    <x v="1"/>
    <s v="Community Treatment Rooms"/>
    <s v="1. Proactive care to those with complex needs"/>
    <x v="1"/>
    <s v="Community Health"/>
    <s v="NHS Community Provider"/>
    <s v="NHS Minimum Contribution"/>
    <n v="347831"/>
    <m/>
  </r>
  <r>
    <x v="88"/>
    <x v="1"/>
    <n v="5"/>
    <s v="Wider local support to promote prevention and independence"/>
    <x v="1"/>
    <s v="District Nurses(Twilight Nursing)"/>
    <s v="1. Proactive care to those with complex needs"/>
    <x v="1"/>
    <s v="Community Health"/>
    <s v="NHS Community Provider"/>
    <s v="NHS Minimum Contribution"/>
    <n v="1136247"/>
    <m/>
  </r>
  <r>
    <x v="88"/>
    <x v="1"/>
    <n v="6"/>
    <s v="Wider local support to promote prevention and independence"/>
    <x v="1"/>
    <s v="District Nurses Out of Hours "/>
    <s v="1. Proactive care to those with complex needs"/>
    <x v="1"/>
    <s v="Community Health"/>
    <s v="NHS Community Provider"/>
    <s v="NHS Minimum Contribution"/>
    <n v="702984"/>
    <m/>
  </r>
  <r>
    <x v="88"/>
    <x v="1"/>
    <n v="7"/>
    <s v="Wider local support to promote prevention and independence"/>
    <x v="1"/>
    <s v="District Nurses Out of Hours - Additional Capacity in Southport &amp; Formby"/>
    <s v="1. Proactive care to those with complex needs"/>
    <x v="1"/>
    <s v="Community Health"/>
    <s v="NHS Community Provider"/>
    <s v="Additional NHS Contribution"/>
    <n v="201376"/>
    <m/>
  </r>
  <r>
    <x v="88"/>
    <x v="1"/>
    <n v="8"/>
    <s v="Wider local support to promote prevention and independence"/>
    <x v="1"/>
    <s v="Alcohol Nurse"/>
    <s v="1. Proactive care to those with complex needs"/>
    <x v="1"/>
    <s v="Acute"/>
    <s v="NHS Community Provider"/>
    <s v="Additional NHS Contribution"/>
    <n v="29291"/>
    <m/>
  </r>
  <r>
    <x v="88"/>
    <x v="1"/>
    <n v="9"/>
    <s v="Wider local support to promote prevention and independence"/>
    <x v="1"/>
    <s v="HALS - Alcohol Liaison Service"/>
    <s v="1. Proactive care to those with complex needs"/>
    <x v="1"/>
    <s v="Acute"/>
    <s v="NHS Community Provider"/>
    <s v="NHS Minimum Contribution"/>
    <n v="101298"/>
    <m/>
  </r>
  <r>
    <x v="88"/>
    <x v="1"/>
    <n v="10"/>
    <s v="Wider local support to promote prevention and independence"/>
    <x v="1"/>
    <s v="Phlebotomy Service"/>
    <s v="4. Preventing unnecessary hospital admissions"/>
    <x v="4"/>
    <s v="Community Health"/>
    <s v="NHS Community Provider"/>
    <s v="NHS Minimum Contribution"/>
    <n v="136691"/>
    <m/>
  </r>
  <r>
    <x v="88"/>
    <x v="1"/>
    <n v="11"/>
    <s v="Wider local support to promote prevention and independence"/>
    <x v="1"/>
    <s v="Respiratory community response team "/>
    <s v="1. Proactive care to those with complex needs"/>
    <x v="1"/>
    <s v="Community Health"/>
    <s v="NHS Acute Provider"/>
    <s v="NHS Minimum Contribution"/>
    <n v="1212981"/>
    <m/>
  </r>
  <r>
    <x v="88"/>
    <x v="1"/>
    <n v="12"/>
    <s v="Wider local support to promote prevention and independence"/>
    <x v="1"/>
    <s v="Community Heart Failure/Cardiac Rehab Services"/>
    <s v="1. Proactive care to those with complex needs"/>
    <x v="1"/>
    <s v="Community Health"/>
    <s v="NHS Acute Provider"/>
    <s v="NHS Minimum Contribution"/>
    <n v="776211"/>
    <m/>
  </r>
  <r>
    <x v="88"/>
    <x v="1"/>
    <n v="13"/>
    <s v="Wider local support to promote prevention and independence"/>
    <x v="1"/>
    <s v="Community Dietetics (inc Enteral Feeding) Service"/>
    <s v="1. Proactive care to those with complex needs"/>
    <x v="1"/>
    <s v="Community Health"/>
    <s v="NHS Community Provider"/>
    <s v="NHS Minimum Contribution"/>
    <n v="408853"/>
    <m/>
  </r>
  <r>
    <x v="88"/>
    <x v="1"/>
    <n v="14"/>
    <s v="Wider local support to promote prevention and independence"/>
    <x v="1"/>
    <s v="Children's Community Nursing Team"/>
    <s v="1. Proactive care to those with complex needs"/>
    <x v="1"/>
    <s v="Community Health"/>
    <s v="NHS Community Provider"/>
    <s v="Additional NHS Contribution"/>
    <n v="91534"/>
    <m/>
  </r>
  <r>
    <x v="88"/>
    <x v="1"/>
    <n v="15"/>
    <s v="Wider local support to promote prevention and independence"/>
    <x v="1"/>
    <s v="Community Paediatrics"/>
    <s v="1. Proactive care to those with complex needs"/>
    <x v="1"/>
    <s v="Acute"/>
    <s v="NHS Acute Provider"/>
    <s v="Additional NHS Contribution"/>
    <n v="364917"/>
    <m/>
  </r>
  <r>
    <x v="88"/>
    <x v="1"/>
    <n v="16"/>
    <s v="Support to carers, including unpaid carers"/>
    <x v="0"/>
    <s v="Statutory and Community Advocacy Services"/>
    <s v="3. Supporting unpaid carers"/>
    <x v="0"/>
    <s v="Social Care"/>
    <s v="Charity / Voluntary Sector"/>
    <s v="NHS Minimum Contribution"/>
    <n v="74067"/>
    <m/>
  </r>
  <r>
    <x v="88"/>
    <x v="1"/>
    <n v="16"/>
    <s v="Support to carers, including unpaid carers"/>
    <x v="0"/>
    <s v="Statutory and Community Advocacy Services"/>
    <s v="3. Supporting unpaid carers"/>
    <x v="0"/>
    <s v="Social Care"/>
    <s v="Charity / Voluntary Sector"/>
    <s v="Additional NHS Contribution"/>
    <n v="277355"/>
    <m/>
  </r>
  <r>
    <x v="88"/>
    <x v="1"/>
    <n v="16"/>
    <s v="Support to carers, including unpaid carers"/>
    <x v="0"/>
    <s v="Statutory and Community Advocacy Services"/>
    <s v="3. Supporting unpaid carers"/>
    <x v="0"/>
    <s v="Social Care"/>
    <s v="Charity / Voluntary Sector"/>
    <s v="Additional LA Contribution"/>
    <n v="315530"/>
    <m/>
  </r>
  <r>
    <x v="88"/>
    <x v="1"/>
    <n v="17"/>
    <s v="Discharge support and infrastructure"/>
    <x v="11"/>
    <s v="Additional Social Worker Capacity - Mobile Working"/>
    <s v="5. Timely discharge from hospital"/>
    <x v="3"/>
    <s v="Social Care"/>
    <s v="Local Authority"/>
    <s v="NHS Minimum Contribution"/>
    <n v="10000"/>
    <m/>
  </r>
  <r>
    <x v="88"/>
    <x v="1"/>
    <n v="18"/>
    <s v="Wider local support to promote prevention and independence"/>
    <x v="1"/>
    <s v="Care Act Implementation Related Duties"/>
    <s v="5. Timely discharge from hospital"/>
    <x v="3"/>
    <s v="Social Care"/>
    <s v="Local Authority"/>
    <s v="NHS Minimum Contribution"/>
    <n v="1057802"/>
    <s v="Combined as  split required for 24/25 no longer needed"/>
  </r>
  <r>
    <x v="88"/>
    <x v="1"/>
    <n v="19"/>
    <s v="Support to carers, including unpaid carers"/>
    <x v="0"/>
    <s v="Carers Breaks &amp; Respite"/>
    <s v="4. Preventing unnecessary hospital admissions"/>
    <x v="4"/>
    <s v="Social Care"/>
    <s v="Private Sector"/>
    <s v="NHS Minimum Contribution"/>
    <n v="858532"/>
    <m/>
  </r>
  <r>
    <x v="88"/>
    <x v="1"/>
    <n v="20"/>
    <s v="Personalised budgeting and commissioning"/>
    <x v="10"/>
    <s v="Carers Card Initiative"/>
    <s v="5. Timely discharge from hospital"/>
    <x v="3"/>
    <s v="Social Care"/>
    <s v="Local Authority"/>
    <s v="NHS Minimum Contribution"/>
    <n v="20000"/>
    <m/>
  </r>
  <r>
    <x v="88"/>
    <x v="1"/>
    <n v="21"/>
    <s v="Wider local support to promote prevention and independence"/>
    <x v="1"/>
    <s v="Bradbury Fields Voluntary Service"/>
    <s v="4. Preventing unnecessary hospital admissions"/>
    <x v="4"/>
    <s v="Social Care"/>
    <s v="Charity / Voluntary Sector"/>
    <s v="NHS Minimum Contribution"/>
    <n v="16000"/>
    <m/>
  </r>
  <r>
    <x v="88"/>
    <x v="1"/>
    <n v="22"/>
    <s v="Bed-based intermediate care (short-term bed-based rehabilitation, reablement and recovery services)"/>
    <x v="4"/>
    <s v="Intermediate Care (LH)"/>
    <s v="5. Timely discharge from hospital"/>
    <x v="3"/>
    <s v="Acute"/>
    <s v="NHS Community Provider"/>
    <s v="NHS Minimum Contribution"/>
    <n v="1237545"/>
    <m/>
  </r>
  <r>
    <x v="88"/>
    <x v="1"/>
    <n v="23"/>
    <s v="Home-based intermediate care (short-term home-based rehabilitation, reablement and recovery services)"/>
    <x v="7"/>
    <s v="Intermediate Care Services"/>
    <s v="5. Timely discharge from hospital"/>
    <x v="3"/>
    <s v="Community Health"/>
    <s v="NHS Community Provider"/>
    <s v="NHS Minimum Contribution"/>
    <n v="1647810"/>
    <m/>
  </r>
  <r>
    <x v="88"/>
    <x v="1"/>
    <n v="24"/>
    <s v="Bed-based intermediate care (short-term bed-based rehabilitation, reablement and recovery services)"/>
    <x v="4"/>
    <s v="Intermediate Care Services (North Sefton) Byng House/Chase Heys"/>
    <s v="5. Timely discharge from hospital"/>
    <x v="3"/>
    <s v="Acute"/>
    <s v="NHS Community Provider"/>
    <s v="NHS Minimum Contribution"/>
    <n v="1422313"/>
    <m/>
  </r>
  <r>
    <x v="88"/>
    <x v="1"/>
    <n v="25"/>
    <s v="Discharge support and infrastructure"/>
    <x v="11"/>
    <s v="HICM for Managing Transfer of Care"/>
    <s v="5. Timely discharge from hospital"/>
    <x v="3"/>
    <s v="Primary Care"/>
    <s v="NHS Community Provider"/>
    <s v="NHS Minimum Contribution"/>
    <n v="84212"/>
    <m/>
  </r>
  <r>
    <x v="88"/>
    <x v="1"/>
    <n v="26"/>
    <s v="Evaluation and enabling integration"/>
    <x v="6"/>
    <s v="Integrated Care Planning and Navigation"/>
    <s v="4. Preventing unnecessary hospital admissions"/>
    <x v="4"/>
    <s v="Acute"/>
    <s v="NHS Community Provider"/>
    <s v="NHS Minimum Contribution"/>
    <n v="167203"/>
    <m/>
  </r>
  <r>
    <x v="88"/>
    <x v="1"/>
    <n v="27"/>
    <s v="Assistive technologies and equipment"/>
    <x v="8"/>
    <s v="Assistive Technologies and Equipment"/>
    <s v="2. Home adaptations and tech"/>
    <x v="5"/>
    <s v="Social Care"/>
    <s v="Local Authority"/>
    <s v="NHS Minimum Contribution"/>
    <n v="924884"/>
    <m/>
  </r>
  <r>
    <x v="88"/>
    <x v="1"/>
    <n v="28"/>
    <s v="Assistive technologies and equipment"/>
    <x v="8"/>
    <s v="Assistive Technologies and Equipment"/>
    <s v="2. Home adaptations and tech"/>
    <x v="5"/>
    <s v="Social Care"/>
    <s v="Local Authority"/>
    <s v="NHS Minimum Contribution"/>
    <n v="358393"/>
    <m/>
  </r>
  <r>
    <x v="88"/>
    <x v="1"/>
    <n v="29"/>
    <s v="Home-based intermediate care (short-term home-based rehabilitation, reablement and recovery services)"/>
    <x v="7"/>
    <s v="Home From Hospital - Home Care or Domiciliary Care"/>
    <s v="6. Reducing the need for long term residential care"/>
    <x v="2"/>
    <s v="Social Care"/>
    <s v="Private Sector"/>
    <s v="NHS Minimum Contribution"/>
    <n v="211192"/>
    <m/>
  </r>
  <r>
    <x v="88"/>
    <x v="1"/>
    <n v="30"/>
    <s v="Home-based intermediate care (short-term home-based rehabilitation, reablement and recovery services)"/>
    <x v="7"/>
    <s v="Early discharge - Home Care or Domiciliary Care"/>
    <s v="6. Reducing the need for long term residential care"/>
    <x v="2"/>
    <s v="Social Care"/>
    <s v="Private Sector"/>
    <s v="NHS Minimum Contribution"/>
    <n v="264933"/>
    <m/>
  </r>
  <r>
    <x v="88"/>
    <x v="1"/>
    <n v="31"/>
    <s v="Bed-based intermediate care (short-term bed-based rehabilitation, reablement and recovery services)"/>
    <x v="4"/>
    <s v="Intermediate Care  - Therapy Provision"/>
    <s v="6. Reducing the need for long term residential care"/>
    <x v="2"/>
    <s v="Community Health"/>
    <s v="Private Sector"/>
    <s v="NHS Minimum Contribution"/>
    <n v="255982"/>
    <m/>
  </r>
  <r>
    <x v="88"/>
    <x v="1"/>
    <n v="32"/>
    <s v="Bed-based intermediate care (short-term bed-based rehabilitation, reablement and recovery services)"/>
    <x v="4"/>
    <s v="Intermediate Care Worker Post - Chase Heys"/>
    <s v="6. Reducing the need for long term residential care"/>
    <x v="2"/>
    <s v="Social Care"/>
    <s v="Private Sector"/>
    <s v="NHS Minimum Contribution"/>
    <n v="20434"/>
    <m/>
  </r>
  <r>
    <x v="88"/>
    <x v="1"/>
    <n v="33"/>
    <s v="Bed-based intermediate care (short-term bed-based rehabilitation, reablement and recovery services)"/>
    <x v="4"/>
    <s v="Intermediate Care Services- Chase Heys"/>
    <s v="6. Reducing the need for long term residential care"/>
    <x v="2"/>
    <s v="Social Care"/>
    <s v="Private Sector"/>
    <s v="Additional NHS Contribution"/>
    <n v="448717"/>
    <s v="Changed (not minimum)"/>
  </r>
  <r>
    <x v="88"/>
    <x v="1"/>
    <n v="34"/>
    <s v="End of life care"/>
    <x v="9"/>
    <s v="End of Life Service - Social Work - Contribution to Post"/>
    <s v="6. Reducing the need for long term residential care"/>
    <x v="2"/>
    <s v="Social Care"/>
    <s v="Local Authority"/>
    <s v="NHS Minimum Contribution"/>
    <n v="14276"/>
    <m/>
  </r>
  <r>
    <x v="88"/>
    <x v="1"/>
    <n v="35"/>
    <s v="Home-based intermediate care (short-term home-based rehabilitation, reablement and recovery services)"/>
    <x v="7"/>
    <s v="Reablement - Block Contract Provision"/>
    <s v="6. Reducing the need for long term residential care"/>
    <x v="2"/>
    <s v="Social Care"/>
    <s v="Private Sector"/>
    <s v="NHS Minimum Contribution"/>
    <n v="1119500"/>
    <m/>
  </r>
  <r>
    <x v="88"/>
    <x v="1"/>
    <n v="36"/>
    <s v="Assistive technologies and equipment"/>
    <x v="8"/>
    <s v="Community Equipment Stores - Assistive Technologies and Equipment"/>
    <s v="2. Home adaptations and tech"/>
    <x v="5"/>
    <s v="Social Care"/>
    <s v="Local Authority"/>
    <s v="NHS Minimum Contribution"/>
    <n v="464000"/>
    <m/>
  </r>
  <r>
    <x v="88"/>
    <x v="1"/>
    <n v="37"/>
    <s v="Discharge support and infrastructure"/>
    <x v="11"/>
    <s v="ASC  Social Worker Capacity &amp; Supporting Discharge -Lead Practitioners and Social Workers Embedded into Discharge Planning Teams"/>
    <s v="5. Timely discharge from hospital"/>
    <x v="3"/>
    <s v="Social Care"/>
    <s v="Local Authority"/>
    <s v="NHS Minimum Contribution"/>
    <n v="613650"/>
    <m/>
  </r>
  <r>
    <x v="88"/>
    <x v="1"/>
    <n v="38"/>
    <s v="Assistive technologies and equipment"/>
    <x v="8"/>
    <s v="Telecare to Support People at Home - Sefton Careline Service"/>
    <s v="4. Preventing unnecessary hospital admissions"/>
    <x v="4"/>
    <s v="Social Care"/>
    <s v="Local Authority"/>
    <s v="NHS Minimum Contribution"/>
    <n v="150000"/>
    <m/>
  </r>
  <r>
    <x v="88"/>
    <x v="1"/>
    <n v="39"/>
    <s v="Discharge support and infrastructure"/>
    <x v="11"/>
    <s v="Hospital discharge and hospital avoidance from voluntary sector"/>
    <s v="4. Preventing unnecessary hospital admissions"/>
    <x v="4"/>
    <s v="Social Care"/>
    <s v="Local Authority"/>
    <s v="NHS Minimum Contribution"/>
    <n v="20000"/>
    <s v="voluntary sector working with the homeless complex cohort to support hospital discharge and avoidance"/>
  </r>
  <r>
    <x v="88"/>
    <x v="1"/>
    <n v="40"/>
    <s v="Disabled Facilities Grant related schemes"/>
    <x v="13"/>
    <s v="DFG Related Schemes"/>
    <s v="2. Home adaptations and tech"/>
    <x v="5"/>
    <s v="Social Care"/>
    <s v="Local Authority"/>
    <s v="DFG"/>
    <n v="5985019"/>
    <m/>
  </r>
  <r>
    <x v="88"/>
    <x v="1"/>
    <n v="41"/>
    <s v="Assistive technologies and equipment"/>
    <x v="8"/>
    <s v="Falls - Prevention / Early Intervention"/>
    <s v="4. Preventing unnecessary hospital admissions"/>
    <x v="4"/>
    <s v="Community Health"/>
    <s v="Local Authority"/>
    <s v="NHS Minimum Contribution"/>
    <n v="79474"/>
    <m/>
  </r>
  <r>
    <x v="88"/>
    <x v="1"/>
    <n v="42"/>
    <s v="Wider local support to promote prevention and independence"/>
    <x v="1"/>
    <s v="Alder Hey CAMHS Service"/>
    <s v="4. Preventing unnecessary hospital admissions"/>
    <x v="4"/>
    <s v="Mental Health"/>
    <s v="NHS Mental Health Provider"/>
    <s v="NHS Minimum Contribution"/>
    <n v="1126322"/>
    <m/>
  </r>
  <r>
    <x v="88"/>
    <x v="1"/>
    <n v="43"/>
    <s v="Wider local support to promote prevention and independence"/>
    <x v="1"/>
    <s v="Reablement Rapid Response Service"/>
    <s v="4. Preventing unnecessary hospital admissions"/>
    <x v="4"/>
    <s v="Social Care"/>
    <s v="Private Sector"/>
    <s v="Local Authority Better Care Grant"/>
    <n v="282700"/>
    <m/>
  </r>
  <r>
    <x v="88"/>
    <x v="1"/>
    <n v="44"/>
    <s v="Long-term residential/nursing home care"/>
    <x v="3"/>
    <s v="Contribution to Placement &amp; Packages -Residential Placements-Supported Housing"/>
    <s v="1. Proactive care to those with complex needs"/>
    <x v="1"/>
    <s v="Social Care"/>
    <s v="Private Sector"/>
    <s v="Local Authority Better Care Grant"/>
    <n v="927590"/>
    <m/>
  </r>
  <r>
    <x v="88"/>
    <x v="1"/>
    <n v="45"/>
    <s v="Long-term residential/nursing home care"/>
    <x v="3"/>
    <s v="Contribution to Placement &amp; Packages -Residential Placements-Learning Disability"/>
    <s v="1. Proactive care to those with complex needs"/>
    <x v="1"/>
    <s v="Social Care"/>
    <s v="Private Sector"/>
    <s v="Local Authority Better Care Grant"/>
    <n v="3906340"/>
    <m/>
  </r>
  <r>
    <x v="88"/>
    <x v="1"/>
    <n v="45"/>
    <s v="Long-term residential/nursing home care"/>
    <x v="3"/>
    <s v="Contribution to Placement &amp; Packages -Residential Placements-Care Homes"/>
    <s v="1. Proactive care to those with complex needs"/>
    <x v="1"/>
    <s v="Social Care"/>
    <s v="Private Sector"/>
    <s v="Local Authority Better Care Grant"/>
    <n v="4003883"/>
    <m/>
  </r>
  <r>
    <x v="88"/>
    <x v="1"/>
    <n v="45"/>
    <s v="Long-term residential/nursing home care"/>
    <x v="3"/>
    <s v="Contribution to Placement &amp; Packages -Residential Placements-Nursing Homes"/>
    <s v="1. Proactive care to those with complex needs"/>
    <x v="1"/>
    <s v="Social Care"/>
    <s v="Private Sector"/>
    <s v="Local Authority Better Care Grant"/>
    <n v="2280050"/>
    <m/>
  </r>
  <r>
    <x v="88"/>
    <x v="1"/>
    <n v="45"/>
    <s v="Long-term residential/nursing home care"/>
    <x v="3"/>
    <s v="Contribution to Placement &amp; Packages -Domiciliary Care"/>
    <s v="1. Proactive care to those with complex needs"/>
    <x v="1"/>
    <s v="Social Care"/>
    <s v="Private Sector"/>
    <s v="Local Authority Better Care Grant"/>
    <n v="2571250"/>
    <m/>
  </r>
  <r>
    <x v="88"/>
    <x v="1"/>
    <n v="45"/>
    <s v="Long-term residential/nursing home care"/>
    <x v="3"/>
    <s v="Contribution to Placement &amp; Packages -Personalised Budgeting &amp; Commissioning"/>
    <s v="1. Proactive care to those with complex needs"/>
    <x v="1"/>
    <s v="Social Care"/>
    <s v="Private Sector"/>
    <s v="Local Authority Better Care Grant"/>
    <n v="1754090"/>
    <m/>
  </r>
  <r>
    <x v="88"/>
    <x v="1"/>
    <n v="45"/>
    <s v="Long-term residential/nursing home care"/>
    <x v="3"/>
    <s v="NHS Transfer to Social Care -Residential Placements-Learning Disability"/>
    <s v="1. Proactive care to those with complex needs"/>
    <x v="1"/>
    <s v="Social Care"/>
    <s v="Private Sector"/>
    <s v="NHS Minimum Contribution"/>
    <n v="2497359"/>
    <m/>
  </r>
  <r>
    <x v="88"/>
    <x v="1"/>
    <n v="46"/>
    <s v="Long-term residential/nursing home care"/>
    <x v="3"/>
    <s v="NHS Transfer to Social Care -Residential Placements-Care Homes"/>
    <s v="1. Proactive care to those with complex needs"/>
    <x v="1"/>
    <s v="Social Care"/>
    <s v="Private Sector"/>
    <s v="NHS Minimum Contribution"/>
    <n v="2559709"/>
    <m/>
  </r>
  <r>
    <x v="88"/>
    <x v="1"/>
    <n v="46"/>
    <s v="Long-term residential/nursing home care"/>
    <x v="3"/>
    <s v="NHS Transfer to Social Care -Residential Placements-Nursing Homes"/>
    <s v="1. Proactive care to those with complex needs"/>
    <x v="1"/>
    <s v="Social Care"/>
    <s v="Private Sector"/>
    <s v="NHS Minimum Contribution"/>
    <n v="1457651"/>
    <m/>
  </r>
  <r>
    <x v="88"/>
    <x v="1"/>
    <n v="46"/>
    <s v="Long-term residential/nursing home care"/>
    <x v="3"/>
    <s v="NHS Transfer to Social Care -Domiciliary Care"/>
    <s v="1. Proactive care to those with complex needs"/>
    <x v="1"/>
    <s v="Social Care"/>
    <s v="Private Sector"/>
    <s v="NHS Minimum Contribution"/>
    <n v="1584787"/>
    <m/>
  </r>
  <r>
    <x v="88"/>
    <x v="1"/>
    <n v="46"/>
    <s v="Long-term residential/nursing home care"/>
    <x v="3"/>
    <s v="NHS Transfer to Social Care -Personalised Budgeting &amp; Commissioning"/>
    <s v="1. Proactive care to those with complex needs"/>
    <x v="1"/>
    <s v="Social Care"/>
    <s v="Private Sector"/>
    <s v="NHS Minimum Contribution"/>
    <n v="1121434"/>
    <m/>
  </r>
  <r>
    <x v="88"/>
    <x v="1"/>
    <n v="46"/>
    <s v="Long-term residential/nursing home care"/>
    <x v="3"/>
    <s v="NHS Transfer to Social Care -Residential Placements-Supported Housing"/>
    <s v="1. Proactive care to those with complex needs"/>
    <x v="1"/>
    <s v="Social Care"/>
    <s v="Private Sector"/>
    <s v="NHS Minimum Contribution"/>
    <n v="593020"/>
    <m/>
  </r>
  <r>
    <x v="88"/>
    <x v="1"/>
    <n v="46"/>
    <s v="Discharge support and infrastructure"/>
    <x v="11"/>
    <s v="Integration &amp; Transformation"/>
    <s v="5. Timely discharge from hospital"/>
    <x v="3"/>
    <s v="Other"/>
    <s v="NHS"/>
    <s v="Additional NHS Contribution"/>
    <n v="298085"/>
    <m/>
  </r>
  <r>
    <x v="88"/>
    <x v="1"/>
    <n v="47"/>
    <s v="Urgent community response"/>
    <x v="12"/>
    <s v="Ageing well"/>
    <s v="4. Preventing unnecessary hospital admissions"/>
    <x v="4"/>
    <s v="Community Health"/>
    <s v="NHS Community Provider"/>
    <s v="Additional NHS Contribution"/>
    <n v="67354"/>
    <m/>
  </r>
  <r>
    <x v="88"/>
    <x v="1"/>
    <n v="48"/>
    <s v="Urgent community response"/>
    <x v="12"/>
    <s v="Ageing Well - ICRAS team (Integrated Community, Reablement and Assessment Service) and Crisis Team"/>
    <s v="4. Preventing unnecessary hospital admissions"/>
    <x v="4"/>
    <s v="Community Health"/>
    <s v="NHS Community Provider"/>
    <s v="Additional NHS Contribution"/>
    <n v="650290"/>
    <m/>
  </r>
  <r>
    <x v="88"/>
    <x v="1"/>
    <n v="48"/>
    <s v="Urgent community response"/>
    <x v="12"/>
    <s v="Ageining Well -Reablement Rapid Access service"/>
    <s v="4. Preventing unnecessary hospital admissions"/>
    <x v="4"/>
    <s v="Community Health"/>
    <s v="Local Authority"/>
    <s v="Additional NHS Contribution"/>
    <n v="424384"/>
    <m/>
  </r>
  <r>
    <x v="88"/>
    <x v="1"/>
    <n v="48"/>
    <s v="Urgent community response"/>
    <x v="12"/>
    <s v="Ageing Well - Falls pick up service"/>
    <s v="4. Preventing unnecessary hospital admissions"/>
    <x v="4"/>
    <s v="Community Health"/>
    <s v="Private Sector"/>
    <s v="Additional NHS Contribution"/>
    <n v="93514"/>
    <m/>
  </r>
  <r>
    <x v="88"/>
    <x v="1"/>
    <n v="48"/>
    <s v="Discharge support and infrastructure"/>
    <x v="11"/>
    <s v="Ageing Well - VCF sector support for discharge schemes"/>
    <s v="5. Timely discharge from hospital"/>
    <x v="3"/>
    <s v="Community Health"/>
    <s v="Charity / Voluntary Sector"/>
    <s v="Additional NHS Contribution"/>
    <n v="113039"/>
    <m/>
  </r>
  <r>
    <x v="88"/>
    <x v="1"/>
    <n v="48"/>
    <s v="Wider local support to promote prevention and independence"/>
    <x v="1"/>
    <s v="Ageing well - EHCH"/>
    <s v="4. Preventing unnecessary hospital admissions"/>
    <x v="4"/>
    <s v="Community Health"/>
    <s v="Charity / Voluntary Sector"/>
    <s v="NHS Minimum Contribution"/>
    <n v="54036"/>
    <m/>
  </r>
  <r>
    <x v="88"/>
    <x v="1"/>
    <n v="48"/>
    <s v="Home-based intermediate care (short-term home-based rehabilitation, reablement and recovery services)"/>
    <x v="7"/>
    <s v="Ageing Well - IV Therapy"/>
    <s v="4. Preventing unnecessary hospital admissions"/>
    <x v="4"/>
    <s v="Community Health"/>
    <s v="NHS Community Provider"/>
    <s v="Additional NHS Contribution"/>
    <n v="291284"/>
    <m/>
  </r>
  <r>
    <x v="88"/>
    <x v="1"/>
    <n v="48"/>
    <s v="Urgent community response"/>
    <x v="12"/>
    <s v="Ageing Well - CRT"/>
    <s v="4. Preventing unnecessary hospital admissions"/>
    <x v="4"/>
    <s v="Community Health"/>
    <s v="Charity / Voluntary Sector"/>
    <s v="Additional NHS Contribution"/>
    <n v="86917"/>
    <m/>
  </r>
  <r>
    <x v="88"/>
    <x v="1"/>
    <n v="49"/>
    <s v="Bed-based intermediate care (short-term bed-based rehabilitation, reablement and recovery services)"/>
    <x v="4"/>
    <s v="LA Facilitated discharge - Complex care support &amp; advanced care planning - Supporting high costs packages of care and 1:1 provision for dementia at james Dixon Court"/>
    <s v="5. Timely discharge from hospital"/>
    <x v="3"/>
    <s v="Social Care"/>
    <s v="Private Sector"/>
    <s v="Local Authority Better Care Grant"/>
    <n v="1260720"/>
    <s v="James Dixon Court Beds "/>
  </r>
  <r>
    <x v="88"/>
    <x v="1"/>
    <n v="49"/>
    <s v="Short-term home-based social care (excluding rehabilitation, reablement or recovery services)"/>
    <x v="5"/>
    <s v="LA Facilitate Discharge - Improving patient flow -Enhanced Home First "/>
    <s v="5. Timely discharge from hospital"/>
    <x v="3"/>
    <s v="Social Care"/>
    <s v="Private Sector"/>
    <s v="Local Authority Better Care Grant"/>
    <n v="1156785"/>
    <s v=" Dom Care Block cbeds"/>
  </r>
  <r>
    <x v="88"/>
    <x v="1"/>
    <n v="49"/>
    <s v="Discharge support and infrastructure"/>
    <x v="11"/>
    <s v="LA Facilitate Discharge - Improving patient flow- Transfer fo care hub "/>
    <s v="5. Timely discharge from hospital"/>
    <x v="3"/>
    <s v="Social Care"/>
    <s v="Local Authority"/>
    <s v="Local Authority Better Care Grant"/>
    <n v="1257074"/>
    <s v="Hospital Discharge team, hospital discharge services including and P2 beds "/>
  </r>
  <r>
    <x v="88"/>
    <x v="1"/>
    <n v="50"/>
    <s v="Wider local support to promote prevention and independence"/>
    <x v="1"/>
    <s v="ICB Discharge Beds - intermediate care- Additional bed capacity to support step up and step down with will support G&amp;A capacity. "/>
    <s v="4. Preventing unnecessary hospital admissions"/>
    <x v="4"/>
    <s v="Community Health"/>
    <s v="Private Sector"/>
    <s v="NHS Minimum Contribution"/>
    <n v="1302328"/>
    <m/>
  </r>
  <r>
    <x v="88"/>
    <x v="1"/>
    <n v="50"/>
    <s v="Bed-based intermediate care (short-term bed-based rehabilitation, reablement and recovery services)"/>
    <x v="4"/>
    <s v="ICB Discharge Beds - intermediate care  Medical Cover"/>
    <s v="4. Preventing unnecessary hospital admissions"/>
    <x v="4"/>
    <s v="Community Health"/>
    <s v="NHS Community Provider"/>
    <s v="NHS Minimum Contribution"/>
    <n v="163296"/>
    <m/>
  </r>
  <r>
    <x v="88"/>
    <x v="1"/>
    <n v="50"/>
    <s v="Urgent community response"/>
    <x v="12"/>
    <s v="ICB Discharge Admission avoidance - Extension of 2hr UCR"/>
    <s v="4. Preventing unnecessary hospital admissions"/>
    <x v="4"/>
    <s v="Community Health"/>
    <s v="Private Sector"/>
    <s v="NHS Minimum Contribution"/>
    <n v="155232"/>
    <m/>
  </r>
  <r>
    <x v="88"/>
    <x v="1"/>
    <n v="50"/>
    <s v="Long-term home-based community health services"/>
    <x v="15"/>
    <s v="ICB Discharge - Facilitated discharge - Complex care support &amp; advanced care planning "/>
    <s v="6. Reducing the need for long term residential care"/>
    <x v="2"/>
    <s v="Community Health"/>
    <s v="NHS Community Provider"/>
    <s v="NHS Minimum Contribution"/>
    <n v="394128"/>
    <m/>
  </r>
  <r>
    <x v="88"/>
    <x v="1"/>
    <n v="50"/>
    <s v="Home-based intermediate care (short-term home-based rehabilitation, reablement and recovery services)"/>
    <x v="7"/>
    <s v=" ICB Discharge - Facilitated discharge -  Home First"/>
    <s v="6. Reducing the need for long term residential care"/>
    <x v="2"/>
    <s v="Community Health"/>
    <s v="NHS Community Provider"/>
    <s v="NHS Minimum Contribution"/>
    <n v="368454"/>
    <m/>
  </r>
  <r>
    <x v="88"/>
    <x v="1"/>
    <n v="50"/>
    <s v="Discharge support and infrastructure"/>
    <x v="11"/>
    <s v="ICB Discharge - Facilitated discharge - Pharmacy"/>
    <s v="4. Preventing unnecessary hospital admissions"/>
    <x v="4"/>
    <s v="Community Health"/>
    <s v="NHS"/>
    <s v="NHS Minimum Contribution"/>
    <n v="66000"/>
    <m/>
  </r>
  <r>
    <x v="88"/>
    <x v="1"/>
    <n v="50"/>
    <s v="Discharge support and infrastructure"/>
    <x v="11"/>
    <s v="ICB Discharge - Facilitator / D2A Trusted Assessor"/>
    <s v="1. Proactive care to those with complex needs"/>
    <x v="1"/>
    <s v="Community Health"/>
    <s v="NHS Community Provider"/>
    <s v="NHS Minimum Contribution"/>
    <n v="80245"/>
    <m/>
  </r>
  <r>
    <x v="88"/>
    <x v="1"/>
    <n v="50"/>
    <s v="Discharge support and infrastructure"/>
    <x v="11"/>
    <s v="ICB Discharge - Facilitated discharge - Transfer of care Hub"/>
    <s v="4. Preventing unnecessary hospital admissions"/>
    <x v="4"/>
    <s v="Community Health"/>
    <s v="NHS Community Provider"/>
    <s v="NHS Minimum Contribution"/>
    <n v="189470"/>
    <m/>
  </r>
  <r>
    <x v="88"/>
    <x v="1"/>
    <n v="51"/>
    <s v="Bed-based intermediate care (short-term bed-based rehabilitation, reablement and recovery services)"/>
    <x v="4"/>
    <s v="Woodlands Short Term Supported Living"/>
    <s v="5. Timely discharge from hospital"/>
    <x v="3"/>
    <s v="Social Care"/>
    <s v="Private Sector"/>
    <s v="Additional LA Contribution"/>
    <n v="258875"/>
    <m/>
  </r>
  <r>
    <x v="88"/>
    <x v="1"/>
    <n v="51"/>
    <s v="Bed-based intermediate care (short-term bed-based rehabilitation, reablement and recovery services)"/>
    <x v="4"/>
    <s v="Woodlands Short Term Supported Living"/>
    <s v="5. Timely discharge from hospital"/>
    <x v="3"/>
    <s v="Social Care"/>
    <s v="Private Sector"/>
    <s v="Additional NHS Contribution"/>
    <n v="258865"/>
    <m/>
  </r>
  <r>
    <x v="88"/>
    <x v="1"/>
    <n v="52"/>
    <s v="Wider local support to promote prevention and independence"/>
    <x v="1"/>
    <s v="Waiting Well "/>
    <s v="4. Preventing unnecessary hospital admissions"/>
    <x v="4"/>
    <s v="Social Care"/>
    <s v="Local Authority"/>
    <s v="NHS Minimum Contribution"/>
    <n v="38871"/>
    <s v="This is a new preventative service which will interface with the ASC First Contact team. The service will support people in signposting to the right services such as befriending/financial support/dementia cafe's for example. This will support people's low level needs while waiting for an Care Act Assessment"/>
  </r>
  <r>
    <x v="88"/>
    <x v="1"/>
    <n v="52"/>
    <s v="Wider local support to promote prevention and independence"/>
    <x v="1"/>
    <s v="Waiting Well "/>
    <s v="4. Preventing unnecessary hospital admissions"/>
    <x v="4"/>
    <s v="Social Care"/>
    <s v="Local Authority"/>
    <s v="Additional LA Contribution"/>
    <n v="31129"/>
    <s v="This is a new preventative service which will interface with the ASC First Contact team. The service will support people in signposting to the right services such as befriending/financial support/dementia cafe's for example. This will support people's low level needs while waiting for an Care Act Assessment"/>
  </r>
  <r>
    <x v="88"/>
    <x v="1"/>
    <n v="53"/>
    <s v="Urgent community response"/>
    <x v="12"/>
    <s v="ICB facilitated Discharge"/>
    <s v="4. Preventing unnecessary hospital admissions"/>
    <x v="4"/>
    <s v="Community Health"/>
    <s v="NHS"/>
    <s v="NHS Minimum Contribution"/>
    <n v="47022"/>
    <s v="NHS Commissioned services (additional BCF t/f )"/>
  </r>
  <r>
    <x v="89"/>
    <x v="6"/>
    <n v="1"/>
    <s v="Long-term home-based social care services"/>
    <x v="16"/>
    <s v="A combination of provision and initiatives, including domiciliary / home care packages and investment, and digital and TEC "/>
    <s v="6. Reducing the need for long term residential care"/>
    <x v="2"/>
    <s v="Social Care"/>
    <s v="Local Authority"/>
    <s v="Local Authority Better Care Grant"/>
    <n v="4368532"/>
    <m/>
  </r>
  <r>
    <x v="89"/>
    <x v="6"/>
    <n v="2"/>
    <s v="Disabled Facilities Grant related schemes"/>
    <x v="13"/>
    <s v="Dorset Accessible Homes Service adminstering DFG"/>
    <s v="2. Home adaptations and tech"/>
    <x v="5"/>
    <s v="Social Care"/>
    <s v="Private Sector"/>
    <s v="DFG"/>
    <n v="5152517"/>
    <m/>
  </r>
  <r>
    <x v="89"/>
    <x v="6"/>
    <n v="3"/>
    <s v="Long-term residential/nursing home care"/>
    <x v="3"/>
    <s v="Support and care placements for Mental health and dementia "/>
    <s v="1. Proactive care to those with complex needs"/>
    <x v="1"/>
    <s v="Mental Health"/>
    <s v="Private Sector"/>
    <s v="NHS Minimum Contribution"/>
    <n v="3554936"/>
    <m/>
  </r>
  <r>
    <x v="89"/>
    <x v="6"/>
    <n v="4"/>
    <s v="Long-term residential/nursing home care"/>
    <x v="3"/>
    <s v="Support and care placements for Mental health and dementia "/>
    <s v="1. Proactive care to those with complex needs"/>
    <x v="1"/>
    <s v="Social Care"/>
    <s v="Private Sector"/>
    <s v="NHS Minimum Contribution"/>
    <n v="1341271"/>
    <m/>
  </r>
  <r>
    <x v="89"/>
    <x v="6"/>
    <n v="5"/>
    <s v="Wider local support to promote prevention and independence"/>
    <x v="1"/>
    <s v="Occupational Therapy capacity to support independent living in the community"/>
    <s v="6. Reducing the need for long term residential care"/>
    <x v="2"/>
    <s v="Social Care"/>
    <s v="Local Authority"/>
    <s v="NHS Minimum Contribution"/>
    <n v="1443189"/>
    <m/>
  </r>
  <r>
    <x v="89"/>
    <x v="6"/>
    <n v="6"/>
    <s v="Wider local support to promote prevention and independence"/>
    <x v="1"/>
    <s v="Dorset Integrated Community Equipment Service &amp; Technology Enabled Care"/>
    <s v="6. Reducing the need for long term residential care"/>
    <x v="2"/>
    <s v="Community Health"/>
    <s v="Private Sector"/>
    <s v="Additional LA Contribution"/>
    <n v="2240779"/>
    <m/>
  </r>
  <r>
    <x v="89"/>
    <x v="6"/>
    <n v="7"/>
    <s v="Wider local support to promote prevention and independence"/>
    <x v="1"/>
    <s v="Dorset Integrated Community Equipment Service"/>
    <s v="1. Proactive care to those with complex needs"/>
    <x v="1"/>
    <s v="Community Health"/>
    <s v="Private Sector"/>
    <s v="NHS Minimum Contribution"/>
    <n v="2879944"/>
    <m/>
  </r>
  <r>
    <x v="89"/>
    <x v="6"/>
    <n v="8"/>
    <s v="Wider local support to promote prevention and independence"/>
    <x v="1"/>
    <s v="Dorset Integrated Community Equipment Service"/>
    <s v="1. Proactive care to those with complex needs"/>
    <x v="1"/>
    <s v="Community Health"/>
    <s v="Private Sector"/>
    <s v="Additional NHS Contribution"/>
    <n v="786050"/>
    <m/>
  </r>
  <r>
    <x v="89"/>
    <x v="6"/>
    <n v="9"/>
    <s v="Wider local support to promote prevention and independence"/>
    <x v="1"/>
    <s v="Dorset Accessible Homes Service provision of AT and equipment"/>
    <s v="6. Reducing the need for long term residential care"/>
    <x v="2"/>
    <s v="Social Care"/>
    <s v="Private Sector"/>
    <s v="NHS Minimum Contribution"/>
    <n v="637277"/>
    <m/>
  </r>
  <r>
    <x v="89"/>
    <x v="6"/>
    <n v="10"/>
    <s v="Wider local support to promote prevention and independence"/>
    <x v="1"/>
    <s v="Work with Citizen's Advice to support information, advice and guidance"/>
    <s v="1. Proactive care to those with complex needs"/>
    <x v="1"/>
    <s v="Other"/>
    <s v="Private Sector"/>
    <s v="Additional NHS Contribution"/>
    <n v="100048"/>
    <m/>
  </r>
  <r>
    <x v="89"/>
    <x v="6"/>
    <n v="11"/>
    <s v="Short-term home-based social care (excluding rehabilitation, reablement or recovery services)"/>
    <x v="5"/>
    <s v="Integrated crisis and rapid response service"/>
    <s v="4. Preventing unnecessary hospital admissions"/>
    <x v="4"/>
    <s v="Social Care"/>
    <s v="Local Authority"/>
    <s v="NHS Minimum Contribution"/>
    <n v="960938"/>
    <m/>
  </r>
  <r>
    <x v="89"/>
    <x v="6"/>
    <n v="12"/>
    <s v="Home-based intermediate care (short-term home-based rehabilitation, reablement and recovery services)"/>
    <x v="7"/>
    <s v="RCR domiciliary care supporting people out of hospital"/>
    <s v="6. Reducing the need for long term residential care"/>
    <x v="2"/>
    <s v="Social Care"/>
    <s v="Private Sector"/>
    <s v="NHS Minimum Contribution"/>
    <n v="3265354"/>
    <m/>
  </r>
  <r>
    <x v="89"/>
    <x v="6"/>
    <n v="13"/>
    <s v="Bed-based intermediate care (short-term bed-based rehabilitation, reablement and recovery services)"/>
    <x v="4"/>
    <s v="Home First Accelerator - Intermediate beds"/>
    <s v="6. Reducing the need for long term residential care"/>
    <x v="2"/>
    <s v="Social Care"/>
    <s v="Private Sector"/>
    <s v="NHS Minimum Contribution"/>
    <n v="555773"/>
    <m/>
  </r>
  <r>
    <x v="89"/>
    <x v="6"/>
    <n v="14"/>
    <s v="Bed-based intermediate care (short-term bed-based rehabilitation, reablement and recovery services)"/>
    <x v="4"/>
    <s v="Home First Accelerator - Intermediate beds"/>
    <s v="6. Reducing the need for long term residential care"/>
    <x v="2"/>
    <s v="Social Care"/>
    <s v="Private Sector"/>
    <s v="Additional NHS Contribution"/>
    <n v="1291201"/>
    <m/>
  </r>
  <r>
    <x v="89"/>
    <x v="6"/>
    <n v="15"/>
    <s v="Long-term residential/nursing home care"/>
    <x v="3"/>
    <s v="Care home placements"/>
    <s v="1. Proactive care to those with complex needs"/>
    <x v="1"/>
    <s v="Social Care"/>
    <s v="Private Sector"/>
    <s v="Local Authority Better Care Grant"/>
    <n v="4251898"/>
    <m/>
  </r>
  <r>
    <x v="89"/>
    <x v="6"/>
    <n v="16"/>
    <s v="Discharge support and infrastructure"/>
    <x v="11"/>
    <s v="Service improvement and resource to manage and review care market"/>
    <s v="1. Proactive care to those with complex needs"/>
    <x v="1"/>
    <s v="Social Care"/>
    <s v="Local Authority"/>
    <s v="Local Authority Better Care Grant"/>
    <n v="1311929"/>
    <m/>
  </r>
  <r>
    <x v="89"/>
    <x v="6"/>
    <n v="17"/>
    <s v="Wider local support to promote prevention and independence"/>
    <x v="1"/>
    <s v="Service improvement and resource to manage and review care market"/>
    <s v="6. Reducing the need for long term residential care"/>
    <x v="2"/>
    <s v="Social Care"/>
    <s v="Private Sector"/>
    <s v="NHS Minimum Contribution"/>
    <n v="600305"/>
    <m/>
  </r>
  <r>
    <x v="89"/>
    <x v="6"/>
    <n v="18"/>
    <s v="Other  "/>
    <x v="2"/>
    <s v="Continuing Health Care Placements"/>
    <s v="1. Proactive care to those with complex needs"/>
    <x v="1"/>
    <s v="Continuing Care"/>
    <s v="Private Sector"/>
    <s v="Additional NHS Contribution"/>
    <n v="26592162"/>
    <m/>
  </r>
  <r>
    <x v="89"/>
    <x v="6"/>
    <n v="19"/>
    <s v="Other  "/>
    <x v="2"/>
    <s v="Advocacy for Continuing Health Care appeals"/>
    <s v="1. Proactive care to those with complex needs"/>
    <x v="1"/>
    <s v="Continuing Care"/>
    <s v="Private Sector"/>
    <s v="Additional NHS Contribution"/>
    <n v="51816"/>
    <m/>
  </r>
  <r>
    <x v="89"/>
    <x v="6"/>
    <n v="20"/>
    <s v="Discharge support and infrastructure"/>
    <x v="11"/>
    <s v="Trusted Assessors"/>
    <s v="5. Timely discharge from hospital"/>
    <x v="3"/>
    <s v="Social Care"/>
    <s v="Private Sector"/>
    <s v="NHS Minimum Contribution"/>
    <n v="250000"/>
    <m/>
  </r>
  <r>
    <x v="89"/>
    <x v="6"/>
    <n v="21"/>
    <s v="Discharge support and infrastructure"/>
    <x v="11"/>
    <s v="ASC resources to support hopsital pathways"/>
    <s v="5. Timely discharge from hospital"/>
    <x v="3"/>
    <s v="Social Care"/>
    <s v="Local Authority"/>
    <s v="Local Authority Better Care Grant"/>
    <n v="3316243"/>
    <m/>
  </r>
  <r>
    <x v="89"/>
    <x v="6"/>
    <n v="22"/>
    <s v="Short-term home-based social care (excluding rehabilitation, reablement or recovery services)"/>
    <x v="5"/>
    <s v="Community reablement"/>
    <s v="6. Reducing the need for long term residential care"/>
    <x v="2"/>
    <s v="Social Care"/>
    <s v="Private Sector"/>
    <s v="NHS Minimum Contribution"/>
    <n v="2890194"/>
    <m/>
  </r>
  <r>
    <x v="89"/>
    <x v="6"/>
    <n v="23"/>
    <s v="Wider local support to promote prevention and independence"/>
    <x v="1"/>
    <s v="DIPPS prevention contract"/>
    <s v="4. Preventing unnecessary hospital admissions"/>
    <x v="4"/>
    <s v="Social Care"/>
    <s v="Private Sector"/>
    <s v="NHS Minimum Contribution"/>
    <n v="1228061"/>
    <m/>
  </r>
  <r>
    <x v="89"/>
    <x v="6"/>
    <n v="24"/>
    <s v="Support to carers, including unpaid carers"/>
    <x v="0"/>
    <s v="A range of support from direct payments to carers, respite, GP practice support, carers training and case workers"/>
    <s v="3. Supporting unpaid carers"/>
    <x v="0"/>
    <s v="Social Care"/>
    <s v="Private Sector"/>
    <s v="NHS Minimum Contribution"/>
    <n v="1112943"/>
    <m/>
  </r>
  <r>
    <x v="89"/>
    <x v="6"/>
    <n v="25"/>
    <s v="Long-term home-based social care services"/>
    <x v="16"/>
    <s v="Pooled budget of LD cohort to live in community"/>
    <s v="1. Proactive care to those with complex needs"/>
    <x v="1"/>
    <s v="Social Care"/>
    <s v="Private Sector"/>
    <s v="Additional LA Contribution"/>
    <n v="1213000"/>
    <m/>
  </r>
  <r>
    <x v="89"/>
    <x v="6"/>
    <n v="26"/>
    <s v="Long-term home-based community health services"/>
    <x v="15"/>
    <s v="Pooled budget of LD cohort to live in community"/>
    <s v="1. Proactive care to those with complex needs"/>
    <x v="1"/>
    <s v="Continuing Care"/>
    <s v="Private Sector"/>
    <s v="NHS Minimum Contribution"/>
    <n v="3767826"/>
    <m/>
  </r>
  <r>
    <x v="89"/>
    <x v="6"/>
    <n v="27"/>
    <s v="Other  "/>
    <x v="2"/>
    <s v="District Nursing Capacity to support locality working"/>
    <s v="1. Proactive care to those with complex needs"/>
    <x v="1"/>
    <s v="Community Health"/>
    <s v="NHS Community Provider"/>
    <s v="NHS Minimum Contribution"/>
    <n v="14482696"/>
    <m/>
  </r>
  <r>
    <x v="89"/>
    <x v="6"/>
    <n v="28"/>
    <s v="Other  "/>
    <x v="2"/>
    <s v="Combination of community services and intermediate care services"/>
    <s v="1. Proactive care to those with complex needs"/>
    <x v="1"/>
    <s v="Community Health"/>
    <s v="NHS Community Provider"/>
    <s v="Additional NHS Contribution"/>
    <n v="8136982"/>
    <m/>
  </r>
  <r>
    <x v="89"/>
    <x v="6"/>
    <n v="29"/>
    <s v="Wider local support to promote prevention and independence"/>
    <x v="1"/>
    <s v="Birth to Settled Adulthood programme - care packages"/>
    <s v="1. Proactive care to those with complex needs"/>
    <x v="1"/>
    <s v="Social Care"/>
    <s v="Private Sector"/>
    <s v="Local Authority Better Care Grant"/>
    <n v="2111214"/>
    <m/>
  </r>
  <r>
    <x v="89"/>
    <x v="6"/>
    <n v="30"/>
    <s v="Wider local support to promote prevention and independence"/>
    <x v="1"/>
    <s v="Birth to Settled Adulthood programme - care packages and resources to manage/oversee services"/>
    <s v="1. Proactive care to those with complex needs"/>
    <x v="1"/>
    <s v="Social Care"/>
    <s v="Private Sector"/>
    <s v="Additional LA Contribution"/>
    <n v="928260"/>
    <m/>
  </r>
  <r>
    <x v="89"/>
    <x v="6"/>
    <n v="31"/>
    <s v="Wider local support to promote prevention and independence"/>
    <x v="1"/>
    <s v="Birth to Settled Adulthood programme - Service Manager and Independent Chair contributions"/>
    <s v="1. Proactive care to those with complex needs"/>
    <x v="1"/>
    <s v="Social Care"/>
    <s v="Local Authority"/>
    <s v="Additional NHS Contribution"/>
    <n v="39474"/>
    <m/>
  </r>
  <r>
    <x v="89"/>
    <x v="6"/>
    <n v="32"/>
    <s v="Long-term residential/nursing home care"/>
    <x v="3"/>
    <s v="Nursing and residential care placements"/>
    <s v="1. Proactive care to those with complex needs"/>
    <x v="1"/>
    <s v="Social Care"/>
    <s v="Private Sector"/>
    <s v="Additional LA Contribution"/>
    <n v="55058800"/>
    <m/>
  </r>
  <r>
    <x v="89"/>
    <x v="6"/>
    <n v="33"/>
    <s v="Discharge support and infrastructure"/>
    <x v="11"/>
    <s v="Care Allocation Team"/>
    <s v="5. Timely discharge from hospital"/>
    <x v="3"/>
    <s v="Social Care"/>
    <s v="Local Authority"/>
    <s v="NHS Minimum Contribution"/>
    <n v="175000"/>
    <m/>
  </r>
  <r>
    <x v="90"/>
    <x v="2"/>
    <n v="1"/>
    <s v="Assistive technologies and equipment"/>
    <x v="8"/>
    <s v="Disabled Facilities Grant: Adaptions inc DFG grants_x000a__x000a_"/>
    <s v="2. Home adaptations and tech"/>
    <x v="5"/>
    <s v="Community Health"/>
    <s v="Local Authority"/>
    <s v="DFG"/>
    <n v="2406946"/>
    <m/>
  </r>
  <r>
    <x v="90"/>
    <x v="2"/>
    <n v="2"/>
    <s v="Assistive technologies and equipment"/>
    <x v="8"/>
    <s v="Integrated Community Equipment Services - ICB and  Whittington"/>
    <s v="2. Home adaptations and tech"/>
    <x v="5"/>
    <s v="Community Health"/>
    <s v="Private Sector"/>
    <s v="NHS Minimum Contribution"/>
    <n v="1064596"/>
    <m/>
  </r>
  <r>
    <x v="90"/>
    <x v="2"/>
    <n v="3"/>
    <s v="Bed-based intermediate care (short-term bed-based rehabilitation, reablement and recovery services)"/>
    <x v="4"/>
    <s v="St Annes - LA and ICB joint funded bed-based intermediate care with reablement (to support discharge)"/>
    <s v="5. Timely discharge from hospital"/>
    <x v="3"/>
    <s v="Community Health"/>
    <s v="Private Sector"/>
    <s v="NHS Minimum Contribution"/>
    <n v="469207"/>
    <s v=" Full year effect included with decomissioning expected  by end of Qtr 2 "/>
  </r>
  <r>
    <x v="90"/>
    <x v="2"/>
    <n v="4"/>
    <s v="Discharge support and infrastructure"/>
    <x v="11"/>
    <s v="Intermediate Care  Whittington Staff in Local  Authority led Discharge Service (supporting discharge)"/>
    <s v="5. Timely discharge from hospital"/>
    <x v="3"/>
    <s v="Community Health"/>
    <s v="NHS Community Provider"/>
    <s v="NHS Minimum Contribution"/>
    <n v="502927"/>
    <m/>
  </r>
  <r>
    <x v="90"/>
    <x v="2"/>
    <n v="5"/>
    <s v="Discharge support and infrastructure"/>
    <x v="11"/>
    <s v="LBI staffing in Local authority led Discharge Service to support  Discharge to Assess: Home First High Impact Change Model for Managing Transfer of Care"/>
    <s v="5. Timely discharge from hospital"/>
    <x v="3"/>
    <s v="Social Care"/>
    <s v="Local Authority"/>
    <s v="Local Authority Better Care Grant"/>
    <n v="700062"/>
    <m/>
  </r>
  <r>
    <x v="90"/>
    <x v="2"/>
    <n v="6"/>
    <s v="Discharge support and infrastructure"/>
    <x v="11"/>
    <s v="LBI staffing in local authority led Discharge Service and prevention at integrated front door, supporting MDT approach "/>
    <s v="5. Timely discharge from hospital"/>
    <x v="3"/>
    <s v="Social Care"/>
    <s v="Local Authority"/>
    <s v="NHS Minimum Contribution"/>
    <n v="699505"/>
    <m/>
  </r>
  <r>
    <x v="90"/>
    <x v="2"/>
    <n v="7"/>
    <s v="Discharge support and infrastructure"/>
    <x v="11"/>
    <s v="LBI staffing in local authority led Discharge Service and prevention at integrated front door, supporting MDT approach "/>
    <s v="5. Timely discharge from hospital"/>
    <x v="3"/>
    <s v="Social Care"/>
    <s v="Local Authority"/>
    <s v="NHS Minimum Contribution"/>
    <n v="110000"/>
    <m/>
  </r>
  <r>
    <x v="90"/>
    <x v="2"/>
    <n v="8"/>
    <s v="Home-based intermediate care (short-term home-based rehabilitation, reablement and recovery services)"/>
    <x v="7"/>
    <s v="Social work support for Integrated Networks"/>
    <s v="4. Preventing unnecessary hospital admissions"/>
    <x v="4"/>
    <s v="Social Care"/>
    <s v="Local Authority"/>
    <s v="Local Authority Better Care Grant"/>
    <n v="103000"/>
    <m/>
  </r>
  <r>
    <x v="90"/>
    <x v="2"/>
    <n v="9"/>
    <s v="Home-based intermediate care (short-term home-based rehabilitation, reablement and recovery services)"/>
    <x v="7"/>
    <s v="Reablement service, Mental Health Recovery Pathway"/>
    <s v="4. Preventing unnecessary hospital admissions"/>
    <x v="4"/>
    <s v="Social Care"/>
    <s v="Local Authority"/>
    <s v="NHS Minimum Contribution"/>
    <n v="482000"/>
    <s v=" Reduced from £600k from the last plan for reablement service plus £182k for MH Recovery Pathway. _x000a_The remaining £300k been put into THS (see additional scheme 10 added)_x000a__x000a_ "/>
  </r>
  <r>
    <x v="90"/>
    <x v="2"/>
    <n v="10"/>
    <s v="Home-based intermediate care (short-term home-based rehabilitation, reablement and recovery services)"/>
    <x v="7"/>
    <s v="Short term domiciliary care (P1): Take home and settle service"/>
    <s v="5. Timely discharge from hospital"/>
    <x v="3"/>
    <s v="Social Care"/>
    <s v="Private Sector"/>
    <s v="NHS Minimum Contribution"/>
    <n v="300000"/>
    <m/>
  </r>
  <r>
    <x v="90"/>
    <x v="2"/>
    <n v="11"/>
    <s v="Discharge support and infrastructure"/>
    <x v="11"/>
    <s v="Community Rehab : St Pancras (CNWL)"/>
    <s v="5. Timely discharge from hospital"/>
    <x v="3"/>
    <s v="Community Health"/>
    <s v="NHS Community Provider"/>
    <s v="NHS Minimum Contribution"/>
    <n v="2770293"/>
    <m/>
  </r>
  <r>
    <x v="90"/>
    <x v="2"/>
    <n v="12"/>
    <s v="Discharge support and infrastructure"/>
    <x v="11"/>
    <s v="Community Rehab: D2A and IDT (Whittington)"/>
    <s v="5. Timely discharge from hospital"/>
    <x v="3"/>
    <s v="Community Health"/>
    <s v="NHS Community Provider"/>
    <s v="NHS Minimum Contribution"/>
    <n v="1875000"/>
    <m/>
  </r>
  <r>
    <x v="90"/>
    <x v="2"/>
    <n v="13"/>
    <s v="Wider local support to promote prevention and independence"/>
    <x v="1"/>
    <s v="Community LTC (Whittington): Integrated neighbourhod services"/>
    <s v="1. Proactive care to those with complex needs"/>
    <x v="1"/>
    <s v="Community Health"/>
    <s v="NHS Community Provider"/>
    <s v="NHS Minimum Contribution"/>
    <n v="885000"/>
    <m/>
  </r>
  <r>
    <x v="90"/>
    <x v="2"/>
    <n v="14"/>
    <s v="Urgent community response"/>
    <x v="12"/>
    <s v="District Nurse Services (Whittington): Integrated Neighbourhood Services"/>
    <s v="4. Preventing unnecessary hospital admissions"/>
    <x v="4"/>
    <s v="Community Health"/>
    <s v="NHS Community Provider"/>
    <s v="NHS Minimum Contribution"/>
    <n v="2638894"/>
    <m/>
  </r>
  <r>
    <x v="90"/>
    <x v="2"/>
    <n v="15"/>
    <s v="Urgent community response"/>
    <x v="12"/>
    <s v="Rapid Response (Whittington): Urgent Community Response"/>
    <s v="4. Preventing unnecessary hospital admissions"/>
    <x v="4"/>
    <s v="Community Health"/>
    <s v="NHS Community Provider"/>
    <s v="NHS Minimum Contribution"/>
    <n v="910000"/>
    <m/>
  </r>
  <r>
    <x v="90"/>
    <x v="2"/>
    <n v="16"/>
    <s v="Home-based intermediate care (short-term home-based rehabilitation, reablement and recovery services)"/>
    <x v="7"/>
    <s v="Short term domiciliary care (P1): Take home and settle service LBI staffing"/>
    <s v="5. Timely discharge from hospital"/>
    <x v="3"/>
    <s v="Social Care"/>
    <s v="Local Authority"/>
    <s v="Local Authority Better Care Grant"/>
    <n v="146977"/>
    <m/>
  </r>
  <r>
    <x v="90"/>
    <x v="2"/>
    <n v="17"/>
    <s v="Home-based intermediate care (short-term home-based rehabilitation, reablement and recovery services)"/>
    <x v="7"/>
    <s v="Short term domiciliary care (P1): Demographic pressures in Home Care due to discharges"/>
    <s v="6. Reducing the need for long term residential care"/>
    <x v="2"/>
    <s v="Social Care"/>
    <s v="Private Sector"/>
    <s v="Local Authority Better Care Grant"/>
    <n v="8380399"/>
    <m/>
  </r>
  <r>
    <x v="90"/>
    <x v="2"/>
    <n v="18"/>
    <s v="Home-based intermediate care (short-term home-based rehabilitation, reablement and recovery services)"/>
    <x v="7"/>
    <s v="Contribution to social care discharge pressures: Allocation of £500,000 will support the continuationof Take Home and Settle and support rapid discharge on Pathway 1 and period of recovery before identifying residents’ suitability for Reablement. "/>
    <s v="5. Timely discharge from hospital"/>
    <x v="3"/>
    <s v="Community Health"/>
    <s v="Local Authority"/>
    <s v="NHS Minimum Contribution"/>
    <n v="500000"/>
    <m/>
  </r>
  <r>
    <x v="90"/>
    <x v="2"/>
    <n v="19"/>
    <s v="Evaluation and enabling integration"/>
    <x v="6"/>
    <s v="Integrated Networks: Primary Care input to INC"/>
    <s v="1. Proactive care to those with complex needs"/>
    <x v="1"/>
    <s v="Primary Care"/>
    <s v="NHS"/>
    <s v="NHS Minimum Contribution"/>
    <n v="463000"/>
    <m/>
  </r>
  <r>
    <x v="90"/>
    <x v="2"/>
    <n v="20"/>
    <s v="Long-term home-based social care services"/>
    <x v="16"/>
    <s v="Protection of Adult Social Services: Home Care "/>
    <s v="6. Reducing the need for long term residential care"/>
    <x v="2"/>
    <s v="Social Care"/>
    <s v="Private Sector"/>
    <s v="NHS Minimum Contribution"/>
    <n v="4640207"/>
    <s v=" Uplift applied of £388,020 and includes the LA funding £253,185 that previously went into Mildmay IC beds. So £4,387,022 plus £253,185. _x000a__x000a__x000a__x000a_ "/>
  </r>
  <r>
    <x v="90"/>
    <x v="2"/>
    <n v="21"/>
    <s v="Evaluation and enabling integration"/>
    <x v="6"/>
    <s v="Locality Navigators: VCS input for INC and social prescribing"/>
    <s v="1. Proactive care to those with complex needs"/>
    <x v="1"/>
    <s v="Other"/>
    <s v="Charity / Voluntary Sector"/>
    <s v="NHS Minimum Contribution"/>
    <n v="424620"/>
    <m/>
  </r>
  <r>
    <x v="90"/>
    <x v="2"/>
    <n v="22"/>
    <s v="Wider local support to promote prevention and independence"/>
    <x v="1"/>
    <s v="Carers Support and Education: Bereavement support"/>
    <s v="3. Supporting unpaid carers"/>
    <x v="0"/>
    <s v="Other"/>
    <s v="Charity / Voluntary Sector"/>
    <s v="NHS Minimum Contribution"/>
    <n v="84414"/>
    <m/>
  </r>
  <r>
    <x v="90"/>
    <x v="2"/>
    <n v="23"/>
    <s v="Long-term residential/nursing home care"/>
    <x v="3"/>
    <s v="Protection of Adult Social Services: Support for complex care"/>
    <s v="1. Proactive care to those with complex needs"/>
    <x v="1"/>
    <s v="Continuing Care"/>
    <s v="Private Sector"/>
    <s v="NHS Minimum Contribution"/>
    <n v="1133150"/>
    <m/>
  </r>
  <r>
    <x v="90"/>
    <x v="2"/>
    <n v="24"/>
    <s v="Wider local support to promote prevention and independence"/>
    <x v="1"/>
    <s v="Stroke Services: VCS input for stroke recovery and support"/>
    <s v="6. Reducing the need for long term residential care"/>
    <x v="2"/>
    <s v="Other"/>
    <s v="Charity / Voluntary Sector"/>
    <s v="NHS Minimum Contribution"/>
    <n v="135000"/>
    <m/>
  </r>
  <r>
    <x v="90"/>
    <x v="2"/>
    <n v="25"/>
    <s v="Wider local support to promote prevention and independence"/>
    <x v="1"/>
    <s v="Help on your Doorstep: VCS input for prevention"/>
    <s v="1. Proactive care to those with complex needs"/>
    <x v="1"/>
    <s v="Other"/>
    <s v="Charity / Voluntary Sector"/>
    <s v="NHS Minimum Contribution"/>
    <n v="30000"/>
    <m/>
  </r>
  <r>
    <x v="90"/>
    <x v="2"/>
    <n v="26"/>
    <s v="Long-term residential/nursing home care"/>
    <x v="3"/>
    <s v="Demographic pressures in residential placements due to discharges. Short-term residential/nursing care for residents likely to require a longer-term care home placement (P3)"/>
    <s v="1. Proactive care to those with complex needs"/>
    <x v="1"/>
    <s v="Social Care"/>
    <s v="Private Sector"/>
    <s v="Local Authority Better Care Grant"/>
    <n v="8499675"/>
    <m/>
  </r>
  <r>
    <x v="90"/>
    <x v="2"/>
    <n v="27"/>
    <s v="Long-term residential/nursing home care"/>
    <x v="3"/>
    <s v="Protection of Adult Social Services: Residential Placements"/>
    <s v="1. Proactive care to those with complex needs"/>
    <x v="1"/>
    <s v="Social Care"/>
    <s v="Private Sector"/>
    <s v="NHS Minimum Contribution"/>
    <n v="4155281"/>
    <m/>
  </r>
  <r>
    <x v="90"/>
    <x v="2"/>
    <n v="28"/>
    <s v="Discharge support and infrastructure"/>
    <x v="11"/>
    <s v="Programme Management: Joint Commissioning Staff"/>
    <s v="5. Timely discharge from hospital"/>
    <x v="3"/>
    <s v="Community Health"/>
    <s v="NHS"/>
    <s v="NHS Minimum Contribution"/>
    <n v="171469"/>
    <m/>
  </r>
  <r>
    <x v="90"/>
    <x v="2"/>
    <n v="29"/>
    <s v="Long-term residential/nursing home care"/>
    <x v="3"/>
    <s v="Non-S22 Checklist Cohort : Commissioning of discharge packages for residents requiring a health assessment. A small proportion also supports pathway 1 non weight bearing residents. "/>
    <s v="5. Timely discharge from hospital"/>
    <x v="3"/>
    <s v="Continuing Care"/>
    <s v="Private Sector"/>
    <s v="NHS Minimum Contribution"/>
    <n v="712000"/>
    <m/>
  </r>
  <r>
    <x v="90"/>
    <x v="2"/>
    <n v="30"/>
    <s v="Evaluation and enabling integration"/>
    <x v="6"/>
    <s v="CHC Social Work"/>
    <s v="1. Proactive care to those with complex needs"/>
    <x v="1"/>
    <s v="Community Health"/>
    <s v="NHS Community Provider"/>
    <s v="Local Authority Better Care Grant"/>
    <n v="59128"/>
    <m/>
  </r>
  <r>
    <x v="90"/>
    <x v="2"/>
    <n v="31"/>
    <s v="Evaluation and enabling integration"/>
    <x v="6"/>
    <s v="Physical Disabilities: Support for complex care"/>
    <s v="1. Proactive care to those with complex needs"/>
    <x v="1"/>
    <s v="Continuing Care"/>
    <s v="Local Authority"/>
    <s v="NHS Minimum Contribution"/>
    <n v="401156"/>
    <m/>
  </r>
  <r>
    <x v="90"/>
    <x v="2"/>
    <n v="33"/>
    <s v="Support to carers, including unpaid carers"/>
    <x v="0"/>
    <s v="Contribution to Carers Pooled budget including the local carers hub service"/>
    <s v="4. Preventing unnecessary hospital admissions"/>
    <x v="4"/>
    <s v="Community Health"/>
    <s v="Charity / Voluntary Sector"/>
    <s v="NHS Minimum Contribution"/>
    <n v="95000"/>
    <m/>
  </r>
  <r>
    <x v="90"/>
    <x v="2"/>
    <n v="34"/>
    <s v="Wider local support to promote prevention and independence"/>
    <x v="1"/>
    <s v="Protection of Adult Social Services: Welfare Rights, Voluntary Enablement Service: Intermediate Care Services"/>
    <s v="1. Proactive care to those with complex needs"/>
    <x v="1"/>
    <s v="Social Care"/>
    <s v="Local Authority"/>
    <s v="NHS Minimum Contribution"/>
    <n v="237500"/>
    <m/>
  </r>
  <r>
    <x v="90"/>
    <x v="2"/>
    <n v="35"/>
    <s v="Wider local support to promote prevention and independence"/>
    <x v="1"/>
    <s v="Public Health support: Community Based Schemes supporting early intervention approaches. "/>
    <s v="4. Preventing unnecessary hospital admissions"/>
    <x v="4"/>
    <s v="Community Health"/>
    <s v="Local Authority"/>
    <s v="NHS Minimum Contribution"/>
    <n v="150000"/>
    <m/>
  </r>
  <r>
    <x v="90"/>
    <x v="2"/>
    <n v="37"/>
    <s v="Discharge support and infrastructure"/>
    <x v="11"/>
    <s v="IC (Discharge) Commissioning &amp; Brokerage Support - Enablers for integration"/>
    <s v="5. Timely discharge from hospital"/>
    <x v="3"/>
    <s v="Social Care"/>
    <s v="NHS"/>
    <s v="NHS Minimum Contribution"/>
    <n v="56000"/>
    <m/>
  </r>
  <r>
    <x v="90"/>
    <x v="2"/>
    <n v="46"/>
    <s v="Bed-based intermediate care (short-term bed-based rehabilitation, reablement and recovery services)"/>
    <x v="4"/>
    <s v="Pathway 2: Intermediate care beds x 6"/>
    <s v="5. Timely discharge from hospital"/>
    <x v="3"/>
    <s v="Community Health"/>
    <s v="NHS Community Provider"/>
    <s v="NHS Minimum Contribution"/>
    <n v="195459"/>
    <m/>
  </r>
  <r>
    <x v="90"/>
    <x v="2"/>
    <n v="49"/>
    <s v="Discharge support and infrastructure"/>
    <x v="11"/>
    <s v="Transfer of Care Hubs : ToCH Integrated Infrastructure development to support: Assessment of patient needs, Coordination of onward care, 7 day working &amp; provide leadership and focus for discharge."/>
    <s v="5. Timely discharge from hospital"/>
    <x v="3"/>
    <s v="Community Health"/>
    <s v="NHS Community Provider"/>
    <s v="NHS Minimum Contribution"/>
    <n v="446000"/>
    <m/>
  </r>
  <r>
    <x v="90"/>
    <x v="2"/>
    <n v="50"/>
    <s v="Personalised budgeting and commissioning"/>
    <x v="10"/>
    <s v="Homelessness: The NCL Out of Hospital Care Model (OOHCM) for people experiencing homelessness - the team includes Homeless Intermediate Care Team, Housing based move on coordinators."/>
    <s v="4. Preventing unnecessary hospital admissions"/>
    <x v="4"/>
    <s v="Community Health"/>
    <s v="NHS Community Provider"/>
    <s v="NHS Minimum Contribution"/>
    <n v="137000"/>
    <m/>
  </r>
  <r>
    <x v="90"/>
    <x v="2"/>
    <n v="51"/>
    <s v="Discharge support and infrastructure"/>
    <x v="11"/>
    <s v="Contribution to ICB D2A costs : Commissioning D2A PoC on demand to support speedy discharge of patients from acute hospital to allow assessment at home for onward care provision."/>
    <s v="5. Timely discharge from hospital"/>
    <x v="3"/>
    <s v="Community Health"/>
    <s v="NHS Community Provider"/>
    <s v="NHS Minimum Contribution"/>
    <n v="366000"/>
    <m/>
  </r>
  <r>
    <x v="91"/>
    <x v="0"/>
    <n v="1"/>
    <s v="Wider local support to promote prevention and independence"/>
    <x v="1"/>
    <s v="Gateway to Care provides a single point of access for care navigation and support"/>
    <s v="6. Reducing the need for long term residential care"/>
    <x v="2"/>
    <s v="Community Health"/>
    <s v="Local Authority"/>
    <s v="NHS Minimum Contribution"/>
    <n v="542575"/>
    <s v="Integrated Single Point of Access (Gateway to Care S1PO1)"/>
  </r>
  <r>
    <x v="91"/>
    <x v="0"/>
    <n v="2"/>
    <s v="Assistive technologies and equipment"/>
    <x v="8"/>
    <s v="Provision of telecare to support early intervention and independence"/>
    <s v="2. Home adaptations and tech"/>
    <x v="5"/>
    <s v="Social Care"/>
    <s v="Local Authority"/>
    <s v="NHS Minimum Contribution"/>
    <n v="254063"/>
    <s v="Self-Care Assistive Technology for Independent Living (S1PO3)"/>
  </r>
  <r>
    <x v="91"/>
    <x v="0"/>
    <n v="3"/>
    <s v="Wider local support to promote prevention and independence"/>
    <x v="1"/>
    <s v="Patients identified as being at increased risk of readmission are admitted onto the Virtual Ward to prevent readmission"/>
    <s v="4. Preventing unnecessary hospital admissions"/>
    <x v="4"/>
    <s v="Primary Care"/>
    <s v="NHS Community Provider"/>
    <s v="NHS Minimum Contribution"/>
    <n v="305091"/>
    <s v="Virtual Ward (S2PO1)"/>
  </r>
  <r>
    <x v="91"/>
    <x v="0"/>
    <n v="4"/>
    <s v="Wider local support to promote prevention and independence"/>
    <x v="1"/>
    <s v="Provision of support closer to home within community and primary care settings"/>
    <s v="6. Reducing the need for long term residential care"/>
    <x v="2"/>
    <s v="Community Health"/>
    <s v="Local Authority"/>
    <s v="NHS Minimum Contribution"/>
    <n v="213766"/>
    <s v="Targeted Prevention for Dementia (S2PO2)"/>
  </r>
  <r>
    <x v="91"/>
    <x v="0"/>
    <n v="5"/>
    <s v="Support to carers, including unpaid carers"/>
    <x v="0"/>
    <s v="Scheme is to provide carers with information and advice, including specialist support."/>
    <s v="3. Supporting unpaid carers"/>
    <x v="0"/>
    <s v="Community Health"/>
    <s v="Local Authority"/>
    <s v="NHS Minimum Contribution"/>
    <n v="943133"/>
    <s v="Carers Offer"/>
  </r>
  <r>
    <x v="91"/>
    <x v="0"/>
    <n v="6"/>
    <s v="Assistive technologies and equipment"/>
    <x v="8"/>
    <s v="Community equipment loan store services"/>
    <s v="2. Home adaptations and tech"/>
    <x v="5"/>
    <s v="Community Health"/>
    <s v="Local Authority"/>
    <s v="NHS Minimum Contribution"/>
    <n v="520294"/>
    <s v="Community Equipment (including the Loan Store)"/>
  </r>
  <r>
    <x v="91"/>
    <x v="0"/>
    <n v="7"/>
    <s v="Assistive technologies and equipment"/>
    <x v="8"/>
    <s v="Community equipment loan store services"/>
    <s v="2. Home adaptations and tech"/>
    <x v="5"/>
    <s v="Community Health"/>
    <s v="NHS Community Provider"/>
    <s v="NHS Minimum Contribution"/>
    <n v="1086480"/>
    <s v="Community Equipment (including the Loan Store)"/>
  </r>
  <r>
    <x v="91"/>
    <x v="0"/>
    <n v="8"/>
    <s v="Disabled Facilities Grant related schemes"/>
    <x v="13"/>
    <s v="Scheme provides assistance with adaptations or relocation"/>
    <s v="2. Home adaptations and tech"/>
    <x v="5"/>
    <s v="Social Care"/>
    <s v="Local Authority"/>
    <s v="NHS Minimum Contribution"/>
    <n v="104422"/>
    <s v="Home Improvement Agency"/>
  </r>
  <r>
    <x v="91"/>
    <x v="0"/>
    <n v="9"/>
    <s v="Disabled Facilities Grant related schemes"/>
    <x v="13"/>
    <s v="Minor works and small repairs carried out to prevent hospital admission (eg falls) and facilitate discharge from hospital."/>
    <s v="2. Home adaptations and tech"/>
    <x v="5"/>
    <s v="Social Care"/>
    <s v="Local Authority"/>
    <s v="NHS Minimum Contribution"/>
    <n v="17658"/>
    <s v="Handyperson Prevention Scheme"/>
  </r>
  <r>
    <x v="91"/>
    <x v="0"/>
    <n v="10"/>
    <s v="Disabled Facilities Grant related schemes"/>
    <x v="13"/>
    <s v="Major adaptations including lifting equipment and stairlifts."/>
    <s v="2. Home adaptations and tech"/>
    <x v="5"/>
    <s v="Social Care"/>
    <s v="Local Authority"/>
    <s v="DFG"/>
    <n v="3763476"/>
    <s v="Disabled facilities grant (DFG)  for adaptations  S2P07"/>
  </r>
  <r>
    <x v="91"/>
    <x v="0"/>
    <n v="11"/>
    <s v="Discharge support and infrastructure"/>
    <x v="11"/>
    <s v="To ensure sufficient capacity in the home care market to meet demand."/>
    <s v="5. Timely discharge from hospital"/>
    <x v="3"/>
    <s v="Social Care"/>
    <s v="Local Authority"/>
    <s v="NHS Minimum Contribution"/>
    <n v="1309869"/>
    <s v="Home Support (CQC Registered Home Care)"/>
  </r>
  <r>
    <x v="91"/>
    <x v="0"/>
    <n v="12"/>
    <s v="Wider local support to promote prevention and independence"/>
    <x v="1"/>
    <s v="Ensure social work capacity to conduct assessments under the Care Act"/>
    <s v="4. Preventing unnecessary hospital admissions"/>
    <x v="4"/>
    <s v="Social Care"/>
    <s v="Local Authority"/>
    <s v="NHS Minimum Contribution"/>
    <n v="1091554"/>
    <s v="Case Management: Social Work Assessments (S3P02)"/>
  </r>
  <r>
    <x v="91"/>
    <x v="0"/>
    <n v="13"/>
    <s v="Wider local support to promote prevention and independence"/>
    <x v="1"/>
    <s v="Support people at the earliest opportunity in the management of their own wellbeing through personal budgets"/>
    <s v="6. Reducing the need for long term residential care"/>
    <x v="2"/>
    <s v="Social Care"/>
    <s v="Local Authority"/>
    <s v="NHS Minimum Contribution"/>
    <n v="1302579"/>
    <s v="Demographic Growth Pressures for Personal Budgets (S3P03)"/>
  </r>
  <r>
    <x v="91"/>
    <x v="0"/>
    <n v="14"/>
    <s v="Other  "/>
    <x v="2"/>
    <s v="Scheme to support the additional duties of the Care Act 2014"/>
    <s v="1. Proactive care to those with complex needs"/>
    <x v="1"/>
    <s v="Other"/>
    <s v="Local Authority"/>
    <s v="NHS Minimum Contribution"/>
    <n v="572875"/>
    <s v="Care Act (2014) new statutory duties Implementation and Review Costs (S3P04)"/>
  </r>
  <r>
    <x v="91"/>
    <x v="0"/>
    <n v="15"/>
    <s v="Discharge support and infrastructure"/>
    <x v="11"/>
    <s v="Provision of transitional beds for convalescance and recovery."/>
    <s v="5. Timely discharge from hospital"/>
    <x v="3"/>
    <s v="Social Care"/>
    <s v="Local Authority"/>
    <s v="NHS Minimum Contribution"/>
    <n v="210377"/>
    <s v="Residential Transitional Beds (S4P01)"/>
  </r>
  <r>
    <x v="91"/>
    <x v="0"/>
    <n v="16"/>
    <s v="Bed-based intermediate care (short-term bed-based rehabilitation, reablement and recovery services)"/>
    <x v="4"/>
    <s v="Provision of intermediate care beds in the community to facilitate intensive rehabilitation before returning to usual place of residence."/>
    <s v="5. Timely discharge from hospital"/>
    <x v="3"/>
    <s v="Continuing Care"/>
    <s v="NHS"/>
    <s v="NHS Minimum Contribution"/>
    <n v="967033"/>
    <s v="Intermediate Care Community Beds (S4P02)"/>
  </r>
  <r>
    <x v="91"/>
    <x v="0"/>
    <n v="17"/>
    <s v="Bed-based intermediate care (short-term bed-based rehabilitation, reablement and recovery services)"/>
    <x v="4"/>
    <s v="Provision to support rehabilitation and recovery to enable people to return home."/>
    <s v="5. Timely discharge from hospital"/>
    <x v="3"/>
    <s v="Community Health"/>
    <s v="Local Authority"/>
    <s v="NHS Minimum Contribution"/>
    <n v="471261"/>
    <s v="Intermediate Supported Care (Heatherstones Reablement Unit) (S4P03)"/>
  </r>
  <r>
    <x v="91"/>
    <x v="0"/>
    <n v="18"/>
    <s v="Discharge support and infrastructure"/>
    <x v="11"/>
    <s v="Service acts as an allocated worker to all people who are accepted into an intermediate care or transitional bed "/>
    <s v="5. Timely discharge from hospital"/>
    <x v="3"/>
    <s v="Social Care"/>
    <s v="Local Authority"/>
    <s v="NHS Minimum Contribution"/>
    <n v="264241"/>
    <s v="Intermediate Care Social Work (S4P04)"/>
  </r>
  <r>
    <x v="91"/>
    <x v="0"/>
    <n v="19"/>
    <s v="Discharge support and infrastructure"/>
    <x v="11"/>
    <s v="Reablement and Co-ordinated Support at Home to reduce non-elective admissions "/>
    <s v="5. Timely discharge from hospital"/>
    <x v="3"/>
    <s v="Community Health"/>
    <s v="Local Authority"/>
    <s v="NHS Minimum Contribution"/>
    <n v="2618390"/>
    <s v="Reablement &amp; Coordinated Support at Home (S4PO5)"/>
  </r>
  <r>
    <x v="91"/>
    <x v="0"/>
    <n v="20"/>
    <s v="Discharge support and infrastructure"/>
    <x v="11"/>
    <s v="Provision of support closer to home within community and primary care settings"/>
    <s v="5. Timely discharge from hospital"/>
    <x v="3"/>
    <s v="Community Health"/>
    <s v="Local Authority"/>
    <s v="NHS Minimum Contribution"/>
    <n v="170596"/>
    <s v="Community Support for Stroke Recovery (S4PO6)"/>
  </r>
  <r>
    <x v="91"/>
    <x v="0"/>
    <n v="22"/>
    <s v="Wider local support to promote prevention and independence"/>
    <x v="1"/>
    <s v="Emergency Duty Team provides the out-of-hours emergency social care response for everyone who lives in Calderdale"/>
    <s v="4. Preventing unnecessary hospital admissions"/>
    <x v="4"/>
    <s v="Mental Health"/>
    <s v="Local Authority"/>
    <s v="NHS Minimum Contribution"/>
    <n v="447686"/>
    <s v="Out of Hours Emergency Duty Urgent Assessment (S5PO1)"/>
  </r>
  <r>
    <x v="91"/>
    <x v="0"/>
    <n v="23"/>
    <s v="Wider local support to promote prevention and independence"/>
    <x v="1"/>
    <s v="Reduce emergency activity from A&amp;E into medical specialists"/>
    <s v="4. Preventing unnecessary hospital admissions"/>
    <x v="4"/>
    <s v="Acute"/>
    <s v="NHS Acute Provider"/>
    <s v="NHS Minimum Contribution"/>
    <n v="128692"/>
    <s v="A&amp;E Physician (S5PO2)"/>
  </r>
  <r>
    <x v="91"/>
    <x v="0"/>
    <n v="24"/>
    <s v="Discharge support and infrastructure"/>
    <x v="11"/>
    <s v="Scheme facilitates timely discharge from hospital and reduced delays in transfer of care"/>
    <s v="5. Timely discharge from hospital"/>
    <x v="3"/>
    <s v="Continuing Care"/>
    <s v="NHS"/>
    <s v="NHS Minimum Contribution"/>
    <n v="417604"/>
    <s v="Complex Discharge Coordination (S5PO3)"/>
  </r>
  <r>
    <x v="91"/>
    <x v="0"/>
    <n v="25"/>
    <s v="Discharge support and infrastructure"/>
    <x v="11"/>
    <s v="Scheme provides early supported intensive multi-disciplinary rehabilitation for patients returning home from hospital following a Stroke"/>
    <s v="5. Timely discharge from hospital"/>
    <x v="3"/>
    <s v="Continuing Care"/>
    <s v="NHS Community Provider"/>
    <s v="NHS Minimum Contribution"/>
    <n v="262378"/>
    <s v="Early Supported Discharge for Stroke (S5PO4)"/>
  </r>
  <r>
    <x v="91"/>
    <x v="0"/>
    <n v="26"/>
    <s v="Long-term residential/nursing home care"/>
    <x v="3"/>
    <s v="MDT supports GPs and care home staff, advising on prevention and proactive management of residents "/>
    <s v="1. Proactive care to those with complex needs"/>
    <x v="1"/>
    <s v="Community Health"/>
    <s v="NHS Community Provider"/>
    <s v="NHS Minimum Contribution"/>
    <n v="660536"/>
    <s v="Quality In Care Homes MDT (S5PO5)"/>
  </r>
  <r>
    <x v="91"/>
    <x v="0"/>
    <n v="27"/>
    <s v="Discharge support and infrastructure"/>
    <x v="11"/>
    <s v="Provision of a dedicated discharge co-ordinator to facilitate timely discharge from hospital"/>
    <s v="5. Timely discharge from hospital"/>
    <x v="3"/>
    <s v="Social Care"/>
    <s v="NHS Community Provider"/>
    <s v="NHS Minimum Contribution"/>
    <n v="80827"/>
    <s v="Discharge Co-Ordinator (S5PO7)"/>
  </r>
  <r>
    <x v="91"/>
    <x v="0"/>
    <n v="28"/>
    <s v="End of life care"/>
    <x v="9"/>
    <s v="The End of Life Social Work Team to act as Allocated Lead Professional, coordinating assessment and support "/>
    <s v="1. Proactive care to those with complex needs"/>
    <x v="1"/>
    <s v="Continuing Care"/>
    <s v="Local Authority"/>
    <s v="NHS Minimum Contribution"/>
    <n v="201051"/>
    <s v="End of Life Social Work (S6PO1)"/>
  </r>
  <r>
    <x v="91"/>
    <x v="0"/>
    <n v="29"/>
    <s v="End of life care"/>
    <x v="9"/>
    <s v="Scheme provides care for people approaching end of life in their own home"/>
    <s v="4. Preventing unnecessary hospital admissions"/>
    <x v="4"/>
    <s v="Continuing Care"/>
    <s v="NHS Community Provider"/>
    <s v="NHS Minimum Contribution"/>
    <n v="260977"/>
    <s v="Home Hospice for End of Life (S6PO2)"/>
  </r>
  <r>
    <x v="91"/>
    <x v="0"/>
    <n v="30"/>
    <s v="End of life care"/>
    <x v="9"/>
    <s v="Palliative and End of Life Care service"/>
    <s v="4. Preventing unnecessary hospital admissions"/>
    <x v="4"/>
    <s v="Continuing Care"/>
    <s v="NHS Community Provider"/>
    <s v="NHS Minimum Contribution"/>
    <n v="957146"/>
    <s v="Overgate Hospice (S6PO3)"/>
  </r>
  <r>
    <x v="91"/>
    <x v="0"/>
    <n v="31"/>
    <s v="Evaluation and enabling integration"/>
    <x v="6"/>
    <s v="Strategic IT development to enable integration."/>
    <s v="1. Proactive care to those with complex needs"/>
    <x v="1"/>
    <s v="Community Health"/>
    <s v="Local Authority"/>
    <s v="NHS Minimum Contribution"/>
    <n v="69563"/>
    <s v="IT Records Correlation and Synchronization (S7PO2)"/>
  </r>
  <r>
    <x v="91"/>
    <x v="0"/>
    <n v="32"/>
    <s v="Long-term residential/nursing home care"/>
    <x v="3"/>
    <s v="Sustain local care market through national living wage"/>
    <s v="1. Proactive care to those with complex needs"/>
    <x v="1"/>
    <s v="Social Care"/>
    <s v="Local Authority"/>
    <s v="Local Authority Better Care Grant"/>
    <n v="7136200"/>
    <s v="National Living Wage costs progressing to fair cost of care (1A)"/>
  </r>
  <r>
    <x v="91"/>
    <x v="0"/>
    <n v="33"/>
    <s v="Long-term residential/nursing home care"/>
    <x v="3"/>
    <s v="Reduce risk of provider and market failure"/>
    <s v="1. Proactive care to those with complex needs"/>
    <x v="1"/>
    <s v="Social Care"/>
    <s v="Local Authority"/>
    <s v="Local Authority Better Care Grant"/>
    <n v="200000"/>
    <s v="Prevent Market Failure and Quality Improvement (1B)"/>
  </r>
  <r>
    <x v="91"/>
    <x v="0"/>
    <n v="34"/>
    <s v="Home-based intermediate care (short-term home-based rehabilitation, reablement and recovery services)"/>
    <x v="7"/>
    <s v="Increase number of home care packages to meet increasing demand"/>
    <s v="5. Timely discharge from hospital"/>
    <x v="3"/>
    <s v="Social Care"/>
    <s v="Local Authority"/>
    <s v="Local Authority Better Care Grant"/>
    <n v="425600"/>
    <s v="Increased Home Care Capacity (2C)"/>
  </r>
  <r>
    <x v="91"/>
    <x v="0"/>
    <n v="35"/>
    <s v="Long-term home-based community health services"/>
    <x v="15"/>
    <s v="Out of hours domiciliary care"/>
    <s v="4. Preventing unnecessary hospital admissions"/>
    <x v="4"/>
    <s v="Social Care"/>
    <s v="Local Authority"/>
    <s v="Local Authority Better Care Grant"/>
    <n v="70000"/>
    <s v="Out of Hours Home Support (2B)"/>
  </r>
  <r>
    <x v="91"/>
    <x v="0"/>
    <n v="36"/>
    <s v="Discharge support and infrastructure"/>
    <x v="11"/>
    <s v="Discharge to assess"/>
    <s v="5. Timely discharge from hospital"/>
    <x v="3"/>
    <s v="Social Care"/>
    <s v="Local Authority"/>
    <s v="Local Authority Better Care Grant"/>
    <n v="184600"/>
    <s v="Home First - Discharge to assess (2G)"/>
  </r>
  <r>
    <x v="91"/>
    <x v="0"/>
    <n v="37"/>
    <s v="Support to carers, including unpaid carers"/>
    <x v="0"/>
    <s v="Personalised budgeting"/>
    <s v="3. Supporting unpaid carers"/>
    <x v="0"/>
    <s v="Social Care"/>
    <s v="Local Authority"/>
    <s v="Local Authority Better Care Grant"/>
    <n v="420000"/>
    <s v="Additional Carer Support/Service User Support (3B)"/>
  </r>
  <r>
    <x v="91"/>
    <x v="0"/>
    <n v="38"/>
    <s v="Urgent community response"/>
    <x v="12"/>
    <s v="Rapid access to services to remain independent and at home."/>
    <s v="5. Timely discharge from hospital"/>
    <x v="3"/>
    <s v="Community Health"/>
    <s v="NHS Community Provider"/>
    <s v="NHS Minimum Contribution"/>
    <n v="1577888"/>
    <s v="Urgent Community Response Service"/>
  </r>
  <r>
    <x v="91"/>
    <x v="0"/>
    <n v="39"/>
    <s v="Other  "/>
    <x v="2"/>
    <s v="Support for long Covid to reduce readmission"/>
    <s v="1. Proactive care to those with complex needs"/>
    <x v="1"/>
    <s v="Community Health"/>
    <s v="NHS"/>
    <s v="NHS Minimum Contribution"/>
    <n v="20725"/>
    <s v="Long Covid Support"/>
  </r>
  <r>
    <x v="91"/>
    <x v="0"/>
    <n v="40"/>
    <s v="Long-term residential/nursing home care"/>
    <x v="3"/>
    <s v="Support additional nursing care placements in care homes to facilitate discharge"/>
    <s v="1. Proactive care to those with complex needs"/>
    <x v="1"/>
    <s v="Social Care"/>
    <s v="Local Authority"/>
    <s v="NHS Minimum Contribution"/>
    <n v="310872"/>
    <s v="D2A Contribution to Nursing Placements (S4P09)"/>
  </r>
  <r>
    <x v="91"/>
    <x v="0"/>
    <n v="41"/>
    <s v="Wider local support to promote prevention and independence"/>
    <x v="1"/>
    <s v="Co-ordinated approach to Mental health care and support."/>
    <s v="4. Preventing unnecessary hospital admissions"/>
    <x v="4"/>
    <s v="Social Care"/>
    <s v="Local Authority"/>
    <s v="NHS Minimum Contribution"/>
    <n v="67356"/>
    <s v="Mental Health Lead Post (S4P10)"/>
  </r>
  <r>
    <x v="91"/>
    <x v="0"/>
    <n v="43"/>
    <s v="Discharge support and infrastructure"/>
    <x v="11"/>
    <s v="Transport service to facilitate timely discharge from hospital"/>
    <s v="5. Timely discharge from hospital"/>
    <x v="3"/>
    <s v="Community Health"/>
    <s v="NHS Community Provider"/>
    <s v="NHS Minimum Contribution"/>
    <n v="119957"/>
    <s v="Seamless Home from Hospital"/>
  </r>
  <r>
    <x v="91"/>
    <x v="0"/>
    <n v="44"/>
    <s v="Long-term residential/nursing home care"/>
    <x v="3"/>
    <s v="Support provided to care homes for managing medicines and medication to ensure quality of delivery in care home provision and sustainability."/>
    <s v="4. Preventing unnecessary hospital admissions"/>
    <x v="4"/>
    <s v="Community Health"/>
    <s v="NHS"/>
    <s v="NHS Minimum Contribution"/>
    <n v="45709"/>
    <s v="Medicines Quality and Safety Support for Care Homes"/>
  </r>
  <r>
    <x v="91"/>
    <x v="0"/>
    <n v="45"/>
    <s v="Discharge support and infrastructure"/>
    <x v="11"/>
    <s v="Support additional discharge co-ordination and planning"/>
    <s v="5. Timely discharge from hospital"/>
    <x v="3"/>
    <s v="Social Care"/>
    <s v="NHS"/>
    <s v="NHS Minimum Contribution"/>
    <n v="881869"/>
    <s v="Increase social work capacity and discharge planning"/>
  </r>
  <r>
    <x v="91"/>
    <x v="0"/>
    <n v="46"/>
    <s v="Discharge support and infrastructure"/>
    <x v="11"/>
    <s v="Provide additional intermediate care capacity"/>
    <s v="5. Timely discharge from hospital"/>
    <x v="3"/>
    <s v="Continuing Care"/>
    <s v="NHS"/>
    <s v="NHS Minimum Contribution"/>
    <n v="520192"/>
    <s v="Intermediate Care extra funding"/>
  </r>
  <r>
    <x v="91"/>
    <x v="0"/>
    <n v="47"/>
    <s v="Discharge support and infrastructure"/>
    <x v="11"/>
    <s v="Develop additional capacity to support discharge over winter period across the system and improved integration"/>
    <s v="5. Timely discharge from hospital"/>
    <x v="3"/>
    <s v="Continuing Care"/>
    <s v="NHS"/>
    <s v="NHS Minimum Contribution"/>
    <n v="538844"/>
    <s v="Winter Pressures Discharge Capacity"/>
  </r>
  <r>
    <x v="91"/>
    <x v="0"/>
    <n v="50"/>
    <s v="Assistive technologies and equipment"/>
    <x v="8"/>
    <s v="Provision of equipment to facilitate reablement in person's own home to support &quot;Home First&quot; model."/>
    <s v="2. Home adaptations and tech"/>
    <x v="5"/>
    <s v="Social Care"/>
    <s v="Local Authority"/>
    <s v="Local Authority Better Care Grant"/>
    <n v="400000"/>
    <s v="Community Loan Store Equipment to facilitate discharge from hospital"/>
  </r>
  <r>
    <x v="91"/>
    <x v="0"/>
    <n v="51"/>
    <s v="Assistive technologies and equipment"/>
    <x v="8"/>
    <s v="Issue of telecare equipment and telecare monitoring to facilitate discharge from hospital. "/>
    <s v="2. Home adaptations and tech"/>
    <x v="5"/>
    <s v="Social Care"/>
    <s v="Local Authority"/>
    <s v="Local Authority Better Care Grant"/>
    <n v="100000"/>
    <s v="Self-Care Assistive Technology for discharge"/>
  </r>
  <r>
    <x v="91"/>
    <x v="0"/>
    <n v="52"/>
    <s v="Wider local support to promote prevention and independence"/>
    <x v="1"/>
    <s v="Increase number of home care packages to meet increasing demand supports timely discharges, allowing people to return home as part of &quot;Home First&quot; model"/>
    <s v="5. Timely discharge from hospital"/>
    <x v="3"/>
    <s v="Social Care"/>
    <s v="Local Authority"/>
    <s v="Local Authority Better Care Grant"/>
    <n v="600000"/>
    <s v="Increased Home Care Capacity"/>
  </r>
  <r>
    <x v="91"/>
    <x v="0"/>
    <n v="53"/>
    <s v="Long-term residential/nursing home care"/>
    <x v="3"/>
    <s v="Increasing residential bed capacity and to reduce provider failure. "/>
    <s v="1. Proactive care to those with complex needs"/>
    <x v="1"/>
    <s v="Social Care"/>
    <s v="Local Authority"/>
    <s v="Local Authority Better Care Grant"/>
    <n v="540000"/>
    <s v="Residential bed capacity"/>
  </r>
  <r>
    <x v="91"/>
    <x v="0"/>
    <n v="54"/>
    <s v="Assistive technologies and equipment"/>
    <x v="8"/>
    <s v="Increased Assistive Technology offer to enable discharge and return home as part of Home First Model"/>
    <s v="2. Home adaptations and tech"/>
    <x v="5"/>
    <s v="Social Care"/>
    <s v="Local Authority"/>
    <s v="Local Authority Better Care Grant"/>
    <n v="331283"/>
    <s v="Additional Assistive Technology to support discharge"/>
  </r>
  <r>
    <x v="91"/>
    <x v="0"/>
    <n v="55"/>
    <s v="Wider local support to promote prevention and independence"/>
    <x v="1"/>
    <s v="Role to support CYP with SEND needs to access health support as required"/>
    <s v="1. Proactive care to those with complex needs"/>
    <x v="1"/>
    <s v="Community Health"/>
    <s v="NHS"/>
    <s v="NHS Minimum Contribution"/>
    <n v="65283"/>
    <s v="FTE Band 7 Childrens Lead Nurse"/>
  </r>
  <r>
    <x v="91"/>
    <x v="0"/>
    <n v="56"/>
    <s v="Wider local support to promote prevention and independence"/>
    <x v="1"/>
    <s v="Role to oversee and implement the strategic SEND agenda and ensure CYP have access to appropriate social care and health"/>
    <s v="1. Proactive care to those with complex needs"/>
    <x v="1"/>
    <s v="Community Health"/>
    <s v="NHS"/>
    <s v="NHS Minimum Contribution"/>
    <n v="83935"/>
    <s v="Band 8B Senior Program Manager for CYP"/>
  </r>
  <r>
    <x v="91"/>
    <x v="0"/>
    <n v="57"/>
    <s v="Discharge support and infrastructure"/>
    <x v="11"/>
    <s v="To co-ordinate and project manage major projects across Health and social care improviing outcomes and efficiencies "/>
    <s v="4. Preventing unnecessary hospital admissions"/>
    <x v="4"/>
    <s v="Community Health"/>
    <s v="NHS"/>
    <s v="NHS Minimum Contribution"/>
    <n v="45709"/>
    <s v="Band 6 Project Coordinator "/>
  </r>
  <r>
    <x v="91"/>
    <x v="0"/>
    <n v="58"/>
    <s v="Wider local support to promote prevention and independence"/>
    <x v="1"/>
    <s v="To oversse the MH support and co-ordinate change and improvements"/>
    <s v="1. Proactive care to those with complex needs"/>
    <x v="1"/>
    <s v="Mental Health"/>
    <s v="NHS"/>
    <s v="NHS Minimum Contribution"/>
    <n v="82899"/>
    <s v="MH Alliance post "/>
  </r>
  <r>
    <x v="91"/>
    <x v="0"/>
    <n v="60"/>
    <s v="Wider local support to promote prevention and independence"/>
    <x v="1"/>
    <s v="Role to co-ordinate community support"/>
    <s v="6. Reducing the need for long term residential care"/>
    <x v="2"/>
    <s v="Community Health"/>
    <s v="NHS"/>
    <s v="NHS Minimum Contribution"/>
    <n v="45327"/>
    <s v="Calderdale Cares Community Partnership - Programme Manager"/>
  </r>
  <r>
    <x v="91"/>
    <x v="0"/>
    <n v="61"/>
    <s v="Support to carers, including unpaid carers"/>
    <x v="0"/>
    <s v="To oversee the implementation of the Carers Strategy and improve support for unpaid carers."/>
    <s v="3. Supporting unpaid carers"/>
    <x v="0"/>
    <s v="Social Care"/>
    <s v="Local Authority"/>
    <s v="NHS Minimum Contribution"/>
    <n v="51812"/>
    <s v="Carers Lead Officer"/>
  </r>
  <r>
    <x v="91"/>
    <x v="0"/>
    <n v="62"/>
    <s v="Discharge support and infrastructure"/>
    <x v="11"/>
    <s v="To embed Quality Assurance and improve the the deliver of safe and effective support"/>
    <s v="4. Preventing unnecessary hospital admissions"/>
    <x v="4"/>
    <s v="Social Care"/>
    <s v="Local Authority"/>
    <s v="NHS Minimum Contribution"/>
    <n v="87044"/>
    <s v="Head of Quality Assurance"/>
  </r>
  <r>
    <x v="91"/>
    <x v="0"/>
    <n v="63"/>
    <s v="Wider local support to promote prevention and independence"/>
    <x v="1"/>
    <s v="To increase co-production, engagement and involvement across the ICB and LA"/>
    <s v="4. Preventing unnecessary hospital admissions"/>
    <x v="4"/>
    <s v="Social Care"/>
    <s v="Local Authority"/>
    <s v="NHS Minimum Contribution"/>
    <n v="51812"/>
    <s v="Involvement &amp; Co-production post"/>
  </r>
  <r>
    <x v="91"/>
    <x v="0"/>
    <n v="64"/>
    <s v="Wider local support to promote prevention and independence"/>
    <x v="1"/>
    <s v="Lead on the delivery of assett based support taking a joint approach across ICB and LA"/>
    <s v="6. Reducing the need for long term residential care"/>
    <x v="2"/>
    <s v="Social Care"/>
    <s v="Local Authority"/>
    <s v="NHS Minimum Contribution"/>
    <n v="87044"/>
    <s v="Head of transformation"/>
  </r>
  <r>
    <x v="91"/>
    <x v="0"/>
    <n v="65"/>
    <s v="Wider local support to promote prevention and independence"/>
    <x v="1"/>
    <s v="To support the Care sector to improve quality and have a shared voice in Calderdale"/>
    <s v="4. Preventing unnecessary hospital admissions"/>
    <x v="4"/>
    <s v="Social Care"/>
    <s v="Local Authority"/>
    <s v="NHS Minimum Contribution"/>
    <n v="61247"/>
    <s v="Development of Care  Association"/>
  </r>
  <r>
    <x v="92"/>
    <x v="0"/>
    <n v="1"/>
    <s v="Disabled Facilities Grant related schemes"/>
    <x v="13"/>
    <s v="Disabled Facilities Grant to help disabled individuals with home adaptations to support independent living at home."/>
    <s v="2. Home adaptations and tech"/>
    <x v="5"/>
    <s v="Social Care"/>
    <s v="Private Sector"/>
    <s v="DFG"/>
    <n v="1821521"/>
    <m/>
  </r>
  <r>
    <x v="92"/>
    <x v="0"/>
    <n v="2"/>
    <s v="Long-term home-based social care services"/>
    <x v="16"/>
    <s v="Contribution to cost of packages of care at home"/>
    <s v="6. Reducing the need for long term residential care"/>
    <x v="2"/>
    <s v="Social Care"/>
    <s v="Private Sector"/>
    <s v="NHS Minimum Contribution"/>
    <n v="3797000"/>
    <m/>
  </r>
  <r>
    <x v="92"/>
    <x v="0"/>
    <n v="3"/>
    <s v="Long-term residential/nursing home care"/>
    <x v="3"/>
    <s v="Contribution to cost of packages of care at home"/>
    <s v="6. Reducing the need for long term residential care"/>
    <x v="2"/>
    <s v="Social Care"/>
    <s v="Private Sector"/>
    <s v="Local Authority Better Care Grant"/>
    <n v="2273386"/>
    <m/>
  </r>
  <r>
    <x v="92"/>
    <x v="0"/>
    <n v="4"/>
    <s v="Long-term residential/nursing home care"/>
    <x v="3"/>
    <s v="Contribution to costs of long-term residential and nursing care placements"/>
    <s v="6. Reducing the need for long term residential care"/>
    <x v="2"/>
    <s v="Social Care"/>
    <s v="Private Sector"/>
    <s v="Local Authority Better Care Grant"/>
    <n v="1618000"/>
    <s v="Primary objective choice does not fit with scheme but have selected most relevant option"/>
  </r>
  <r>
    <x v="92"/>
    <x v="0"/>
    <n v="5"/>
    <s v="Discharge support and infrastructure"/>
    <x v="11"/>
    <s v="Contributions to range of social care teams to support capacity required to deliver Care Act duties."/>
    <s v="6. Reducing the need for long term residential care"/>
    <x v="2"/>
    <s v="Social Care"/>
    <s v="Local Authority"/>
    <s v="NHS Minimum Contribution"/>
    <n v="674000"/>
    <m/>
  </r>
  <r>
    <x v="92"/>
    <x v="0"/>
    <n v="6"/>
    <s v="Discharge support and infrastructure"/>
    <x v="11"/>
    <s v="Contribution to Staffing Resource Supporting Hospital Discharge"/>
    <s v="5. Timely discharge from hospital"/>
    <x v="3"/>
    <s v="Social Care"/>
    <s v="Local Authority"/>
    <s v="Local Authority Better Care Grant"/>
    <n v="98000"/>
    <m/>
  </r>
  <r>
    <x v="92"/>
    <x v="0"/>
    <n v="7"/>
    <s v="Support to carers, including unpaid carers"/>
    <x v="0"/>
    <s v="Contribution to York Carers' Centre service, Direct Payments for Carers and home-based packages of care to facilitate carer respite"/>
    <s v="3. Supporting unpaid carers"/>
    <x v="0"/>
    <s v="Social Care"/>
    <s v="Charity / Voluntary Sector"/>
    <s v="NHS Minimum Contribution"/>
    <n v="736000"/>
    <m/>
  </r>
  <r>
    <x v="92"/>
    <x v="0"/>
    <n v="8"/>
    <s v="Wider local support to promote prevention and independence"/>
    <x v="1"/>
    <s v="Contribution to Local Area Coordination Team - Community Facilitator"/>
    <s v="4. Preventing unnecessary hospital admissions"/>
    <x v="4"/>
    <s v="Social Care"/>
    <s v="Local Authority"/>
    <s v="Local Authority Better Care Grant"/>
    <n v="29000"/>
    <m/>
  </r>
  <r>
    <x v="92"/>
    <x v="0"/>
    <n v="9"/>
    <s v="Wider local support to promote prevention and independence"/>
    <x v="1"/>
    <s v="Contribution to Local Area Coordination Team - Local Area Coordinators"/>
    <s v="4. Preventing unnecessary hospital admissions"/>
    <x v="4"/>
    <s v="Social Care"/>
    <s v="Local Authority"/>
    <s v="Local Authority Better Care Grant"/>
    <n v="386000"/>
    <m/>
  </r>
  <r>
    <x v="92"/>
    <x v="0"/>
    <n v="10"/>
    <s v="Home-based intermediate care (short-term home-based rehabilitation, reablement and recovery services)"/>
    <x v="7"/>
    <s v="Reablement Service"/>
    <s v="6. Reducing the need for long term residential care"/>
    <x v="2"/>
    <s v="Social Care"/>
    <s v="Private Sector"/>
    <s v="NHS Minimum Contribution"/>
    <n v="1389000"/>
    <m/>
  </r>
  <r>
    <x v="92"/>
    <x v="0"/>
    <n v="11"/>
    <s v="Short-term home-based social care (excluding rehabilitation, reablement or recovery services)"/>
    <x v="5"/>
    <s v="Marjorie Waite Court - 10 units set aside in Council's Independent Living Scheme to support discharge"/>
    <s v="5. Timely discharge from hospital"/>
    <x v="3"/>
    <s v="Social Care"/>
    <s v="Local Authority"/>
    <s v="NHS Minimum Contribution"/>
    <n v="284000"/>
    <m/>
  </r>
  <r>
    <x v="92"/>
    <x v="0"/>
    <n v="12"/>
    <s v="Assistive technologies and equipment"/>
    <x v="8"/>
    <s v="Contribution to Council-run alarm response and equipment service"/>
    <s v="2. Home adaptations and tech"/>
    <x v="5"/>
    <s v="Social Care"/>
    <s v="Local Authority"/>
    <s v="NHS Minimum Contribution"/>
    <n v="434000"/>
    <m/>
  </r>
  <r>
    <x v="92"/>
    <x v="0"/>
    <n v="13"/>
    <s v="Assistive technologies and equipment"/>
    <x v="8"/>
    <s v="Home adaptations (private sector)"/>
    <s v="2. Home adaptations and tech"/>
    <x v="5"/>
    <s v="Social Care"/>
    <s v="Local Authority"/>
    <s v="NHS Minimum Contribution"/>
    <n v="90000"/>
    <m/>
  </r>
  <r>
    <x v="92"/>
    <x v="0"/>
    <n v="14"/>
    <s v="Discharge support and infrastructure"/>
    <x v="11"/>
    <s v="Contribution to Community Social Worker Team and Intensive Support Service "/>
    <s v="5. Timely discharge from hospital"/>
    <x v="3"/>
    <s v="Social Care"/>
    <s v="Local Authority"/>
    <s v="Local Authority Better Care Grant"/>
    <n v="115000"/>
    <m/>
  </r>
  <r>
    <x v="92"/>
    <x v="0"/>
    <n v="15"/>
    <s v="Wider local support to promote prevention and independence"/>
    <x v="1"/>
    <s v="Maintenance of Live Well York Website"/>
    <s v="4. Preventing unnecessary hospital admissions"/>
    <x v="4"/>
    <s v="Social Care"/>
    <s v="Local Authority"/>
    <s v="Local Authority Better Care Grant"/>
    <n v="5000"/>
    <m/>
  </r>
  <r>
    <x v="92"/>
    <x v="0"/>
    <n v="16"/>
    <s v="Wider local support to promote prevention and independence"/>
    <x v="1"/>
    <s v="Alcohol misuse prevention"/>
    <s v="4. Preventing unnecessary hospital admissions"/>
    <x v="4"/>
    <s v="Social Care"/>
    <s v="Local Authority"/>
    <s v="NHS Minimum Contribution"/>
    <n v="35000"/>
    <m/>
  </r>
  <r>
    <x v="92"/>
    <x v="0"/>
    <n v="17"/>
    <s v="Bed-based intermediate care (short-term bed-based rehabilitation, reablement and recovery services)"/>
    <x v="4"/>
    <s v="Therapy provision to Fulford Nursing Home Rehab beds (1 x Band 6 therapist)"/>
    <s v="6. Reducing the need for long term residential care"/>
    <x v="2"/>
    <s v="Social Care"/>
    <s v="NHS Acute Provider"/>
    <s v="NHS Minimum Contribution"/>
    <n v="49936"/>
    <m/>
  </r>
  <r>
    <x v="92"/>
    <x v="0"/>
    <n v="18"/>
    <s v="Home-based intermediate care (short-term home-based rehabilitation, reablement and recovery services)"/>
    <x v="7"/>
    <s v="Expansion of Community Response Team (1 x B4, 1 x B5, 1 x B6)"/>
    <s v="6. Reducing the need for long term residential care"/>
    <x v="2"/>
    <s v="Community Health"/>
    <s v="NHS Acute Provider"/>
    <s v="Local Authority Better Care Grant"/>
    <n v="128407"/>
    <m/>
  </r>
  <r>
    <x v="92"/>
    <x v="0"/>
    <n v="19"/>
    <s v="Discharge support and infrastructure"/>
    <x v="11"/>
    <s v="Home from Hospital"/>
    <s v="5. Timely discharge from hospital"/>
    <x v="3"/>
    <s v="Social Care"/>
    <s v="Charity / Voluntary Sector"/>
    <s v="NHS Minimum Contribution"/>
    <n v="55501"/>
    <m/>
  </r>
  <r>
    <x v="92"/>
    <x v="0"/>
    <n v="20"/>
    <s v="Discharge support and infrastructure"/>
    <x v="11"/>
    <s v="Home from Hospital"/>
    <s v="5. Timely discharge from hospital"/>
    <x v="3"/>
    <s v="Social Care"/>
    <s v="Charity / Voluntary Sector"/>
    <s v="Local Authority Better Care Grant"/>
    <n v="24000"/>
    <m/>
  </r>
  <r>
    <x v="92"/>
    <x v="0"/>
    <n v="21"/>
    <s v="Wider local support to promote prevention and independence"/>
    <x v="1"/>
    <s v="York Integrated Community Team"/>
    <s v="1. Proactive care to those with complex needs"/>
    <x v="1"/>
    <s v="Community Health"/>
    <s v="NHS Community Provider"/>
    <s v="NHS Minimum Contribution"/>
    <n v="1099938"/>
    <m/>
  </r>
  <r>
    <x v="92"/>
    <x v="0"/>
    <n v="22"/>
    <s v="Wider local support to promote prevention and independence"/>
    <x v="1"/>
    <s v="Contribution to YAS frontline paramedic capacity to enable urgent care to be delivered on-scene"/>
    <s v="4. Preventing unnecessary hospital admissions"/>
    <x v="4"/>
    <s v="Community Health"/>
    <s v="NHS Acute Provider"/>
    <s v="NHS Minimum Contribution"/>
    <n v="652467"/>
    <m/>
  </r>
  <r>
    <x v="92"/>
    <x v="0"/>
    <n v="23"/>
    <s v="End of life care"/>
    <x v="9"/>
    <s v="Contribution to Hospice at Home Service - Extended Hours (part funded with NYCC)"/>
    <s v="4. Preventing unnecessary hospital admissions"/>
    <x v="4"/>
    <s v="Community Health"/>
    <s v="Charity / Voluntary Sector"/>
    <s v="NHS Minimum Contribution"/>
    <n v="177859"/>
    <m/>
  </r>
  <r>
    <x v="92"/>
    <x v="0"/>
    <n v="24"/>
    <s v="Wider local support to promote prevention and independence"/>
    <x v="1"/>
    <s v="Contribtion to TEWV crisis response service"/>
    <s v="4. Preventing unnecessary hospital admissions"/>
    <x v="4"/>
    <s v="Mental Health"/>
    <s v="NHS Mental Health Provider"/>
    <s v="NHS Minimum Contribution"/>
    <n v="176739"/>
    <m/>
  </r>
  <r>
    <x v="92"/>
    <x v="0"/>
    <n v="25"/>
    <s v="Long-term home-based community health services"/>
    <x v="15"/>
    <s v="Contribution to Community Health Services Contract"/>
    <s v="4. Preventing unnecessary hospital admissions"/>
    <x v="4"/>
    <s v="Community Health"/>
    <s v="NHS Community Provider"/>
    <s v="NHS Minimum Contribution"/>
    <n v="5997825"/>
    <m/>
  </r>
  <r>
    <x v="92"/>
    <x v="0"/>
    <n v="26"/>
    <s v="Long-term home-based community health services"/>
    <x v="15"/>
    <s v="Contribution to Community Health Services Contract"/>
    <s v="1. Proactive care to those with complex needs"/>
    <x v="1"/>
    <s v="Community Health"/>
    <s v="NHS Community Provider"/>
    <s v="Local Authority Better Care Grant"/>
    <n v="1613000"/>
    <m/>
  </r>
  <r>
    <x v="92"/>
    <x v="0"/>
    <n v="27"/>
    <s v="Discharge support and infrastructure"/>
    <x v="11"/>
    <s v="RATS Extended Hours - Therapy "/>
    <s v="4. Preventing unnecessary hospital admissions"/>
    <x v="4"/>
    <s v="Acute"/>
    <s v="NHS Community Provider"/>
    <s v="NHS Minimum Contribution"/>
    <n v="185920"/>
    <m/>
  </r>
  <r>
    <x v="92"/>
    <x v="0"/>
    <n v="28"/>
    <s v="Discharge support and infrastructure"/>
    <x v="11"/>
    <s v="RATS Extended Hours - Social Worker"/>
    <s v="4. Preventing unnecessary hospital admissions"/>
    <x v="4"/>
    <s v="Acute"/>
    <s v="Local Authority"/>
    <s v="NHS Minimum Contribution"/>
    <n v="51075"/>
    <m/>
  </r>
  <r>
    <x v="92"/>
    <x v="0"/>
    <n v="29"/>
    <s v="Wider local support to promote prevention and independence"/>
    <x v="1"/>
    <s v="Vaccinations of Homeless"/>
    <s v="1. Proactive care to those with complex needs"/>
    <x v="1"/>
    <s v="Primary Care"/>
    <s v="NHS"/>
    <s v="NHS Minimum Contribution"/>
    <n v="4000"/>
    <m/>
  </r>
  <r>
    <x v="92"/>
    <x v="0"/>
    <n v="30"/>
    <s v="Bed-based intermediate care (short-term bed-based rehabilitation, reablement and recovery services)"/>
    <x v="4"/>
    <s v="Intermediate Care Beds"/>
    <s v="5. Timely discharge from hospital"/>
    <x v="3"/>
    <s v="Social Care"/>
    <s v="Private Sector"/>
    <s v="NHS Minimum Contribution"/>
    <n v="149000"/>
    <m/>
  </r>
  <r>
    <x v="92"/>
    <x v="0"/>
    <n v="31"/>
    <s v="Bed-based intermediate care (short-term bed-based rehabilitation, reablement and recovery services)"/>
    <x v="4"/>
    <s v="Discharge beds at Union Terrace to support those with homelessness"/>
    <s v="5. Timely discharge from hospital"/>
    <x v="3"/>
    <s v="Social Care"/>
    <s v="Local Authority"/>
    <s v="Local Authority Better Care Grant"/>
    <n v="84000"/>
    <m/>
  </r>
  <r>
    <x v="92"/>
    <x v="0"/>
    <n v="32"/>
    <s v="Bed-based intermediate care (short-term bed-based rehabilitation, reablement and recovery services)"/>
    <x v="4"/>
    <s v="Fulford Nursing Home SUSD beds (4)"/>
    <s v="5. Timely discharge from hospital"/>
    <x v="3"/>
    <s v="Community Health"/>
    <s v="Private Sector"/>
    <s v="Local Authority Better Care Grant"/>
    <n v="229000"/>
    <m/>
  </r>
  <r>
    <x v="92"/>
    <x v="0"/>
    <n v="33"/>
    <s v="Wider local support to promote prevention and independence"/>
    <x v="1"/>
    <s v="Contribution to Dementia Forward contract"/>
    <s v="4. Preventing unnecessary hospital admissions"/>
    <x v="4"/>
    <s v="Social Care"/>
    <s v="Charity / Voluntary Sector"/>
    <s v="NHS Minimum Contribution"/>
    <n v="35000"/>
    <m/>
  </r>
  <r>
    <x v="92"/>
    <x v="0"/>
    <n v="34"/>
    <s v="Discharge support and infrastructure"/>
    <x v="11"/>
    <s v="Contribution to System Improvement Project Officer"/>
    <s v="1. Proactive care to those with complex needs"/>
    <x v="1"/>
    <s v="Mental Health"/>
    <s v="Local Authority"/>
    <s v="NHS Minimum Contribution"/>
    <n v="22000"/>
    <m/>
  </r>
  <r>
    <x v="92"/>
    <x v="0"/>
    <n v="35"/>
    <s v="Wider local support to promote prevention and independence"/>
    <x v="1"/>
    <s v="Various VCS Contracts"/>
    <s v="4. Preventing unnecessary hospital admissions"/>
    <x v="4"/>
    <s v="Community Health"/>
    <s v="Charity / Voluntary Sector"/>
    <s v="NHS Minimum Contribution"/>
    <n v="207770"/>
    <m/>
  </r>
  <r>
    <x v="92"/>
    <x v="0"/>
    <n v="36"/>
    <s v="Other  "/>
    <x v="2"/>
    <s v="Cultural commissioning - various VCSE small grants"/>
    <s v="1. Proactive care to those with complex needs"/>
    <x v="1"/>
    <s v="Social Care"/>
    <s v="Charity / Voluntary Sector"/>
    <s v="Local Authority Better Care Grant"/>
    <n v="20500"/>
    <m/>
  </r>
  <r>
    <x v="92"/>
    <x v="0"/>
    <n v="37"/>
    <s v="Wider local support to promote prevention and independence"/>
    <x v="1"/>
    <s v="Community Health Champions"/>
    <s v="4. Preventing unnecessary hospital admissions"/>
    <x v="4"/>
    <s v="Social Care"/>
    <s v="Local Authority"/>
    <s v="NHS Minimum Contribution"/>
    <n v="48000"/>
    <m/>
  </r>
  <r>
    <x v="92"/>
    <x v="0"/>
    <n v="38"/>
    <s v="Short-term home-based social care (excluding rehabilitation, reablement or recovery services)"/>
    <x v="5"/>
    <s v="Voluntary sector supported discharge service"/>
    <s v="5. Timely discharge from hospital"/>
    <x v="3"/>
    <s v="Community Health"/>
    <s v="Charity / Voluntary Sector"/>
    <s v="NHS Minimum Contribution"/>
    <n v="107258"/>
    <m/>
  </r>
  <r>
    <x v="92"/>
    <x v="0"/>
    <n v="39"/>
    <s v="Bed-based intermediate care (short-term bed-based rehabilitation, reablement and recovery services)"/>
    <x v="4"/>
    <s v="Intermediate Care Beds"/>
    <s v="5. Timely discharge from hospital"/>
    <x v="3"/>
    <s v="Social Care"/>
    <s v="Private Sector"/>
    <s v="NHS Minimum Contribution"/>
    <n v="256529"/>
    <m/>
  </r>
  <r>
    <x v="92"/>
    <x v="0"/>
    <n v="40"/>
    <s v="Discharge support and infrastructure"/>
    <x v="11"/>
    <s v="Hospital Social Work Team - short term agency resource to support discharge"/>
    <s v="5. Timely discharge from hospital"/>
    <x v="3"/>
    <s v="Social Care"/>
    <s v="Private Sector"/>
    <s v="NHS Minimum Contribution"/>
    <n v="65733"/>
    <m/>
  </r>
  <r>
    <x v="92"/>
    <x v="0"/>
    <n v="41"/>
    <s v="Discharge support and infrastructure"/>
    <x v="11"/>
    <s v="Discharge brokerage coordinator post - funded for 6 months"/>
    <s v="5. Timely discharge from hospital"/>
    <x v="3"/>
    <s v="Social Care"/>
    <s v="Local Authority"/>
    <s v="NHS Minimum Contribution"/>
    <n v="20000"/>
    <m/>
  </r>
  <r>
    <x v="92"/>
    <x v="0"/>
    <n v="42"/>
    <s v="Urgent community response"/>
    <x v="12"/>
    <s v="Immedicare 24/7 virtual clinical assessment service for care homes"/>
    <s v="4. Preventing unnecessary hospital admissions"/>
    <x v="4"/>
    <s v="Community Health"/>
    <s v="NHS Acute Provider"/>
    <s v="NHS Minimum Contribution"/>
    <n v="176272"/>
    <m/>
  </r>
  <r>
    <x v="92"/>
    <x v="0"/>
    <n v="43"/>
    <s v="Discharge support and infrastructure"/>
    <x v="11"/>
    <s v="Additional OT to support early discharge"/>
    <s v="5. Timely discharge from hospital"/>
    <x v="3"/>
    <s v="Social Care"/>
    <s v="Local Authority"/>
    <s v="NHS Minimum Contribution"/>
    <n v="48000"/>
    <m/>
  </r>
  <r>
    <x v="92"/>
    <x v="0"/>
    <n v="44"/>
    <s v="Discharge support and infrastructure"/>
    <x v="11"/>
    <s v="Discharge Liaison Nurse"/>
    <s v="5. Timely discharge from hospital"/>
    <x v="3"/>
    <s v="Acute"/>
    <s v="NHS Acute Provider"/>
    <s v="NHS Minimum Contribution"/>
    <n v="50084"/>
    <m/>
  </r>
  <r>
    <x v="92"/>
    <x v="0"/>
    <n v="45"/>
    <s v="Discharge support and infrastructure"/>
    <x v="11"/>
    <s v="Discharge Liaison Nurse"/>
    <s v="5. Timely discharge from hospital"/>
    <x v="3"/>
    <s v="Acute"/>
    <s v="NHS Acute Provider"/>
    <s v="NHS Minimum Contribution"/>
    <n v="50084"/>
    <m/>
  </r>
  <r>
    <x v="92"/>
    <x v="0"/>
    <n v="46"/>
    <s v="Urgent community response"/>
    <x v="12"/>
    <s v="Contribution to Frailty Crisis Response Hub"/>
    <s v="4. Preventing unnecessary hospital admissions"/>
    <x v="4"/>
    <s v="Community Health"/>
    <s v="NHS Community Provider"/>
    <s v="NHS Minimum Contribution"/>
    <n v="354938"/>
    <m/>
  </r>
  <r>
    <x v="93"/>
    <x v="6"/>
    <n v="1"/>
    <s v="Disabled Facilities Grant related schemes"/>
    <x v="13"/>
    <s v="Provision of Adaptations"/>
    <s v="2. Home adaptations and tech"/>
    <x v="5"/>
    <s v="Social Care"/>
    <s v="Private Sector"/>
    <s v="DFG"/>
    <n v="1789170"/>
    <m/>
  </r>
  <r>
    <x v="93"/>
    <x v="6"/>
    <n v="2"/>
    <s v="Evaluation and enabling integration"/>
    <x v="6"/>
    <s v="Care Act - DoLs, Workforce, IMHA service, assessment resources"/>
    <s v="1. Proactive care to those with complex needs"/>
    <x v="1"/>
    <s v="Social Care"/>
    <s v="Local Authority"/>
    <s v="Additional LA Contribution"/>
    <n v="1390250"/>
    <m/>
  </r>
  <r>
    <x v="93"/>
    <x v="6"/>
    <n v="2"/>
    <s v="Long-term residential/nursing home care"/>
    <x v="3"/>
    <s v="Support to Provider Market for Placements"/>
    <s v="1. Proactive care to those with complex needs"/>
    <x v="1"/>
    <s v="Social Care"/>
    <s v="Private Sector"/>
    <s v="Local Authority Better Care Grant"/>
    <n v="1826000"/>
    <m/>
  </r>
  <r>
    <x v="93"/>
    <x v="6"/>
    <n v="4"/>
    <s v="Discharge support and infrastructure"/>
    <x v="11"/>
    <s v="Integrated Delivery Infrastructure"/>
    <s v="5. Timely discharge from hospital"/>
    <x v="3"/>
    <s v="Social Care"/>
    <s v="Local Authority"/>
    <s v="Local Authority Better Care Grant"/>
    <n v="500000"/>
    <m/>
  </r>
  <r>
    <x v="93"/>
    <x v="6"/>
    <n v="3"/>
    <s v="Discharge support and infrastructure"/>
    <x v="11"/>
    <s v="Support Planning &amp; Brokerage"/>
    <s v="6. Reducing the need for long term residential care"/>
    <x v="2"/>
    <s v="Social Care"/>
    <s v="Local Authority"/>
    <s v="Local Authority Better Care Grant"/>
    <n v="376151"/>
    <m/>
  </r>
  <r>
    <x v="93"/>
    <x v="6"/>
    <n v="3"/>
    <s v="Evaluation and enabling integration"/>
    <x v="6"/>
    <s v="Resource to support completion of assessments"/>
    <s v="6. Reducing the need for long term residential care"/>
    <x v="2"/>
    <s v="Social Care"/>
    <s v="Local Authority"/>
    <s v="Local Authority Better Care Grant"/>
    <n v="160750"/>
    <m/>
  </r>
  <r>
    <x v="93"/>
    <x v="6"/>
    <n v="1"/>
    <s v="Housing related schemes"/>
    <x v="14"/>
    <s v="Scheme support for Extra Care Housing Scheme - Pemberley Place"/>
    <s v="6. Reducing the need for long term residential care"/>
    <x v="2"/>
    <s v="Social Care"/>
    <s v="Private Sector"/>
    <s v="Local Authority Better Care Grant"/>
    <n v="50000"/>
    <m/>
  </r>
  <r>
    <x v="93"/>
    <x v="6"/>
    <n v="3"/>
    <s v="Evaluation and enabling integration"/>
    <x v="6"/>
    <s v="Transformation Programme management"/>
    <s v="6. Reducing the need for long term residential care"/>
    <x v="2"/>
    <s v="Social Care"/>
    <s v="Local Authority"/>
    <s v="Local Authority Better Care Grant"/>
    <n v="79551"/>
    <m/>
  </r>
  <r>
    <x v="93"/>
    <x v="6"/>
    <n v="4"/>
    <s v="Evaluation and enabling integration"/>
    <x v="6"/>
    <s v="Care Journey Co Ordination, resource to support the implementation of antcipatory care"/>
    <s v="5. Timely discharge from hospital"/>
    <x v="3"/>
    <s v="Social Care"/>
    <s v="NHS Community Provider"/>
    <s v="Local Authority Better Care Grant"/>
    <n v="70500"/>
    <m/>
  </r>
  <r>
    <x v="93"/>
    <x v="6"/>
    <n v="5"/>
    <s v="Evaluation and enabling integration"/>
    <x v="6"/>
    <s v="Integrated care planning &amp; navigation - 3SG"/>
    <s v="4. Preventing unnecessary hospital admissions"/>
    <x v="4"/>
    <s v="Social Care"/>
    <s v="Charity / Voluntary Sector"/>
    <s v="Local Authority Better Care Grant"/>
    <n v="75000"/>
    <m/>
  </r>
  <r>
    <x v="93"/>
    <x v="6"/>
    <n v="5"/>
    <s v="Assistive technologies and equipment"/>
    <x v="8"/>
    <s v="Developing the use of advanced technology in care processes to support self-management, maintenance of independence and more efficient and effective delivery of care. "/>
    <s v="2. Home adaptations and tech"/>
    <x v="5"/>
    <s v="Social Care"/>
    <s v="Private Sector"/>
    <s v="Local Authority Better Care Grant"/>
    <n v="250000"/>
    <m/>
  </r>
  <r>
    <x v="93"/>
    <x v="6"/>
    <n v="5"/>
    <s v="Support to carers, including unpaid carers"/>
    <x v="0"/>
    <s v="Resource to support Carers Stategy, to support people to sustain their role as a carer, inc Parent Carers."/>
    <s v="3. Supporting unpaid carers"/>
    <x v="0"/>
    <s v="Social Care"/>
    <s v="Local Authority"/>
    <s v="Local Authority Better Care Grant"/>
    <n v="115000"/>
    <m/>
  </r>
  <r>
    <x v="93"/>
    <x v="6"/>
    <n v="5"/>
    <s v="Assistive technologies and equipment"/>
    <x v="8"/>
    <s v="Using equipment in care processes to support self-management, maintenance of independence and more efficient and effective delivery of care. "/>
    <s v="2. Home adaptations and tech"/>
    <x v="5"/>
    <s v="Social Care"/>
    <s v="Private Sector"/>
    <s v="Local Authority Better Care Grant"/>
    <n v="150000"/>
    <m/>
  </r>
  <r>
    <x v="93"/>
    <x v="6"/>
    <n v="2"/>
    <s v="Short-term home-based social care (excluding rehabilitation, reablement or recovery services)"/>
    <x v="5"/>
    <s v="Support to maintain living at home on completion of intermediate care"/>
    <s v="6. Reducing the need for long term residential care"/>
    <x v="2"/>
    <s v="Social Care"/>
    <s v="Private Sector"/>
    <s v="Local Authority Better Care Grant"/>
    <n v="375000"/>
    <m/>
  </r>
  <r>
    <x v="93"/>
    <x v="6"/>
    <n v="4"/>
    <s v="Discharge support and infrastructure"/>
    <x v="11"/>
    <s v="Low Level Support to Discharge"/>
    <s v="5. Timely discharge from hospital"/>
    <x v="3"/>
    <s v="Social Care"/>
    <s v="Private Sector"/>
    <s v="Local Authority Better Care Grant"/>
    <n v="90000"/>
    <m/>
  </r>
  <r>
    <x v="93"/>
    <x v="6"/>
    <n v="4"/>
    <s v="Housing related schemes"/>
    <x v="14"/>
    <s v="Support for discharge - de cluttering"/>
    <s v="5. Timely discharge from hospital"/>
    <x v="3"/>
    <s v="Social Care"/>
    <s v="Charity / Voluntary Sector"/>
    <s v="Local Authority Better Care Grant"/>
    <n v="30000"/>
    <m/>
  </r>
  <r>
    <x v="93"/>
    <x v="6"/>
    <n v="5"/>
    <s v="Evaluation and enabling integration"/>
    <x v="6"/>
    <s v="Transformation of Community care - practice and workforce"/>
    <s v="4. Preventing unnecessary hospital admissions"/>
    <x v="4"/>
    <s v="Social Care"/>
    <s v="Local Authority"/>
    <s v="Local Authority Better Care Grant"/>
    <n v="600000"/>
    <m/>
  </r>
  <r>
    <x v="93"/>
    <x v="6"/>
    <n v="2"/>
    <s v="Long-term home-based community health services"/>
    <x v="15"/>
    <s v="In year measured schemes including discharge"/>
    <s v="4. Preventing unnecessary hospital admissions"/>
    <x v="4"/>
    <s v="Social Care"/>
    <s v="Local Authority"/>
    <s v="Local Authority Better Care Grant"/>
    <n v="1300716"/>
    <m/>
  </r>
  <r>
    <x v="93"/>
    <x v="6"/>
    <n v="6"/>
    <s v="Evaluation and enabling integration"/>
    <x v="6"/>
    <s v="Integrated delivery Infrastructure"/>
    <s v="6. Reducing the need for long term residential care"/>
    <x v="2"/>
    <s v="Social Care"/>
    <s v="Local Authority"/>
    <s v="NHS Minimum Contribution"/>
    <n v="96804"/>
    <m/>
  </r>
  <r>
    <x v="93"/>
    <x v="6"/>
    <n v="5"/>
    <s v="Assistive technologies and equipment"/>
    <x v="8"/>
    <s v="Using equipment in care processes to support self-management, maintenance of independence and more efficient and effective delivery of care"/>
    <s v="6. Reducing the need for long term residential care"/>
    <x v="2"/>
    <s v="Social Care"/>
    <s v="Private Sector"/>
    <s v="NHS Minimum Contribution"/>
    <n v="133524"/>
    <m/>
  </r>
  <r>
    <x v="93"/>
    <x v="6"/>
    <n v="2"/>
    <s v="Bed-based intermediate care (short-term bed-based rehabilitation, reablement and recovery services)"/>
    <x v="4"/>
    <s v="Bed based intermediate care services"/>
    <s v="4. Preventing unnecessary hospital admissions"/>
    <x v="4"/>
    <s v="Social Care"/>
    <s v="Private Sector"/>
    <s v="NHS Minimum Contribution"/>
    <n v="135934"/>
    <m/>
  </r>
  <r>
    <x v="93"/>
    <x v="6"/>
    <n v="5"/>
    <s v="Support to carers, including unpaid carers"/>
    <x v="0"/>
    <s v="Carers advice and support related to Care Act Duties"/>
    <s v="3. Supporting unpaid carers"/>
    <x v="0"/>
    <s v="Social Care"/>
    <s v="Charity / Voluntary Sector"/>
    <s v="NHS Minimum Contribution"/>
    <n v="543913"/>
    <m/>
  </r>
  <r>
    <x v="93"/>
    <x v="6"/>
    <n v="5"/>
    <s v="End of life care"/>
    <x v="9"/>
    <s v="Community support via Village Agents"/>
    <s v="4. Preventing unnecessary hospital admissions"/>
    <x v="4"/>
    <s v="Social Care"/>
    <s v="Charity / Voluntary Sector"/>
    <s v="NHS Minimum Contribution"/>
    <n v="39238"/>
    <m/>
  </r>
  <r>
    <x v="93"/>
    <x v="6"/>
    <n v="6"/>
    <s v="Home-based intermediate care (short-term home-based rehabilitation, reablement and recovery services)"/>
    <x v="7"/>
    <s v="Reablement Service"/>
    <s v="4. Preventing unnecessary hospital admissions"/>
    <x v="4"/>
    <s v="Community Health"/>
    <s v="NHS Community Provider"/>
    <s v="NHS Minimum Contribution"/>
    <n v="2246935"/>
    <s v="HCRG are working in Partnership across our system with other NHS providers, Primary Care, Local Authorities and VCSE"/>
  </r>
  <r>
    <x v="93"/>
    <x v="6"/>
    <n v="2"/>
    <s v="Long-term residential/nursing home care"/>
    <x v="3"/>
    <s v="Resources for placements and packages"/>
    <s v="1. Proactive care to those with complex needs"/>
    <x v="1"/>
    <s v="Social Care"/>
    <s v="Private Sector"/>
    <s v="NHS Minimum Contribution"/>
    <n v="4910371"/>
    <m/>
  </r>
  <r>
    <x v="93"/>
    <x v="6"/>
    <n v="2"/>
    <s v="Long-term residential/nursing home care"/>
    <x v="3"/>
    <s v="Resources for placements and packages in MH"/>
    <s v="1. Proactive care to those with complex needs"/>
    <x v="1"/>
    <s v="Social Care"/>
    <s v="Private Sector"/>
    <s v="NHS Minimum Contribution"/>
    <n v="149528"/>
    <m/>
  </r>
  <r>
    <x v="93"/>
    <x v="6"/>
    <n v="1"/>
    <s v="Housing related schemes"/>
    <x v="14"/>
    <s v="Extra Care Step Down Beds"/>
    <s v="6. Reducing the need for long term residential care"/>
    <x v="2"/>
    <s v="Social Care"/>
    <s v="Private Sector"/>
    <s v="NHS Minimum Contribution"/>
    <n v="179391"/>
    <m/>
  </r>
  <r>
    <x v="93"/>
    <x v="6"/>
    <n v="5"/>
    <s v="Long-term home-based community health services"/>
    <x v="15"/>
    <s v="Regaining health &amp; Independence Home Response (HFH)"/>
    <s v="6. Reducing the need for long term residential care"/>
    <x v="2"/>
    <s v="Social Care"/>
    <s v="Charity / Voluntary Sector"/>
    <s v="NHS Minimum Contribution"/>
    <n v="67967"/>
    <m/>
  </r>
  <r>
    <x v="93"/>
    <x v="6"/>
    <n v="6"/>
    <s v="Long-term home-based community health services"/>
    <x v="15"/>
    <s v="Stroke Association Co Ordinator"/>
    <s v="6. Reducing the need for long term residential care"/>
    <x v="2"/>
    <s v="Community Health"/>
    <s v="Charity / Voluntary Sector"/>
    <s v="NHS Minimum Contribution"/>
    <n v="52001"/>
    <m/>
  </r>
  <r>
    <x v="93"/>
    <x v="6"/>
    <n v="2"/>
    <s v="Housing related schemes"/>
    <x v="14"/>
    <s v="Extra Care Housing Scheme Support"/>
    <s v="6. Reducing the need for long term residential care"/>
    <x v="2"/>
    <s v="Social Care"/>
    <s v="Local Authority"/>
    <s v="NHS Minimum Contribution"/>
    <n v="209347"/>
    <m/>
  </r>
  <r>
    <x v="93"/>
    <x v="6"/>
    <n v="3"/>
    <s v="Evaluation and enabling integration"/>
    <x v="6"/>
    <s v="Resource to support programme management, commissioning and data management"/>
    <s v="5. Timely discharge from hospital"/>
    <x v="3"/>
    <s v="Social Care"/>
    <s v="Local Authority"/>
    <s v="NHS Minimum Contribution"/>
    <n v="219883"/>
    <m/>
  </r>
  <r>
    <x v="93"/>
    <x v="6"/>
    <n v="4"/>
    <s v="Evaluation and enabling integration"/>
    <x v="6"/>
    <s v="Flow support inc Trusted Assesor"/>
    <s v="5. Timely discharge from hospital"/>
    <x v="3"/>
    <s v="Social Care"/>
    <s v="NHS"/>
    <s v="NHS Minimum Contribution"/>
    <n v="114680"/>
    <m/>
  </r>
  <r>
    <x v="93"/>
    <x v="6"/>
    <n v="5"/>
    <s v="Long-term home-based community health services"/>
    <x v="15"/>
    <s v="Infrastructure and development costs Community Wellbeing Hub"/>
    <s v="4. Preventing unnecessary hospital admissions"/>
    <x v="4"/>
    <s v="Social Care"/>
    <s v="Charity / Voluntary Sector"/>
    <s v="NHS Minimum Contribution"/>
    <n v="660050"/>
    <m/>
  </r>
  <r>
    <x v="93"/>
    <x v="6"/>
    <n v="5"/>
    <s v="Wider local support to promote prevention and independence"/>
    <x v="1"/>
    <s v="Prevention Initiatives to promote independence and wellbeing"/>
    <s v="4. Preventing unnecessary hospital admissions"/>
    <x v="4"/>
    <s v="Social Care"/>
    <s v="Charity / Voluntary Sector"/>
    <s v="NHS Minimum Contribution"/>
    <n v="124970"/>
    <m/>
  </r>
  <r>
    <x v="93"/>
    <x v="6"/>
    <n v="4"/>
    <s v="Bed-based intermediate care (short-term bed-based rehabilitation, reablement and recovery services)"/>
    <x v="4"/>
    <s v="Interim care funding"/>
    <s v="5. Timely discharge from hospital"/>
    <x v="3"/>
    <s v="Community Health"/>
    <s v="Private Sector"/>
    <s v="NHS Minimum Contribution"/>
    <n v="1903384"/>
    <m/>
  </r>
  <r>
    <x v="93"/>
    <x v="6"/>
    <n v="4"/>
    <s v="Evaluation and enabling integration"/>
    <x v="6"/>
    <s v="Early Discharge planning from hospital and resources for integrated discharge"/>
    <s v="5. Timely discharge from hospital"/>
    <x v="3"/>
    <s v="Community Health"/>
    <s v="NHS"/>
    <s v="NHS Minimum Contribution"/>
    <n v="4312860"/>
    <m/>
  </r>
  <r>
    <x v="93"/>
    <x v="6"/>
    <n v="6"/>
    <s v="Home-based intermediate care (short-term home-based rehabilitation, reablement and recovery services)"/>
    <x v="7"/>
    <s v="Reablement Service"/>
    <s v="4. Preventing unnecessary hospital admissions"/>
    <x v="4"/>
    <s v="Social Care"/>
    <s v="Private Sector"/>
    <s v="NHS Minimum Contribution"/>
    <n v="1903384"/>
    <m/>
  </r>
  <r>
    <x v="94"/>
    <x v="4"/>
    <n v="1"/>
    <s v="Evaluation and enabling integration"/>
    <x v="6"/>
    <s v="Assessment and care management for those with health and care support needs"/>
    <s v="1. Proactive care to those with complex needs"/>
    <x v="1"/>
    <s v="Social Care"/>
    <s v="Local Authority"/>
    <s v="NHS Minimum Contribution"/>
    <n v="2686334"/>
    <s v="Apportioned across Localities"/>
  </r>
  <r>
    <x v="94"/>
    <x v="4"/>
    <n v="2"/>
    <s v="Support to carers, including unpaid carers"/>
    <x v="0"/>
    <s v="Advice and support for family carers to guide them in the continuance of their role, and to facilitate Direct Payments and other other means to build and maintain resilience in the continuation of their role"/>
    <s v="3. Supporting unpaid carers"/>
    <x v="0"/>
    <s v="Social Care"/>
    <s v="Charity / Voluntary Sector"/>
    <s v="NHS Minimum Contribution"/>
    <n v="2222098"/>
    <m/>
  </r>
  <r>
    <x v="94"/>
    <x v="4"/>
    <n v="3"/>
    <s v="Long-term home-based social care services"/>
    <x v="16"/>
    <s v="Care purchasing of home care services "/>
    <s v="1. Proactive care to those with complex needs"/>
    <x v="1"/>
    <s v="Social Care"/>
    <s v="Private Sector"/>
    <s v="NHS Minimum Contribution"/>
    <n v="3222694"/>
    <s v="Social Care Support: Care purchasing - home care complex. Apportioned across Localities"/>
  </r>
  <r>
    <x v="94"/>
    <x v="4"/>
    <n v="4"/>
    <s v="Long-term home-based social care services"/>
    <x v="16"/>
    <s v="Care purchasing of home care services "/>
    <s v="4. Preventing unnecessary hospital admissions"/>
    <x v="4"/>
    <s v="Social Care"/>
    <s v="Private Sector"/>
    <s v="NHS Minimum Contribution"/>
    <n v="1611347"/>
    <s v="Social Care Support: Care purchasing - home care admission avoidance. Apportioned across Localities"/>
  </r>
  <r>
    <x v="94"/>
    <x v="4"/>
    <n v="5"/>
    <s v="Long-term home-based social care services"/>
    <x v="16"/>
    <s v="Care purchasing of home care services "/>
    <s v="5. Timely discharge from hospital"/>
    <x v="3"/>
    <s v="Social Care"/>
    <s v="Private Sector"/>
    <s v="NHS Minimum Contribution"/>
    <n v="1611347"/>
    <s v="Social Care Support: Care purchasing - home care hospital discharge. Apportioned across Localities"/>
  </r>
  <r>
    <x v="94"/>
    <x v="4"/>
    <n v="6"/>
    <s v="Long-term residential/nursing home care"/>
    <x v="3"/>
    <s v="Care purchasing of residential care services "/>
    <s v="1. Proactive care to those with complex needs"/>
    <x v="1"/>
    <s v="Social Care"/>
    <s v="Private Sector"/>
    <s v="NHS Minimum Contribution"/>
    <n v="2707084"/>
    <m/>
  </r>
  <r>
    <x v="94"/>
    <x v="4"/>
    <n v="7"/>
    <s v="Long-term residential/nursing home care"/>
    <x v="3"/>
    <s v="Care purchasing of residential care services "/>
    <s v="4. Preventing unnecessary hospital admissions"/>
    <x v="4"/>
    <s v="Social Care"/>
    <s v="Private Sector"/>
    <s v="NHS Minimum Contribution"/>
    <n v="1353542"/>
    <m/>
  </r>
  <r>
    <x v="94"/>
    <x v="4"/>
    <n v="8"/>
    <s v="Long-term residential/nursing home care"/>
    <x v="3"/>
    <s v="Care purchasing of residential care services "/>
    <s v="5. Timely discharge from hospital"/>
    <x v="3"/>
    <s v="Social Care"/>
    <s v="Private Sector"/>
    <s v="NHS Minimum Contribution"/>
    <n v="1353542"/>
    <s v="Social Care Support: Care purchasing - residential hospital discharge. Apportioned across Localities"/>
  </r>
  <r>
    <x v="94"/>
    <x v="4"/>
    <n v="9"/>
    <s v="Short-term home-based social care (excluding rehabilitation, reablement or recovery services)"/>
    <x v="5"/>
    <s v="Community Catalysts supporting the development of community capital to help people maintain their independence"/>
    <s v="4. Preventing unnecessary hospital admissions"/>
    <x v="4"/>
    <s v="Social Care"/>
    <s v="Charity / Voluntary Sector"/>
    <s v="NHS Minimum Contribution"/>
    <n v="256273"/>
    <s v="Apportioned across Localities"/>
  </r>
  <r>
    <x v="94"/>
    <x v="4"/>
    <n v="10"/>
    <s v="Evaluation and enabling integration"/>
    <x v="6"/>
    <s v="Data &amp; Intelligence SM post with G8 funding contribution from ASC"/>
    <s v="1. Proactive care to those with complex needs"/>
    <x v="1"/>
    <s v="Social Care"/>
    <s v="Local Authority"/>
    <s v="NHS Minimum Contribution"/>
    <n v="91202"/>
    <m/>
  </r>
  <r>
    <x v="94"/>
    <x v="4"/>
    <n v="11"/>
    <s v="Assistive technologies and equipment"/>
    <x v="8"/>
    <s v="Development of digital and other A/T options to support people's ability to maintain their independence at home"/>
    <s v="4. Preventing unnecessary hospital admissions"/>
    <x v="4"/>
    <s v="Social Care"/>
    <s v="Local Authority"/>
    <s v="NHS Minimum Contribution"/>
    <n v="60800"/>
    <m/>
  </r>
  <r>
    <x v="94"/>
    <x v="4"/>
    <n v="12"/>
    <s v="Bed-based intermediate care (short-term bed-based rehabilitation, reablement and recovery services)"/>
    <x v="4"/>
    <s v="I&amp;E Halfway to Home. Extension of D2A pathway"/>
    <s v="5. Timely discharge from hospital"/>
    <x v="3"/>
    <s v="Social Care"/>
    <s v="Private Sector"/>
    <s v="NHS Minimum Contribution"/>
    <n v="392651"/>
    <m/>
  </r>
  <r>
    <x v="94"/>
    <x v="4"/>
    <n v="13"/>
    <s v="Wider local support to promote prevention and independence"/>
    <x v="1"/>
    <s v="INT development posts – 1x G8 and 1.8x G6"/>
    <s v="1. Proactive care to those with complex needs"/>
    <x v="1"/>
    <s v="Social Care"/>
    <s v="Local Authority"/>
    <s v="NHS Minimum Contribution"/>
    <n v="198261"/>
    <m/>
  </r>
  <r>
    <x v="94"/>
    <x v="4"/>
    <n v="14"/>
    <s v="Home-based intermediate care (short-term home-based rehabilitation, reablement and recovery services)"/>
    <x v="7"/>
    <s v="Provision of Reablement services to support admission prevention and to facilitate hospital discharge"/>
    <s v="1. Proactive care to those with complex needs"/>
    <x v="1"/>
    <s v="Social Care"/>
    <s v="Local Authority"/>
    <s v="NHS Minimum Contribution"/>
    <n v="7873224"/>
    <m/>
  </r>
  <r>
    <x v="94"/>
    <x v="4"/>
    <n v="15"/>
    <s v="Wider local support to promote prevention and independence"/>
    <x v="1"/>
    <s v="N&amp;W Alzheimer's Society: 2 Dementia Support Workers (MH)"/>
    <s v="1. Proactive care to those with complex needs"/>
    <x v="1"/>
    <s v="Mental Health"/>
    <s v="Charity / Voluntary Sector"/>
    <s v="NHS Minimum Contribution"/>
    <n v="56235"/>
    <m/>
  </r>
  <r>
    <x v="94"/>
    <x v="4"/>
    <n v="16"/>
    <s v="Assistive technologies and equipment"/>
    <x v="8"/>
    <s v="N&amp;W ICES (Integrated Community Equipment Service)"/>
    <s v="2. Home adaptations and tech"/>
    <x v="5"/>
    <s v="Community Health"/>
    <s v="Private Sector"/>
    <s v="NHS Minimum Contribution"/>
    <n v="1176174"/>
    <m/>
  </r>
  <r>
    <x v="94"/>
    <x v="4"/>
    <n v="17"/>
    <s v="Assistive technologies and equipment"/>
    <x v="8"/>
    <s v="N&amp;W Medical Loans Service"/>
    <s v="2. Home adaptations and tech"/>
    <x v="5"/>
    <s v="Community Health"/>
    <s v="Charity / Voluntary Sector"/>
    <s v="NHS Minimum Contribution"/>
    <n v="47234"/>
    <m/>
  </r>
  <r>
    <x v="94"/>
    <x v="4"/>
    <n v="18"/>
    <s v="Wider local support to promote prevention and independence"/>
    <x v="1"/>
    <s v="N&amp;W Sensing Change"/>
    <s v="1. Proactive care to those with complex needs"/>
    <x v="1"/>
    <s v="Community Health"/>
    <s v="Local Authority"/>
    <s v="NHS Minimum Contribution"/>
    <n v="10522"/>
    <m/>
  </r>
  <r>
    <x v="94"/>
    <x v="4"/>
    <n v="19"/>
    <s v="Long-term home-based community health services"/>
    <x v="15"/>
    <s v="N&amp;W East Suffolk Community Roles"/>
    <s v="4. Preventing unnecessary hospital admissions"/>
    <x v="4"/>
    <s v="Community Health"/>
    <s v="Charity / Voluntary Sector"/>
    <s v="NHS Minimum Contribution"/>
    <n v="59997"/>
    <m/>
  </r>
  <r>
    <x v="94"/>
    <x v="4"/>
    <n v="20"/>
    <s v="Home-based intermediate care (short-term home-based rehabilitation, reablement and recovery services)"/>
    <x v="7"/>
    <s v="N&amp;W Suffolk CHC - Homecare"/>
    <s v="5. Timely discharge from hospital"/>
    <x v="3"/>
    <s v="Continuing Care"/>
    <s v="Private Sector"/>
    <s v="NHS Minimum Contribution"/>
    <n v="2534788"/>
    <m/>
  </r>
  <r>
    <x v="94"/>
    <x v="4"/>
    <n v="21"/>
    <s v="Long-term residential/nursing home care"/>
    <x v="3"/>
    <s v="N&amp;W Suffolk CHC - Residential Placements"/>
    <s v="1. Proactive care to those with complex needs"/>
    <x v="1"/>
    <s v="Continuing Care"/>
    <s v="Private Sector"/>
    <s v="NHS Minimum Contribution"/>
    <n v="1305038"/>
    <m/>
  </r>
  <r>
    <x v="94"/>
    <x v="4"/>
    <n v="22"/>
    <s v="Support to carers, including unpaid carers"/>
    <x v="0"/>
    <s v="N&amp;W Suffolk Family Carers - Carers Respite"/>
    <s v="3. Supporting unpaid carers"/>
    <x v="0"/>
    <s v="Community Health"/>
    <s v="Charity / Voluntary Sector"/>
    <s v="NHS Minimum Contribution"/>
    <n v="35578"/>
    <m/>
  </r>
  <r>
    <x v="94"/>
    <x v="4"/>
    <n v="23"/>
    <s v="Discharge support and infrastructure"/>
    <x v="11"/>
    <s v="N&amp;W Norfolk &amp; Waveney Community Support Service"/>
    <s v="5. Timely discharge from hospital"/>
    <x v="3"/>
    <s v="Community Health"/>
    <s v="Private Sector"/>
    <s v="NHS Minimum Contribution"/>
    <n v="15213"/>
    <m/>
  </r>
  <r>
    <x v="94"/>
    <x v="4"/>
    <n v="24"/>
    <s v="Long-term home-based community health services"/>
    <x v="15"/>
    <s v="N&amp;W Community Nursing and Therapy (CN&amp;T) - East Norfolk and Waveney (ECCH)"/>
    <s v="4. Preventing unnecessary hospital admissions"/>
    <x v="4"/>
    <s v="Community Health"/>
    <s v="Private Sector"/>
    <s v="NHS Minimum Contribution"/>
    <n v="1749282"/>
    <m/>
  </r>
  <r>
    <x v="94"/>
    <x v="4"/>
    <n v="25"/>
    <s v="Bed-based intermediate care (short-term bed-based rehabilitation, reablement and recovery services)"/>
    <x v="4"/>
    <s v="N&amp;W Discharge Beds"/>
    <s v="5. Timely discharge from hospital"/>
    <x v="3"/>
    <s v="Community Health"/>
    <s v="Private Sector"/>
    <s v="NHS Minimum Contribution"/>
    <n v="440275"/>
    <m/>
  </r>
  <r>
    <x v="94"/>
    <x v="4"/>
    <n v="26"/>
    <s v="Discharge support and infrastructure"/>
    <x v="11"/>
    <s v="N&amp;W Home First Hubs - Suffolk VTOC Hub"/>
    <s v="5. Timely discharge from hospital"/>
    <x v="3"/>
    <s v="Community Health"/>
    <s v="Local Authority"/>
    <s v="NHS Minimum Contribution"/>
    <n v="241875"/>
    <m/>
  </r>
  <r>
    <x v="94"/>
    <x v="4"/>
    <n v="27"/>
    <s v="Discharge support and infrastructure"/>
    <x v="11"/>
    <s v="N&amp;W Home First Hubs - Weekend Costs (Skeleton covering "/>
    <s v="5. Timely discharge from hospital"/>
    <x v="3"/>
    <s v="Community Health"/>
    <s v="Private Sector"/>
    <s v="NHS Minimum Contribution"/>
    <n v="13755"/>
    <m/>
  </r>
  <r>
    <x v="94"/>
    <x v="4"/>
    <n v="28"/>
    <s v="Discharge support and infrastructure"/>
    <x v="11"/>
    <s v="N&amp;W Home First Hubs -  Transfer of Care Coordinators (ECCH employed)"/>
    <s v="5. Timely discharge from hospital"/>
    <x v="3"/>
    <s v="Community Health"/>
    <s v="Private Sector"/>
    <s v="NHS Minimum Contribution"/>
    <n v="75467"/>
    <m/>
  </r>
  <r>
    <x v="94"/>
    <x v="4"/>
    <n v="29"/>
    <s v="Discharge support and infrastructure"/>
    <x v="11"/>
    <s v="N&amp;W Home First Hubs -  Oversight Team - supporting follow on also - JPUH employed"/>
    <s v="5. Timely discharge from hospital"/>
    <x v="3"/>
    <s v="Community Health"/>
    <s v="NHS Acute Provider"/>
    <s v="NHS Minimum Contribution"/>
    <n v="61643"/>
    <m/>
  </r>
  <r>
    <x v="94"/>
    <x v="4"/>
    <n v="30"/>
    <s v="Home-based intermediate care (short-term home-based rehabilitation, reablement and recovery services)"/>
    <x v="7"/>
    <s v="N&amp;W Bridging the Gap East"/>
    <s v="5. Timely discharge from hospital"/>
    <x v="3"/>
    <s v="Community Health"/>
    <s v="Local Authority"/>
    <s v="NHS Minimum Contribution"/>
    <n v="210000"/>
    <m/>
  </r>
  <r>
    <x v="94"/>
    <x v="4"/>
    <n v="31"/>
    <s v="Bed-based intermediate care (short-term bed-based rehabilitation, reablement and recovery services)"/>
    <x v="4"/>
    <s v="Adult Services Admission prevention"/>
    <s v="4. Preventing unnecessary hospital admissions"/>
    <x v="4"/>
    <s v="Community Health"/>
    <s v="NHS Community Provider"/>
    <s v="NHS Minimum Contribution"/>
    <n v="2448329"/>
    <s v="Apportioned across I&amp;E and West Suffolk"/>
  </r>
  <r>
    <x v="94"/>
    <x v="4"/>
    <n v="32"/>
    <s v="Bed-based intermediate care (short-term bed-based rehabilitation, reablement and recovery services)"/>
    <x v="4"/>
    <s v="Community Assessment Base, Frailty Assessment Base, STARR, Out of Hospital and Community Beds"/>
    <s v="1. Proactive care to those with complex needs"/>
    <x v="1"/>
    <s v="Community Health"/>
    <s v="NHS Community Provider"/>
    <s v="NHS Minimum Contribution"/>
    <n v="27381146"/>
    <s v="Apportioned across I&amp;E and West Suffolk"/>
  </r>
  <r>
    <x v="94"/>
    <x v="4"/>
    <n v="33"/>
    <s v="Discharge support and infrastructure"/>
    <x v="11"/>
    <s v="SALT, OT, Cardiac rehab, Physio, Community Pain - IES &amp; West"/>
    <s v="1. Proactive care to those with complex needs"/>
    <x v="1"/>
    <s v="Community Health"/>
    <s v="NHS Community Provider"/>
    <s v="NHS Minimum Contribution"/>
    <n v="2399816"/>
    <s v="Apportioned across I&amp;E and West Suffolk"/>
  </r>
  <r>
    <x v="94"/>
    <x v="4"/>
    <n v="34"/>
    <s v="Discharge support and infrastructure"/>
    <x v="11"/>
    <s v=" I&amp;E Adult Services CAT Plus D2A team "/>
    <s v="5. Timely discharge from hospital"/>
    <x v="3"/>
    <s v="Community Health"/>
    <s v="NHS Community Provider"/>
    <s v="NHS Minimum Contribution"/>
    <n v="243393"/>
    <m/>
  </r>
  <r>
    <x v="94"/>
    <x v="4"/>
    <n v="35"/>
    <s v="Home-based intermediate care (short-term home-based rehabilitation, reablement and recovery services)"/>
    <x v="7"/>
    <s v=" I&amp;E Adult Services Out of Hospital Care"/>
    <s v="1. Proactive care to those with complex needs"/>
    <x v="1"/>
    <s v="Community Health"/>
    <s v="NHS Community Provider"/>
    <s v="NHS Minimum Contribution"/>
    <n v="671643"/>
    <m/>
  </r>
  <r>
    <x v="94"/>
    <x v="4"/>
    <n v="36"/>
    <s v="Support to carers, including unpaid carers"/>
    <x v="0"/>
    <s v="I&amp;E Care Act Commitments Carers"/>
    <s v="3. Supporting unpaid carers"/>
    <x v="0"/>
    <s v="Social Care"/>
    <s v="NHS Community Provider"/>
    <s v="NHS Minimum Contribution"/>
    <n v="1977294"/>
    <s v="Apportioned across I&amp;E and West Suffolk"/>
  </r>
  <r>
    <x v="94"/>
    <x v="4"/>
    <n v="37"/>
    <s v="Urgent community response"/>
    <x v="12"/>
    <s v=" I&amp;E Adult Services REACT"/>
    <s v="1. Proactive care to those with complex needs"/>
    <x v="1"/>
    <s v="Community Health"/>
    <s v="NHS Community Provider"/>
    <s v="NHS Minimum Contribution"/>
    <n v="181021"/>
    <m/>
  </r>
  <r>
    <x v="94"/>
    <x v="4"/>
    <n v="38"/>
    <s v="Discharge support and infrastructure"/>
    <x v="11"/>
    <s v="Expansion of Ipswich ToCH - casework managers"/>
    <s v="5. Timely discharge from hospital"/>
    <x v="3"/>
    <s v="Other"/>
    <s v="Local Authority"/>
    <s v="NHS Minimum Contribution"/>
    <n v="162000"/>
    <m/>
  </r>
  <r>
    <x v="94"/>
    <x v="4"/>
    <n v="39"/>
    <s v="Bed-based intermediate care (short-term bed-based rehabilitation, reablement and recovery services)"/>
    <x v="4"/>
    <s v="Floating support service to aid reablement , aimed at short term bed based care "/>
    <s v="5. Timely discharge from hospital"/>
    <x v="3"/>
    <s v="Community Health"/>
    <s v="NHS Community Provider"/>
    <s v="NHS Minimum Contribution"/>
    <n v="278211"/>
    <m/>
  </r>
  <r>
    <x v="94"/>
    <x v="4"/>
    <n v="40"/>
    <s v="Discharge support and infrastructure"/>
    <x v="11"/>
    <s v="Employ a specialist flow manager"/>
    <s v="5. Timely discharge from hospital"/>
    <x v="3"/>
    <s v="Acute"/>
    <s v="NHS Acute Provider"/>
    <s v="NHS Minimum Contribution"/>
    <n v="60000"/>
    <m/>
  </r>
  <r>
    <x v="94"/>
    <x v="4"/>
    <n v="41"/>
    <s v="Evaluation and enabling integration"/>
    <x v="6"/>
    <s v="Palliative care coordination hub"/>
    <s v="1. Proactive care to those with complex needs"/>
    <x v="1"/>
    <s v="Community Health"/>
    <s v="NHS Community Provider"/>
    <s v="NHS Minimum Contribution"/>
    <n v="1056000"/>
    <m/>
  </r>
  <r>
    <x v="94"/>
    <x v="4"/>
    <n v="42"/>
    <s v="Discharge support and infrastructure"/>
    <x v="11"/>
    <s v="Clinical flow manager to integrated pathways"/>
    <s v="5. Timely discharge from hospital"/>
    <x v="3"/>
    <s v="Acute"/>
    <s v="NHS Acute Provider"/>
    <s v="NHS Minimum Contribution"/>
    <n v="53920"/>
    <m/>
  </r>
  <r>
    <x v="94"/>
    <x v="4"/>
    <n v="43"/>
    <s v="Home-based intermediate care (short-term home-based rehabilitation, reablement and recovery services)"/>
    <x v="7"/>
    <s v="ESNEFT/Home First integrated therapy/reablement"/>
    <s v="1. Proactive care to those with complex needs"/>
    <x v="1"/>
    <s v="Community Health"/>
    <s v="NHS Community Provider"/>
    <s v="NHS Minimum Contribution"/>
    <n v="216188"/>
    <m/>
  </r>
  <r>
    <x v="94"/>
    <x v="4"/>
    <n v="44"/>
    <s v="Housing related schemes"/>
    <x v="14"/>
    <s v="Stepping Home"/>
    <s v="5. Timely discharge from hospital"/>
    <x v="3"/>
    <s v="Social Care"/>
    <s v="Local Authority"/>
    <s v="NHS Minimum Contribution"/>
    <n v="102996"/>
    <m/>
  </r>
  <r>
    <x v="94"/>
    <x v="4"/>
    <n v="45"/>
    <s v="Wider local support to promote prevention and independence"/>
    <x v="1"/>
    <s v="Connect roles"/>
    <s v="1. Proactive care to those with complex needs"/>
    <x v="1"/>
    <s v="Social Care"/>
    <s v="Local Authority"/>
    <s v="NHS Minimum Contribution"/>
    <n v="270000"/>
    <m/>
  </r>
  <r>
    <x v="94"/>
    <x v="4"/>
    <n v="46"/>
    <s v="Home-based intermediate care (short-term home-based rehabilitation, reablement and recovery services)"/>
    <x v="7"/>
    <s v="REACT &amp; other admission avoidance schemes"/>
    <s v="4. Preventing unnecessary hospital admissions"/>
    <x v="4"/>
    <s v="Community Health"/>
    <s v="NHS Community Provider"/>
    <s v="NHS Minimum Contribution"/>
    <n v="424486"/>
    <s v="Final scheme allocations confirmed at Ipswich &amp; East Alliance Committee on 15/4/25 and plan updated to reflect this"/>
  </r>
  <r>
    <x v="94"/>
    <x v="4"/>
    <n v="47"/>
    <s v="Home-based intermediate care (short-term home-based rehabilitation, reablement and recovery services)"/>
    <x v="7"/>
    <s v="Community rehabilitation service"/>
    <s v="5. Timely discharge from hospital"/>
    <x v="3"/>
    <s v="Mental Health"/>
    <s v="NHS Mental Health Provider"/>
    <s v="NHS Minimum Contribution"/>
    <n v="0"/>
    <s v="Funding decision confirmed 15/04/2025 along with consequential changes to other Schemes "/>
  </r>
  <r>
    <x v="94"/>
    <x v="4"/>
    <n v="48"/>
    <s v="Bed-based intermediate care (short-term bed-based rehabilitation, reablement and recovery services)"/>
    <x v="4"/>
    <s v="D2A placements"/>
    <s v="5. Timely discharge from hospital"/>
    <x v="3"/>
    <s v="Mental Health"/>
    <s v="Private Sector"/>
    <s v="NHS Minimum Contribution"/>
    <n v="301052"/>
    <s v="Final scheme allocations confirmed at Ipswich &amp; East Alliance Committee on 15/4/25 and plan updated to reflect this"/>
  </r>
  <r>
    <x v="94"/>
    <x v="4"/>
    <n v="49"/>
    <s v="Discharge support and infrastructure"/>
    <x v="11"/>
    <s v="Enhanced Observation Joint physical and mental health in acute wards"/>
    <s v="1. Proactive care to those with complex needs"/>
    <x v="1"/>
    <s v="Mental Health"/>
    <s v="NHS Mental Health Provider"/>
    <s v="NHS Minimum Contribution"/>
    <n v="105416"/>
    <s v="Final scheme allocations confirmed at Ipswich &amp; East Alliance Committee on 15/4/25 and plan updated to reflect this"/>
  </r>
  <r>
    <x v="94"/>
    <x v="4"/>
    <n v="50"/>
    <s v="Evaluation and enabling integration"/>
    <x v="6"/>
    <s v="System wide working to improve discharge processes"/>
    <s v="1. Proactive care to those with complex needs"/>
    <x v="1"/>
    <s v="Other"/>
    <s v="NHS"/>
    <s v="NHS Minimum Contribution"/>
    <n v="100000"/>
    <s v="Final scheme allocations confirmed at Ipswich &amp; East Alliance Committee on 15/4/25 and plan updated to reflect this"/>
  </r>
  <r>
    <x v="94"/>
    <x v="4"/>
    <n v="51"/>
    <s v="Bed-based intermediate care (short-term bed-based rehabilitation, reablement and recovery services)"/>
    <x v="4"/>
    <s v="Community beds including complex beds"/>
    <s v="5. Timely discharge from hospital"/>
    <x v="3"/>
    <s v="Community Health"/>
    <s v="NHS Community Provider"/>
    <s v="NHS Minimum Contribution"/>
    <n v="1000000"/>
    <m/>
  </r>
  <r>
    <x v="94"/>
    <x v="4"/>
    <n v="52"/>
    <s v="Discharge support and infrastructure"/>
    <x v="11"/>
    <s v="Wraparound support including ToCH"/>
    <s v="5. Timely discharge from hospital"/>
    <x v="3"/>
    <s v="Community Health"/>
    <s v="NHS Community Provider"/>
    <s v="NHS Minimum Contribution"/>
    <n v="273214"/>
    <m/>
  </r>
  <r>
    <x v="94"/>
    <x v="4"/>
    <n v="53"/>
    <s v="End of life care"/>
    <x v="9"/>
    <s v="St Nicholas Hospice - STMH capacity"/>
    <s v="1. Proactive care to those with complex needs"/>
    <x v="1"/>
    <s v="Community Health"/>
    <s v="Charity / Voluntary Sector"/>
    <s v="NHS Minimum Contribution"/>
    <n v="564895"/>
    <m/>
  </r>
  <r>
    <x v="94"/>
    <x v="4"/>
    <n v="54"/>
    <s v="End of life care"/>
    <x v="9"/>
    <s v="St Nicholas Hospice - Palliative Care Nurse"/>
    <s v="1. Proactive care to those with complex needs"/>
    <x v="1"/>
    <s v="Community Health"/>
    <s v="Charity / Voluntary Sector"/>
    <s v="NHS Minimum Contribution"/>
    <n v="119016"/>
    <m/>
  </r>
  <r>
    <x v="94"/>
    <x v="4"/>
    <n v="55"/>
    <s v="Short-term home-based social care (excluding rehabilitation, reablement or recovery services)"/>
    <x v="5"/>
    <s v="Social prescribing services"/>
    <s v="4. Preventing unnecessary hospital admissions"/>
    <x v="4"/>
    <s v="Social Care"/>
    <s v="Charity / Voluntary Sector"/>
    <s v="NHS Minimum Contribution"/>
    <n v="19000"/>
    <m/>
  </r>
  <r>
    <x v="94"/>
    <x v="4"/>
    <n v="56"/>
    <s v="Evaluation and enabling integration"/>
    <x v="6"/>
    <s v="Total Mobile system licence"/>
    <s v="1. Proactive care to those with complex needs"/>
    <x v="1"/>
    <s v="Community Health"/>
    <s v="NHS Community Provider"/>
    <s v="NHS Minimum Contribution"/>
    <n v="20000"/>
    <m/>
  </r>
  <r>
    <x v="94"/>
    <x v="4"/>
    <n v="57"/>
    <s v="Discharge support and infrastructure"/>
    <x v="11"/>
    <s v="Weekend Care Coordinator"/>
    <s v="5. Timely discharge from hospital"/>
    <x v="3"/>
    <s v="Acute"/>
    <s v="NHS Acute Provider"/>
    <s v="NHS Minimum Contribution"/>
    <n v="15715"/>
    <m/>
  </r>
  <r>
    <x v="94"/>
    <x v="4"/>
    <n v="58"/>
    <s v="Home-based intermediate care (short-term home-based rehabilitation, reablement and recovery services)"/>
    <x v="7"/>
    <s v="Urgent Care Response"/>
    <s v="4. Preventing unnecessary hospital admissions"/>
    <x v="4"/>
    <s v="Community Health"/>
    <s v="NHS Community Provider"/>
    <s v="NHS Minimum Contribution"/>
    <n v="69657"/>
    <m/>
  </r>
  <r>
    <x v="94"/>
    <x v="4"/>
    <n v="59"/>
    <s v="Home-based intermediate care (short-term home-based rehabilitation, reablement and recovery services)"/>
    <x v="7"/>
    <s v="Community rehabilitation service"/>
    <s v="5. Timely discharge from hospital"/>
    <x v="3"/>
    <s v="Mental Health"/>
    <s v="NHS Mental Health Provider"/>
    <s v="NHS Minimum Contribution"/>
    <n v="0"/>
    <s v="Final scheme allocations confirmed at Ipswich &amp; East Alliance Committee on 15/4/25 and plan updated to reflect this"/>
  </r>
  <r>
    <x v="94"/>
    <x v="4"/>
    <n v="60"/>
    <s v="Evaluation and enabling integration"/>
    <x v="6"/>
    <s v="Enhanced Observation Joint physical and mental health in acute wards"/>
    <s v="1. Proactive care to those with complex needs"/>
    <x v="1"/>
    <s v="Mental Health"/>
    <s v="NHS Mental Health Provider"/>
    <s v="NHS Minimum Contribution"/>
    <n v="154584"/>
    <s v="Final scheme allocations confirmed at Ipswich &amp; East Alliance Committee on 15/4/25 and plan updated to reflect this"/>
  </r>
  <r>
    <x v="94"/>
    <x v="4"/>
    <n v="61"/>
    <s v="Evaluation and enabling integration"/>
    <x v="6"/>
    <s v="System wide working to improve discharge processes"/>
    <s v="1. Proactive care to those with complex needs"/>
    <x v="1"/>
    <s v="Other"/>
    <s v="NHS"/>
    <s v="NHS Minimum Contribution"/>
    <n v="100000"/>
    <m/>
  </r>
  <r>
    <x v="94"/>
    <x v="4"/>
    <n v="62"/>
    <s v="Home-based intermediate care (short-term home-based rehabilitation, reablement and recovery services)"/>
    <x v="7"/>
    <s v="Additional Support to in-house reablement service"/>
    <s v="1. Proactive care to those with complex needs"/>
    <x v="1"/>
    <s v="Social Care"/>
    <s v="Local Authority"/>
    <s v="Local Authority Better Care Grant"/>
    <n v="250000"/>
    <m/>
  </r>
  <r>
    <x v="94"/>
    <x v="4"/>
    <n v="63"/>
    <s v="Evaluation and enabling integration"/>
    <x v="6"/>
    <s v="Assessment and care management for those with health and care support needs"/>
    <s v="1. Proactive care to those with complex needs"/>
    <x v="1"/>
    <s v="Social Care"/>
    <s v="Local Authority"/>
    <s v="Local Authority Better Care Grant"/>
    <n v="215146"/>
    <m/>
  </r>
  <r>
    <x v="94"/>
    <x v="4"/>
    <n v="64"/>
    <s v="Long-term home-based social care services"/>
    <x v="16"/>
    <s v="Care purchasing of social care services "/>
    <s v="1. Proactive care to those with complex needs"/>
    <x v="1"/>
    <s v="Social Care"/>
    <s v="Private Sector"/>
    <s v="Local Authority Better Care Grant"/>
    <n v="27650408"/>
    <s v="Apportioned across Localities"/>
  </r>
  <r>
    <x v="94"/>
    <x v="4"/>
    <n v="65"/>
    <s v="Wider local support to promote prevention and independence"/>
    <x v="1"/>
    <s v="Organisational development of Alliance INTs and Connect programme, including joint-funded posts"/>
    <s v="1. Proactive care to those with complex needs"/>
    <x v="1"/>
    <s v="Social Care"/>
    <s v="Local Authority"/>
    <s v="Local Authority Better Care Grant"/>
    <n v="442000"/>
    <s v="Apportioned across I&amp;E and West Suffolk"/>
  </r>
  <r>
    <x v="94"/>
    <x v="4"/>
    <n v="66"/>
    <s v="Assistive technologies and equipment"/>
    <x v="8"/>
    <s v="Project costs of digital programme"/>
    <s v="1. Proactive care to those with complex needs"/>
    <x v="1"/>
    <s v="Social Care"/>
    <s v="Local Authority"/>
    <s v="Local Authority Better Care Grant"/>
    <n v="250000"/>
    <m/>
  </r>
  <r>
    <x v="94"/>
    <x v="4"/>
    <n v="67"/>
    <s v="Home-based intermediate care (short-term home-based rehabilitation, reablement and recovery services)"/>
    <x v="7"/>
    <s v="CAT+ and other pathway 1"/>
    <s v="5. Timely discharge from hospital"/>
    <x v="3"/>
    <s v="Community Health"/>
    <s v="NHS Community Provider"/>
    <s v="Local Authority Better Care Grant"/>
    <n v="200000"/>
    <m/>
  </r>
  <r>
    <x v="94"/>
    <x v="4"/>
    <n v="68"/>
    <s v="Home-based intermediate care (short-term home-based rehabilitation, reablement and recovery services)"/>
    <x v="7"/>
    <s v="Exansion of reablement capacity (in-house)"/>
    <s v="1. Proactive care to those with complex needs"/>
    <x v="1"/>
    <s v="Social Care"/>
    <s v="Local Authority"/>
    <s v="Local Authority Better Care Grant"/>
    <n v="2805085"/>
    <s v="Apportioned across Localities. Final scheme allocations confirmed at Ipswich &amp; East Alliance Committee on 15/4/25 and plan updated to reflect this"/>
  </r>
  <r>
    <x v="94"/>
    <x v="4"/>
    <n v="69"/>
    <s v="Bed-based intermediate care (short-term bed-based rehabilitation, reablement and recovery services)"/>
    <x v="4"/>
    <s v="Purchasing of step-down beds"/>
    <s v="5. Timely discharge from hospital"/>
    <x v="3"/>
    <s v="Social Care"/>
    <s v="Private Sector"/>
    <s v="Local Authority Better Care Grant"/>
    <n v="1846223"/>
    <m/>
  </r>
  <r>
    <x v="94"/>
    <x v="4"/>
    <n v="70"/>
    <s v="Home-based intermediate care (short-term home-based rehabilitation, reablement and recovery services)"/>
    <x v="7"/>
    <s v="Spot-purchasing of external reablement"/>
    <s v="1. Proactive care to those with complex needs"/>
    <x v="1"/>
    <s v="Social Care"/>
    <s v="Private Sector"/>
    <s v="Local Authority Better Care Grant"/>
    <n v="683250"/>
    <m/>
  </r>
  <r>
    <x v="94"/>
    <x v="4"/>
    <n v="71"/>
    <s v="Assistive technologies and equipment"/>
    <x v="8"/>
    <s v="Digital care advice, discharge support and co-ordination"/>
    <s v="1. Proactive care to those with complex needs"/>
    <x v="1"/>
    <s v="Social Care"/>
    <s v="Local Authority"/>
    <s v="Local Authority Better Care Grant"/>
    <n v="516800"/>
    <s v="Apportioned across Localities"/>
  </r>
  <r>
    <x v="94"/>
    <x v="4"/>
    <n v="72"/>
    <s v="Bed-based intermediate care (short-term bed-based rehabilitation, reablement and recovery services)"/>
    <x v="4"/>
    <s v="Purchasing of D2A MH beds"/>
    <s v="5. Timely discharge from hospital"/>
    <x v="3"/>
    <s v="Mental Health"/>
    <s v="Private Sector"/>
    <s v="Local Authority Better Care Grant"/>
    <n v="141266"/>
    <m/>
  </r>
  <r>
    <x v="94"/>
    <x v="4"/>
    <n v="73"/>
    <s v="Evaluation and enabling integration"/>
    <x v="6"/>
    <s v="Additional MH Social work capacity"/>
    <s v="1. Proactive care to those with complex needs"/>
    <x v="1"/>
    <s v="Mental Health"/>
    <s v="Local Authority"/>
    <s v="Local Authority Better Care Grant"/>
    <n v="120000"/>
    <m/>
  </r>
  <r>
    <x v="94"/>
    <x v="4"/>
    <n v="74"/>
    <s v="Evaluation and enabling integration"/>
    <x v="6"/>
    <s v="Programme Management - System wide working to improve discharge processes"/>
    <s v="1. Proactive care to those with complex needs"/>
    <x v="1"/>
    <s v="Social Care"/>
    <s v="Local Authority"/>
    <s v="Local Authority Better Care Grant"/>
    <n v="200000"/>
    <s v="Apportioned across Localities. Final scheme allocations confirmed at Ipswich &amp; East Alliance Committee on 15/4/25 and plan updated to reflect this"/>
  </r>
  <r>
    <x v="94"/>
    <x v="4"/>
    <n v="75"/>
    <s v="Home-based intermediate care (short-term home-based rehabilitation, reablement and recovery services)"/>
    <x v="7"/>
    <s v="Developing specialist LD&amp;A/MH specist capacity in in-house reablement service "/>
    <s v="1. Proactive care to those with complex needs"/>
    <x v="1"/>
    <s v="Social Care"/>
    <s v="Local Authority"/>
    <s v="Local Authority Better Care Grant"/>
    <n v="187973"/>
    <s v="Final scheme allocations confirmed at Ipswich &amp; East Alliance Committee on 15/4/25 and plan updated to reflect this"/>
  </r>
  <r>
    <x v="94"/>
    <x v="4"/>
    <n v="76"/>
    <s v="Evaluation and enabling integration"/>
    <x v="6"/>
    <s v="Additional social worker for wraparound support"/>
    <s v="1. Proactive care to those with complex needs"/>
    <x v="1"/>
    <s v="Social Care"/>
    <s v="Local Authority"/>
    <s v="Local Authority Better Care Grant"/>
    <n v="61376"/>
    <m/>
  </r>
  <r>
    <x v="94"/>
    <x v="4"/>
    <n v="77"/>
    <s v="Housing related schemes"/>
    <x v="14"/>
    <s v="Housing support to faciliate hospital discharge"/>
    <s v="5. Timely discharge from hospital"/>
    <x v="3"/>
    <s v="Social Care"/>
    <s v="Local Authority"/>
    <s v="Local Authority Better Care Grant"/>
    <n v="52071"/>
    <m/>
  </r>
  <r>
    <x v="94"/>
    <x v="4"/>
    <n v="78"/>
    <s v="Disabled Facilities Grant related schemes"/>
    <x v="13"/>
    <s v="Provision of grants to support housing adpatations yto support maintenance/development of independence"/>
    <s v="2. Home adaptations and tech"/>
    <x v="5"/>
    <s v="Social Care"/>
    <s v="Private Sector"/>
    <s v="DFG"/>
    <n v="8687726"/>
    <s v="Apportioned to Localities and Passported to District/Borough Councils "/>
  </r>
  <r>
    <x v="94"/>
    <x v="4"/>
    <n v="80"/>
    <s v="Evaluation and enabling integration"/>
    <x v="6"/>
    <s v="Wraparound support including ToCH"/>
    <s v="5. Timely discharge from hospital"/>
    <x v="3"/>
    <s v="Community Health"/>
    <s v="NHS Community Provider"/>
    <s v="Local Authority Better Care Grant"/>
    <n v="67017"/>
    <s v="Final scheme allocations confirmed at Ipswich &amp; East Alliance Committee on 15/4/25 and plan updated to reflect this"/>
  </r>
  <r>
    <x v="94"/>
    <x v="4"/>
    <n v="81"/>
    <s v="Home-based intermediate care (short-term home-based rehabilitation, reablement and recovery services)"/>
    <x v="7"/>
    <s v="ESNEFT/Home First integrated therapy/reablement"/>
    <s v="1. Proactive care to those with complex needs"/>
    <x v="1"/>
    <s v="Community Health"/>
    <s v="NHS Community Provider"/>
    <s v="Local Authority Better Care Grant"/>
    <n v="96962"/>
    <s v="Final scheme allocations confirmed at Ipswich &amp; East Alliance Committee on 15/4/25 and plan updated to reflect this"/>
  </r>
  <r>
    <x v="95"/>
    <x v="3"/>
    <n v="1"/>
    <s v="Discharge support and infrastructure"/>
    <x v="11"/>
    <s v="Short Term/Hospital Discharge Team "/>
    <s v="5. Timely discharge from hospital"/>
    <x v="3"/>
    <s v="Social Care"/>
    <s v="Local Authority"/>
    <s v="NHS Minimum Contribution"/>
    <n v="2070300"/>
    <m/>
  </r>
  <r>
    <x v="95"/>
    <x v="3"/>
    <n v="2"/>
    <s v="Home-based intermediate care (short-term home-based rehabilitation, reablement and recovery services)"/>
    <x v="7"/>
    <s v="Reablement - Local Authority In-house Community Reablement Team"/>
    <s v="5. Timely discharge from hospital"/>
    <x v="3"/>
    <s v="Social Care"/>
    <s v="Local Authority"/>
    <s v="NHS Minimum Contribution"/>
    <n v="2126600"/>
    <m/>
  </r>
  <r>
    <x v="95"/>
    <x v="3"/>
    <n v="3"/>
    <s v="Discharge support and infrastructure"/>
    <x v="11"/>
    <s v="OT/SW Support to Hospital Discharge to Assess team"/>
    <s v="5. Timely discharge from hospital"/>
    <x v="3"/>
    <s v="Social Care"/>
    <s v="Local Authority"/>
    <s v="NHS Minimum Contribution"/>
    <n v="155100"/>
    <m/>
  </r>
  <r>
    <x v="95"/>
    <x v="3"/>
    <n v="4"/>
    <s v="Discharge support and infrastructure"/>
    <x v="11"/>
    <s v="Step Down Beds - Discharge to Assess"/>
    <s v="5. Timely discharge from hospital"/>
    <x v="3"/>
    <s v="Social Care"/>
    <s v="Local Authority"/>
    <s v="NHS Minimum Contribution"/>
    <n v="348400"/>
    <m/>
  </r>
  <r>
    <x v="95"/>
    <x v="3"/>
    <n v="5"/>
    <s v="Discharge support and infrastructure"/>
    <x v="11"/>
    <s v="Step Down Beds -  (Physiotherapy)"/>
    <s v="6. Reducing the need for long term residential care"/>
    <x v="2"/>
    <s v="Social Care"/>
    <s v="Local Authority"/>
    <s v="NHS Minimum Contribution"/>
    <n v="89200"/>
    <m/>
  </r>
  <r>
    <x v="95"/>
    <x v="3"/>
    <n v="6"/>
    <s v="Long-term home-based social care services"/>
    <x v="16"/>
    <s v="Care Packages - Mental Health"/>
    <s v="1. Proactive care to those with complex needs"/>
    <x v="1"/>
    <s v="Social Care"/>
    <s v="Private Sector"/>
    <s v="NHS Minimum Contribution"/>
    <n v="139800"/>
    <m/>
  </r>
  <r>
    <x v="95"/>
    <x v="3"/>
    <n v="7"/>
    <s v="Long-term home-based social care services"/>
    <x v="16"/>
    <s v="Care Packages - Physical Support"/>
    <s v="1. Proactive care to those with complex needs"/>
    <x v="1"/>
    <s v="Social Care"/>
    <s v="Private Sector"/>
    <s v="NHS Minimum Contribution"/>
    <n v="854100"/>
    <m/>
  </r>
  <r>
    <x v="95"/>
    <x v="3"/>
    <n v="8"/>
    <s v="Long-term home-based social care services"/>
    <x v="16"/>
    <s v="Care Packages - Memory and Cognition"/>
    <s v="1. Proactive care to those with complex needs"/>
    <x v="1"/>
    <s v="Social Care"/>
    <s v="Private Sector"/>
    <s v="NHS Minimum Contribution"/>
    <n v="538100"/>
    <m/>
  </r>
  <r>
    <x v="95"/>
    <x v="3"/>
    <n v="9"/>
    <s v="Assistive technologies and equipment"/>
    <x v="8"/>
    <s v="Technology Enabled Care (TEC, ) Equipment, Aids and Appliances"/>
    <s v="2. Home adaptations and tech"/>
    <x v="5"/>
    <s v="Community Health"/>
    <s v="Local Authority"/>
    <s v="NHS Minimum Contribution"/>
    <n v="214500"/>
    <m/>
  </r>
  <r>
    <x v="95"/>
    <x v="3"/>
    <n v="10"/>
    <s v="Discharge support and infrastructure"/>
    <x v="11"/>
    <s v="Independent Mental Health Advocacy"/>
    <s v="5. Timely discharge from hospital"/>
    <x v="3"/>
    <s v="Social Care"/>
    <s v="Charity / Voluntary Sector"/>
    <s v="NHS Minimum Contribution"/>
    <n v="35000"/>
    <m/>
  </r>
  <r>
    <x v="95"/>
    <x v="3"/>
    <n v="11"/>
    <s v="Wider local support to promote prevention and independence"/>
    <x v="1"/>
    <s v="Falls Prevention Service"/>
    <s v="4. Preventing unnecessary hospital admissions"/>
    <x v="4"/>
    <s v="Social Care"/>
    <s v="Local Authority"/>
    <s v="NHS Minimum Contribution"/>
    <n v="266000"/>
    <m/>
  </r>
  <r>
    <x v="95"/>
    <x v="3"/>
    <n v="12"/>
    <s v="Wider local support to promote prevention and independence"/>
    <x v="1"/>
    <s v="Integration Board Projects "/>
    <s v="6. Reducing the need for long term residential care"/>
    <x v="2"/>
    <s v="Social Care"/>
    <s v="Local Authority"/>
    <s v="NHS Minimum Contribution"/>
    <n v="646621"/>
    <m/>
  </r>
  <r>
    <x v="95"/>
    <x v="3"/>
    <n v="13"/>
    <s v="Evaluation and enabling integration"/>
    <x v="6"/>
    <s v="Care Act Duties - Brokerage, Commissioning, Safeguarding, Assessments"/>
    <s v="6. Reducing the need for long term residential care"/>
    <x v="2"/>
    <s v="Social Care"/>
    <s v="Local Authority"/>
    <s v="NHS Minimum Contribution"/>
    <n v="408700"/>
    <m/>
  </r>
  <r>
    <x v="95"/>
    <x v="3"/>
    <n v="14"/>
    <s v="Wider local support to promote prevention and independence"/>
    <x v="1"/>
    <s v="Carer's Services Contribution to Care Act costs - Closing the Gap (NHS)"/>
    <s v="3. Supporting unpaid carers"/>
    <x v="0"/>
    <s v="Social Care"/>
    <s v="Charity / Voluntary Sector"/>
    <s v="NHS Minimum Contribution"/>
    <n v="202000"/>
    <m/>
  </r>
  <r>
    <x v="95"/>
    <x v="3"/>
    <n v="15"/>
    <s v="Wider local support to promote prevention and independence"/>
    <x v="1"/>
    <s v="Carer's Services Contribution to Care Act costs  - Closing the Gap (LA)"/>
    <s v="3. Supporting unpaid carers"/>
    <x v="0"/>
    <s v="Social Care"/>
    <s v="Charity / Voluntary Sector"/>
    <s v="Additional LA Contribution"/>
    <n v="305000"/>
    <m/>
  </r>
  <r>
    <x v="95"/>
    <x v="3"/>
    <n v="16"/>
    <s v="Evaluation and enabling integration"/>
    <x v="6"/>
    <s v="Project Management Office (Incl. Performance Reporting / PHM)"/>
    <s v="6. Reducing the need for long term residential care"/>
    <x v="2"/>
    <s v="Social Care"/>
    <s v="Local Authority"/>
    <s v="NHS Minimum Contribution"/>
    <n v="168000"/>
    <m/>
  </r>
  <r>
    <x v="95"/>
    <x v="3"/>
    <n v="17"/>
    <s v="Discharge support and infrastructure"/>
    <x v="11"/>
    <s v="Hospital to Home Service to support vulnerable people to return home safely and prevent readmission"/>
    <s v="5. Timely discharge from hospital"/>
    <x v="3"/>
    <s v="Social Care"/>
    <s v="Charity / Voluntary Sector"/>
    <s v="NHS Minimum Contribution"/>
    <n v="10000"/>
    <m/>
  </r>
  <r>
    <x v="95"/>
    <x v="3"/>
    <n v="18"/>
    <s v="Evaluation and enabling integration"/>
    <x v="6"/>
    <s v="ICB Contingency"/>
    <s v="4. Preventing unnecessary hospital admissions"/>
    <x v="4"/>
    <s v="Other"/>
    <s v="NHS"/>
    <s v="NHS Minimum Contribution"/>
    <n v="1236"/>
    <m/>
  </r>
  <r>
    <x v="95"/>
    <x v="3"/>
    <n v="19"/>
    <s v="Evaluation and enabling integration"/>
    <x v="6"/>
    <s v="ICP  Project Management Office"/>
    <s v="4. Preventing unnecessary hospital admissions"/>
    <x v="4"/>
    <s v="Other"/>
    <s v="NHS"/>
    <s v="NHS Minimum Contribution"/>
    <n v="89298"/>
    <m/>
  </r>
  <r>
    <x v="95"/>
    <x v="3"/>
    <n v="20"/>
    <s v="Wider local support to promote prevention and independence"/>
    <x v="1"/>
    <s v="Integrated Neighbourhood Working Fund / Berkshire West Schemes"/>
    <s v="6. Reducing the need for long term residential care"/>
    <x v="2"/>
    <s v="Other"/>
    <s v="NHS"/>
    <s v="NHS Minimum Contribution"/>
    <n v="60000"/>
    <m/>
  </r>
  <r>
    <x v="95"/>
    <x v="3"/>
    <n v="21"/>
    <s v="Home-based intermediate care (short-term home-based rehabilitation, reablement and recovery services)"/>
    <x v="7"/>
    <s v="BHFT - Community Reablement Team. Contribution to BW Place Costs"/>
    <s v="4. Preventing unnecessary hospital admissions"/>
    <x v="4"/>
    <s v="Community Health"/>
    <s v="NHS Community Provider"/>
    <s v="NHS Minimum Contribution"/>
    <n v="1138908"/>
    <m/>
  </r>
  <r>
    <x v="95"/>
    <x v="3"/>
    <n v="22"/>
    <s v="Support to carers, including unpaid carers"/>
    <x v="0"/>
    <s v="Support and Advice Services for Young People with Dementia (YPWD), Alzheimers DCA, Stroke Association"/>
    <s v="3. Supporting unpaid carers"/>
    <x v="0"/>
    <s v="Social Care"/>
    <s v="Charity / Voluntary Sector"/>
    <s v="NHS Minimum Contribution"/>
    <n v="121988"/>
    <m/>
  </r>
  <r>
    <x v="95"/>
    <x v="3"/>
    <n v="23"/>
    <s v="Evaluation and enabling integration"/>
    <x v="6"/>
    <s v="Connected Care"/>
    <s v="6. Reducing the need for long term residential care"/>
    <x v="2"/>
    <s v="Other"/>
    <s v="Private Sector"/>
    <s v="NHS Minimum Contribution"/>
    <n v="323795"/>
    <m/>
  </r>
  <r>
    <x v="95"/>
    <x v="3"/>
    <n v="24"/>
    <s v="Urgent community response"/>
    <x v="12"/>
    <s v="Care Homes / RRaT"/>
    <s v="4. Preventing unnecessary hospital admissions"/>
    <x v="4"/>
    <s v="Community Health"/>
    <s v="NHS Community Provider"/>
    <s v="NHS Minimum Contribution"/>
    <n v="669783"/>
    <m/>
  </r>
  <r>
    <x v="95"/>
    <x v="3"/>
    <n v="25"/>
    <s v="Wider local support to promote prevention and independence"/>
    <x v="1"/>
    <s v="Speech &amp; Language Therapy - Eating and Drinking referral service"/>
    <s v="4. Preventing unnecessary hospital admissions"/>
    <x v="4"/>
    <s v="Community Health"/>
    <s v="NHS Community Provider"/>
    <s v="NHS Minimum Contribution"/>
    <n v="65042"/>
    <m/>
  </r>
  <r>
    <x v="95"/>
    <x v="3"/>
    <n v="26"/>
    <s v="Bed-based intermediate care (short-term bed-based rehabilitation, reablement and recovery services)"/>
    <x v="4"/>
    <s v="Out of Hospital Care Home in-reach"/>
    <s v="4. Preventing unnecessary hospital admissions"/>
    <x v="4"/>
    <s v="Community Health"/>
    <s v="NHS Community Provider"/>
    <s v="NHS Minimum Contribution"/>
    <n v="127316"/>
    <m/>
  </r>
  <r>
    <x v="95"/>
    <x v="3"/>
    <n v="27"/>
    <s v="Bed-based intermediate care (short-term bed-based rehabilitation, reablement and recovery services)"/>
    <x v="4"/>
    <s v="Out Of Hospital - Community Geriatrician "/>
    <s v="4. Preventing unnecessary hospital admissions"/>
    <x v="4"/>
    <s v="Community Health"/>
    <s v="NHS Community Provider"/>
    <s v="NHS Minimum Contribution"/>
    <n v="134233"/>
    <m/>
  </r>
  <r>
    <x v="95"/>
    <x v="3"/>
    <n v="28"/>
    <s v="Home-based intermediate care (short-term home-based rehabilitation, reablement and recovery services)"/>
    <x v="7"/>
    <s v="Intemediate Care (including integrated discharge to assess service)"/>
    <s v="4. Preventing unnecessary hospital admissions"/>
    <x v="4"/>
    <s v="Community Health"/>
    <s v="NHS Community Provider"/>
    <s v="NHS Minimum Contribution"/>
    <n v="1083554"/>
    <m/>
  </r>
  <r>
    <x v="95"/>
    <x v="3"/>
    <n v="29"/>
    <s v="Evaluation and enabling integration"/>
    <x v="6"/>
    <s v="Health Hub - Acute Single Point of Access to Community Health Services."/>
    <s v="4. Preventing unnecessary hospital admissions"/>
    <x v="4"/>
    <s v="Community Health"/>
    <s v="NHS Mental Health Provider"/>
    <s v="NHS Minimum Contribution"/>
    <n v="498186"/>
    <m/>
  </r>
  <r>
    <x v="95"/>
    <x v="3"/>
    <n v="30"/>
    <s v="Urgent community response"/>
    <x v="12"/>
    <s v="Out Of Hospital - Intermediate Care night sitting, rapid response, reablement and falls"/>
    <s v="4. Preventing unnecessary hospital admissions"/>
    <x v="4"/>
    <s v="Community Health"/>
    <s v="NHS Community Provider"/>
    <s v="NHS Minimum Contribution"/>
    <n v="357033"/>
    <m/>
  </r>
  <r>
    <x v="95"/>
    <x v="3"/>
    <n v="31"/>
    <s v="Evaluation and enabling integration"/>
    <x v="6"/>
    <s v="Street Triage service supporting Reading Rough sleepers"/>
    <s v="4. Preventing unnecessary hospital admissions"/>
    <x v="4"/>
    <s v="Community Health"/>
    <s v="NHS Community Provider"/>
    <s v="NHS Minimum Contribution"/>
    <n v="177132"/>
    <m/>
  </r>
  <r>
    <x v="95"/>
    <x v="3"/>
    <n v="32"/>
    <s v="Discharge support and infrastructure"/>
    <x v="11"/>
    <s v="Additional D2A beds (4, scale up to 10)"/>
    <s v="5. Timely discharge from hospital"/>
    <x v="3"/>
    <s v="Community Health"/>
    <s v="Private Sector"/>
    <s v="Local Authority Better Care Grant"/>
    <n v="395170"/>
    <m/>
  </r>
  <r>
    <x v="95"/>
    <x v="3"/>
    <n v="33"/>
    <s v="Discharge support and infrastructure"/>
    <x v="11"/>
    <s v="Hospital to Home Service Top-up,  to support vulnerable people to return home safely and prevent readmission"/>
    <s v="5. Timely discharge from hospital"/>
    <x v="3"/>
    <s v="Community Health"/>
    <s v="Charity / Voluntary Sector"/>
    <s v="Local Authority Better Care Grant"/>
    <n v="64000"/>
    <m/>
  </r>
  <r>
    <x v="95"/>
    <x v="3"/>
    <n v="34"/>
    <s v="Discharge support and infrastructure"/>
    <x v="11"/>
    <s v="Bed &amp; Breakfast/Blitz Cleans "/>
    <s v="5. Timely discharge from hospital"/>
    <x v="3"/>
    <s v="Social Care"/>
    <s v="Local Authority"/>
    <s v="Local Authority Better Care Grant"/>
    <n v="70000"/>
    <m/>
  </r>
  <r>
    <x v="95"/>
    <x v="3"/>
    <n v="35"/>
    <s v="Discharge support and infrastructure"/>
    <x v="11"/>
    <s v="Minor Works required to support people to be discharged from hospital"/>
    <s v="5. Timely discharge from hospital"/>
    <x v="3"/>
    <s v="Social Care"/>
    <s v="Local Authority"/>
    <s v="Local Authority Better Care Grant"/>
    <n v="50000"/>
    <m/>
  </r>
  <r>
    <x v="95"/>
    <x v="3"/>
    <n v="36"/>
    <s v="Discharge support and infrastructure"/>
    <x v="11"/>
    <s v="Hospital / CRT delivering extended hours / Bank Holidays"/>
    <s v="5. Timely discharge from hospital"/>
    <x v="3"/>
    <s v="Social Care"/>
    <s v="Local Authority"/>
    <s v="Local Authority Better Care Grant"/>
    <n v="30000"/>
    <m/>
  </r>
  <r>
    <x v="95"/>
    <x v="3"/>
    <n v="37"/>
    <s v="Discharge support and infrastructure"/>
    <x v="11"/>
    <s v="Workforce Development - Reablement Training for Domiciliary Care Staff"/>
    <s v="5. Timely discharge from hospital"/>
    <x v="3"/>
    <s v="Social Care"/>
    <s v="Private Sector"/>
    <s v="Local Authority Better Care Grant"/>
    <n v="20000"/>
    <m/>
  </r>
  <r>
    <x v="95"/>
    <x v="3"/>
    <n v="38"/>
    <s v="Discharge support and infrastructure"/>
    <x v="11"/>
    <s v="TEC Hospital Discharge"/>
    <s v="2. Home adaptations and tech"/>
    <x v="5"/>
    <s v="Social Care"/>
    <s v="Private Sector"/>
    <s v="NHS Minimum Contribution"/>
    <n v="100000"/>
    <m/>
  </r>
  <r>
    <x v="95"/>
    <x v="3"/>
    <n v="39"/>
    <s v="Discharge support and infrastructure"/>
    <x v="11"/>
    <s v="Additional Home Care hours to support hospital discharge"/>
    <s v="5. Timely discharge from hospital"/>
    <x v="3"/>
    <s v="Social Care"/>
    <s v="Local Authority"/>
    <s v="NHS Minimum Contribution"/>
    <n v="242000"/>
    <m/>
  </r>
  <r>
    <x v="95"/>
    <x v="3"/>
    <n v="40"/>
    <s v="Discharge support and infrastructure"/>
    <x v="11"/>
    <s v="Additional SW/OT posts to support hospital discharge assessments and right-sizing of packages"/>
    <s v="5. Timely discharge from hospital"/>
    <x v="3"/>
    <s v="Social Care"/>
    <s v="Local Authority"/>
    <s v="NHS Minimum Contribution"/>
    <n v="360000"/>
    <m/>
  </r>
  <r>
    <x v="95"/>
    <x v="3"/>
    <n v="41"/>
    <s v="Discharge support and infrastructure"/>
    <x v="11"/>
    <s v="Complex Cases - high cost placements (including MH)"/>
    <s v="5. Timely discharge from hospital"/>
    <x v="3"/>
    <s v="Social Care"/>
    <s v="Local Authority"/>
    <s v="NHS Minimum Contribution"/>
    <n v="763300"/>
    <m/>
  </r>
  <r>
    <x v="95"/>
    <x v="3"/>
    <n v="42"/>
    <s v="Personalised budgeting and commissioning"/>
    <x v="10"/>
    <s v="Brokerage Staffing "/>
    <s v="5. Timely discharge from hospital"/>
    <x v="3"/>
    <s v="Social Care"/>
    <s v="Local Authority"/>
    <s v="NHS Minimum Contribution"/>
    <n v="40000"/>
    <m/>
  </r>
  <r>
    <x v="95"/>
    <x v="3"/>
    <n v="43"/>
    <s v="Disabled Facilities Grant related schemes"/>
    <x v="13"/>
    <s v="Adaptations, including statutory DFG grants"/>
    <s v="2. Home adaptations and tech"/>
    <x v="5"/>
    <s v="Social Care"/>
    <s v="Local Authority"/>
    <s v="DFG"/>
    <n v="1485706"/>
    <m/>
  </r>
  <r>
    <x v="95"/>
    <x v="3"/>
    <n v="44"/>
    <s v="Evaluation and enabling integration"/>
    <x v="6"/>
    <s v="Project spend c/fwd for projects running into 2025/26 "/>
    <s v="4. Preventing unnecessary hospital admissions"/>
    <x v="4"/>
    <s v="Social Care"/>
    <s v="Local Authority"/>
    <s v="Additional LA Contribution"/>
    <n v="561221"/>
    <m/>
  </r>
  <r>
    <x v="95"/>
    <x v="3"/>
    <n v="45"/>
    <s v="Home-based intermediate care (short-term home-based rehabilitation, reablement and recovery services)"/>
    <x v="7"/>
    <s v="Community Reablement Services - Care Packages"/>
    <s v="6. Reducing the need for long term residential care"/>
    <x v="2"/>
    <s v="Social Care"/>
    <s v="Private Sector"/>
    <s v="Local Authority Better Care Grant"/>
    <n v="2692624"/>
    <m/>
  </r>
  <r>
    <x v="95"/>
    <x v="3"/>
    <n v="46"/>
    <s v="Home-based intermediate care (short-term home-based rehabilitation, reablement and recovery services)"/>
    <x v="7"/>
    <s v="Contribution to wider intermediate care services"/>
    <s v="4. Preventing unnecessary hospital admissions"/>
    <x v="4"/>
    <s v="Community Health"/>
    <s v="NHS Community Provider"/>
    <s v="NHS Minimum Contribution"/>
    <n v="261622"/>
    <m/>
  </r>
  <r>
    <x v="96"/>
    <x v="5"/>
    <n v="1"/>
    <s v="Support to carers, including unpaid carers"/>
    <x v="0"/>
    <s v="Acorns Children's Hospice"/>
    <s v="3. Supporting unpaid carers"/>
    <x v="0"/>
    <s v="Community Health"/>
    <s v="Charity / Voluntary Sector"/>
    <s v="NHS Minimum Contribution"/>
    <n v="34942"/>
    <m/>
  </r>
  <r>
    <x v="96"/>
    <x v="5"/>
    <n v="2"/>
    <s v="Other  "/>
    <x v="2"/>
    <s v="Advocacy"/>
    <s v="1. Proactive care to those with complex needs"/>
    <x v="1"/>
    <s v="Social Care"/>
    <s v="Charity / Voluntary Sector"/>
    <s v="Local Authority Better Care Grant"/>
    <n v="155084"/>
    <m/>
  </r>
  <r>
    <x v="96"/>
    <x v="5"/>
    <n v="3"/>
    <s v="Long-term residential/nursing home care"/>
    <x v="3"/>
    <s v="ASC Long-Term Placements"/>
    <s v="4. Preventing unnecessary hospital admissions"/>
    <x v="4"/>
    <s v="Social Care"/>
    <s v="Private Sector"/>
    <s v="NHS Minimum Contribution"/>
    <n v="1763778"/>
    <m/>
  </r>
  <r>
    <x v="96"/>
    <x v="5"/>
    <n v="3"/>
    <s v="Long-term residential/nursing home care"/>
    <x v="3"/>
    <s v="ASC Long-Term Placements"/>
    <s v="4. Preventing unnecessary hospital admissions"/>
    <x v="4"/>
    <s v="Social Care"/>
    <s v="Private Sector"/>
    <s v="Local Authority Better Care Grant"/>
    <n v="5788279"/>
    <m/>
  </r>
  <r>
    <x v="96"/>
    <x v="5"/>
    <n v="4"/>
    <s v="Discharge support and infrastructure"/>
    <x v="11"/>
    <s v="Brokerage"/>
    <s v="5. Timely discharge from hospital"/>
    <x v="3"/>
    <s v="Social Care"/>
    <s v="Local Authority"/>
    <s v="NHS Minimum Contribution"/>
    <n v="326789"/>
    <m/>
  </r>
  <r>
    <x v="96"/>
    <x v="5"/>
    <n v="5"/>
    <s v="Support to carers, including unpaid carers"/>
    <x v="0"/>
    <s v="Carers Support"/>
    <s v="3. Supporting unpaid carers"/>
    <x v="0"/>
    <s v="Social Care"/>
    <s v="Charity / Voluntary Sector"/>
    <s v="NHS Minimum Contribution"/>
    <n v="160000"/>
    <m/>
  </r>
  <r>
    <x v="96"/>
    <x v="5"/>
    <n v="5"/>
    <s v="Support to carers, including unpaid carers"/>
    <x v="0"/>
    <s v="Carers Support"/>
    <s v="3. Supporting unpaid carers"/>
    <x v="0"/>
    <s v="Social Care"/>
    <s v="Local Authority"/>
    <s v="NHS Minimum Contribution"/>
    <n v="65000"/>
    <m/>
  </r>
  <r>
    <x v="96"/>
    <x v="5"/>
    <n v="6"/>
    <s v="Disabled Facilities Grant related schemes"/>
    <x v="13"/>
    <s v="Disabled Facilities Grant"/>
    <s v="2. Home adaptations and tech"/>
    <x v="5"/>
    <s v="Social Care"/>
    <s v="Local Authority"/>
    <s v="DFG"/>
    <n v="2815031"/>
    <m/>
  </r>
  <r>
    <x v="96"/>
    <x v="5"/>
    <n v="7"/>
    <s v="Discharge support and infrastructure"/>
    <x v="11"/>
    <s v="Care Act Assessment Team"/>
    <s v="5. Timely discharge from hospital"/>
    <x v="3"/>
    <s v="Social Care"/>
    <s v="Local Authority"/>
    <s v="NHS Minimum Contribution"/>
    <n v="322945"/>
    <m/>
  </r>
  <r>
    <x v="96"/>
    <x v="5"/>
    <n v="7"/>
    <s v="Discharge support and infrastructure"/>
    <x v="11"/>
    <s v="Care Act Assessment Team"/>
    <s v="5. Timely discharge from hospital"/>
    <x v="3"/>
    <s v="Social Care"/>
    <s v="Local Authority"/>
    <s v="Local Authority Better Care Grant"/>
    <n v="207581"/>
    <m/>
  </r>
  <r>
    <x v="96"/>
    <x v="5"/>
    <n v="7"/>
    <s v="Bed-based intermediate care (short-term bed-based rehabilitation, reablement and recovery services)"/>
    <x v="4"/>
    <s v="Hillside"/>
    <s v="5. Timely discharge from hospital"/>
    <x v="3"/>
    <s v="Community Health"/>
    <s v="Private Sector"/>
    <s v="NHS Minimum Contribution"/>
    <n v="464559"/>
    <m/>
  </r>
  <r>
    <x v="96"/>
    <x v="5"/>
    <n v="7"/>
    <s v="Bed-based intermediate care (short-term bed-based rehabilitation, reablement and recovery services)"/>
    <x v="4"/>
    <s v="Hillside"/>
    <s v="5. Timely discharge from hospital"/>
    <x v="3"/>
    <s v="Community Health"/>
    <s v="Private Sector"/>
    <s v="Local Authority Better Care Grant"/>
    <n v="918880"/>
    <m/>
  </r>
  <r>
    <x v="96"/>
    <x v="5"/>
    <n v="7"/>
    <s v="Bed-based intermediate care (short-term bed-based rehabilitation, reablement and recovery services)"/>
    <x v="4"/>
    <s v="LICU"/>
    <s v="5. Timely discharge from hospital"/>
    <x v="3"/>
    <s v="Community Health"/>
    <s v="Private Sector"/>
    <s v="NHS Minimum Contribution"/>
    <n v="1104447"/>
    <m/>
  </r>
  <r>
    <x v="96"/>
    <x v="5"/>
    <n v="7"/>
    <s v="Bed-based intermediate care (short-term bed-based rehabilitation, reablement and recovery services)"/>
    <x v="4"/>
    <s v="LICU"/>
    <s v="5. Timely discharge from hospital"/>
    <x v="3"/>
    <s v="Community Health"/>
    <s v="Private Sector"/>
    <s v="Local Authority Better Care Grant"/>
    <n v="138915"/>
    <m/>
  </r>
  <r>
    <x v="96"/>
    <x v="5"/>
    <n v="7"/>
    <s v="Home-based intermediate care (short-term home-based rehabilitation, reablement and recovery services)"/>
    <x v="7"/>
    <s v="Home First"/>
    <s v="5. Timely discharge from hospital"/>
    <x v="3"/>
    <s v="Social Care"/>
    <s v="Private Sector"/>
    <s v="NHS Minimum Contribution"/>
    <n v="2317745"/>
    <m/>
  </r>
  <r>
    <x v="96"/>
    <x v="5"/>
    <n v="7"/>
    <s v="Home-based intermediate care (short-term home-based rehabilitation, reablement and recovery services)"/>
    <x v="7"/>
    <s v="Home First"/>
    <s v="5. Timely discharge from hospital"/>
    <x v="3"/>
    <s v="Social Care"/>
    <s v="Private Sector"/>
    <s v="Local Authority Better Care Grant"/>
    <n v="530022"/>
    <m/>
  </r>
  <r>
    <x v="96"/>
    <x v="5"/>
    <n v="7"/>
    <s v="Discharge support and infrastructure"/>
    <x v="11"/>
    <s v="Hospital Discharge Transport"/>
    <s v="5. Timely discharge from hospital"/>
    <x v="3"/>
    <s v="Community Health"/>
    <s v="Private Sector"/>
    <s v="NHS Minimum Contribution"/>
    <n v="236534"/>
    <m/>
  </r>
  <r>
    <x v="96"/>
    <x v="5"/>
    <n v="7"/>
    <s v="Discharge support and infrastructure"/>
    <x v="11"/>
    <s v="Hospital Liaison Team"/>
    <s v="5. Timely discharge from hospital"/>
    <x v="3"/>
    <s v="Social Care"/>
    <s v="Local Authority"/>
    <s v="NHS Minimum Contribution"/>
    <n v="281025"/>
    <m/>
  </r>
  <r>
    <x v="96"/>
    <x v="5"/>
    <n v="7"/>
    <s v="Discharge support and infrastructure"/>
    <x v="11"/>
    <s v="Housiing Hospital Discharge"/>
    <s v="5. Timely discharge from hospital"/>
    <x v="3"/>
    <s v="Social Care"/>
    <s v="Local Authority"/>
    <s v="Local Authority Better Care Grant"/>
    <n v="106579"/>
    <m/>
  </r>
  <r>
    <x v="96"/>
    <x v="5"/>
    <n v="7"/>
    <s v="Discharge support and infrastructure"/>
    <x v="11"/>
    <s v="Medical Cover for D2A Beds"/>
    <s v="5. Timely discharge from hospital"/>
    <x v="3"/>
    <s v="Community Health"/>
    <s v="Private Sector"/>
    <s v="NHS Minimum Contribution"/>
    <n v="48236"/>
    <m/>
  </r>
  <r>
    <x v="96"/>
    <x v="5"/>
    <n v="7"/>
    <s v="Bed-based intermediate care (short-term bed-based rehabilitation, reablement and recovery services)"/>
    <x v="4"/>
    <s v="Short-term Care Home Beds"/>
    <s v="5. Timely discharge from hospital"/>
    <x v="3"/>
    <s v="Social Care"/>
    <s v="Local Authority"/>
    <s v="NHS Minimum Contribution"/>
    <n v="817722"/>
    <m/>
  </r>
  <r>
    <x v="96"/>
    <x v="5"/>
    <n v="7"/>
    <s v="Bed-based intermediate care (short-term bed-based rehabilitation, reablement and recovery services)"/>
    <x v="4"/>
    <s v="Short-term Care Home Beds"/>
    <s v="5. Timely discharge from hospital"/>
    <x v="3"/>
    <s v="Social Care"/>
    <s v="Local Authority"/>
    <s v="Local Authority Better Care Grant"/>
    <n v="304600"/>
    <m/>
  </r>
  <r>
    <x v="96"/>
    <x v="5"/>
    <n v="7"/>
    <s v="Home-based intermediate care (short-term home-based rehabilitation, reablement and recovery services)"/>
    <x v="7"/>
    <s v="Short-term Home Care"/>
    <s v="5. Timely discharge from hospital"/>
    <x v="3"/>
    <s v="Social Care"/>
    <s v="Local Authority"/>
    <s v="NHS Minimum Contribution"/>
    <n v="526315"/>
    <m/>
  </r>
  <r>
    <x v="96"/>
    <x v="5"/>
    <n v="8"/>
    <s v="Other  "/>
    <x v="2"/>
    <s v="DoLs / AMHPs"/>
    <s v="1. Proactive care to those with complex needs"/>
    <x v="1"/>
    <s v="Social Care"/>
    <s v="Local Authority"/>
    <s v="NHS Minimum Contribution"/>
    <n v="1015564"/>
    <m/>
  </r>
  <r>
    <x v="96"/>
    <x v="5"/>
    <n v="9"/>
    <s v="Wider local support to promote prevention and independence"/>
    <x v="1"/>
    <s v="Falls Response &amp; Prevention"/>
    <s v="4. Preventing unnecessary hospital admissions"/>
    <x v="4"/>
    <s v="Social Care"/>
    <s v="NHS Community Provider"/>
    <s v="NHS Minimum Contribution"/>
    <n v="182197"/>
    <m/>
  </r>
  <r>
    <x v="96"/>
    <x v="5"/>
    <n v="9"/>
    <s v="Wider local support to promote prevention and independence"/>
    <x v="1"/>
    <s v="Falls Response &amp; Prevention"/>
    <s v="4. Preventing unnecessary hospital admissions"/>
    <x v="4"/>
    <s v="Social Care"/>
    <s v="NHS Community Provider"/>
    <s v="Local Authority Better Care Grant"/>
    <n v="44000"/>
    <m/>
  </r>
  <r>
    <x v="96"/>
    <x v="5"/>
    <n v="10"/>
    <s v="Evaluation and enabling integration"/>
    <x v="6"/>
    <s v="Partnerships &amp; integration Staffing"/>
    <s v="5. Timely discharge from hospital"/>
    <x v="3"/>
    <s v="Social Care"/>
    <s v="Local Authority"/>
    <s v="NHS Minimum Contribution"/>
    <n v="231533"/>
    <m/>
  </r>
  <r>
    <x v="96"/>
    <x v="5"/>
    <n v="11"/>
    <s v="Other  "/>
    <x v="2"/>
    <s v="Safeguarding"/>
    <s v="1. Proactive care to those with complex needs"/>
    <x v="1"/>
    <s v="Social Care"/>
    <s v="Local Authority"/>
    <s v="NHS Minimum Contribution"/>
    <n v="295722"/>
    <m/>
  </r>
  <r>
    <x v="96"/>
    <x v="5"/>
    <n v="12"/>
    <s v="Support to carers, including unpaid carers"/>
    <x v="0"/>
    <s v="St Michael's Hospice"/>
    <s v="3. Supporting unpaid carers"/>
    <x v="0"/>
    <s v="Community Health"/>
    <s v="Charity / Voluntary Sector"/>
    <s v="NHS Minimum Contribution"/>
    <n v="283998"/>
    <m/>
  </r>
  <r>
    <x v="96"/>
    <x v="5"/>
    <n v="13"/>
    <s v="Discharge support and infrastructure"/>
    <x v="11"/>
    <s v="Trusted Assessors"/>
    <s v="5. Timely discharge from hospital"/>
    <x v="3"/>
    <s v="Social Care"/>
    <s v="Private Sector"/>
    <s v="Local Authority Better Care Grant"/>
    <n v="88021"/>
    <m/>
  </r>
  <r>
    <x v="96"/>
    <x v="5"/>
    <n v="14"/>
    <s v="Discharge support and infrastructure"/>
    <x v="11"/>
    <s v="WVT Integrated Care Services"/>
    <s v="5. Timely discharge from hospital"/>
    <x v="3"/>
    <s v="Community Health"/>
    <s v="NHS Community Provider"/>
    <s v="NHS Minimum Contribution"/>
    <n v="1261452"/>
    <m/>
  </r>
  <r>
    <x v="96"/>
    <x v="5"/>
    <n v="14"/>
    <s v="Bed-based intermediate care (short-term bed-based rehabilitation, reablement and recovery services)"/>
    <x v="4"/>
    <s v="WVT Integrated Care Services"/>
    <s v="5. Timely discharge from hospital"/>
    <x v="3"/>
    <s v="Community Health"/>
    <s v="NHS Community Provider"/>
    <s v="NHS Minimum Contribution"/>
    <n v="7707352"/>
    <m/>
  </r>
  <r>
    <x v="96"/>
    <x v="5"/>
    <n v="14"/>
    <s v="Support to carers, including unpaid carers"/>
    <x v="0"/>
    <s v="WVT Integrated Care Services"/>
    <s v="4. Preventing unnecessary hospital admissions"/>
    <x v="4"/>
    <s v="Community Health"/>
    <s v="NHS Community Provider"/>
    <s v="Local Authority Better Care Grant"/>
    <n v="85788"/>
    <m/>
  </r>
  <r>
    <x v="97"/>
    <x v="5"/>
    <n v="1"/>
    <s v="Long-term residential/nursing home care"/>
    <x v="3"/>
    <s v="Hospital discharge - spot purchasing of short term (six weeks) bed based care to support discharge (Pathway 3)."/>
    <s v="5. Timely discharge from hospital"/>
    <x v="3"/>
    <s v="Social Care"/>
    <s v="Private Sector"/>
    <s v="NHS Minimum Contribution"/>
    <n v="2200000"/>
    <m/>
  </r>
  <r>
    <x v="97"/>
    <x v="5"/>
    <n v="2"/>
    <s v="Home-based intermediate care (short-term home-based rehabilitation, reablement and recovery services)"/>
    <x v="7"/>
    <s v="START home based intermediate care reablement service to support hospital discharge"/>
    <s v="5. Timely discharge from hospital"/>
    <x v="3"/>
    <s v="Social Care"/>
    <s v="Local Authority"/>
    <s v="NHS Minimum Contribution"/>
    <n v="3076563"/>
    <m/>
  </r>
  <r>
    <x v="97"/>
    <x v="5"/>
    <n v="4"/>
    <s v="Support to carers, including unpaid carers"/>
    <x v="0"/>
    <s v="Carer support - provision of services that respond to the needs of carers"/>
    <s v="3. Supporting unpaid carers"/>
    <x v="0"/>
    <s v="Social Care"/>
    <s v="Local Authority"/>
    <s v="NHS Minimum Contribution"/>
    <n v="291989"/>
    <m/>
  </r>
  <r>
    <x v="97"/>
    <x v="5"/>
    <n v="5"/>
    <s v="Wider local support to promote prevention and independence"/>
    <x v="1"/>
    <s v="Occupational Therapist assessment and review resulting in provision of practical support and equipment to maximise independence"/>
    <s v="4. Preventing unnecessary hospital admissions"/>
    <x v="4"/>
    <s v="Social Care"/>
    <s v="Local Authority"/>
    <s v="NHS Minimum Contribution"/>
    <n v="1031035"/>
    <m/>
  </r>
  <r>
    <x v="97"/>
    <x v="5"/>
    <n v="6"/>
    <s v="Evaluation and enabling integration"/>
    <x v="6"/>
    <s v="Joint training for social care and NHS colleagues as an enabler to integration"/>
    <s v="1. Proactive care to those with complex needs"/>
    <x v="1"/>
    <s v="Social Care"/>
    <s v="Local Authority"/>
    <s v="NHS Minimum Contribution"/>
    <n v="89219"/>
    <m/>
  </r>
  <r>
    <x v="97"/>
    <x v="5"/>
    <n v="7"/>
    <s v="Wider local support to promote prevention and independence"/>
    <x v="1"/>
    <s v="Adult social care prevention and advice voluntary, community and social enterprise sector contracts and grants (Care Act responsibilities)"/>
    <s v="1. Proactive care to those with complex needs"/>
    <x v="1"/>
    <s v="Social Care"/>
    <s v="Charity / Voluntary Sector"/>
    <s v="NHS Minimum Contribution"/>
    <n v="1859925"/>
    <m/>
  </r>
  <r>
    <x v="97"/>
    <x v="5"/>
    <n v="8"/>
    <s v="Wider local support to promote prevention and independence"/>
    <x v="1"/>
    <s v="Early help interventions for children and young people for autism, mental health and substance misuse"/>
    <s v="1. Proactive care to those with complex needs"/>
    <x v="1"/>
    <s v="Social Care"/>
    <s v="Charity / Voluntary Sector"/>
    <s v="NHS Minimum Contribution"/>
    <n v="289056"/>
    <m/>
  </r>
  <r>
    <x v="97"/>
    <x v="5"/>
    <n v="9"/>
    <s v="Wider local support to promote prevention and independence"/>
    <x v="1"/>
    <s v="Child and Adolescent Mental Health Services - BeeU service for children and young people who have difficulties with their emotional or behavioural wellbeing"/>
    <s v="1. Proactive care to those with complex needs"/>
    <x v="1"/>
    <s v="Mental Health"/>
    <s v="NHS Mental Health Provider"/>
    <s v="NHS Minimum Contribution"/>
    <n v="197242"/>
    <m/>
  </r>
  <r>
    <x v="97"/>
    <x v="5"/>
    <n v="10"/>
    <s v="Wider local support to promote prevention and independence"/>
    <x v="1"/>
    <s v="Autism West Midlands - information, family outreach support and support groups for families and carers of autistic children"/>
    <s v="1. Proactive care to those with complex needs"/>
    <x v="1"/>
    <s v="Social Care"/>
    <s v="Charity / Voluntary Sector"/>
    <s v="NHS Minimum Contribution"/>
    <n v="56500"/>
    <m/>
  </r>
  <r>
    <x v="97"/>
    <x v="5"/>
    <n v="21"/>
    <s v="Housing related schemes"/>
    <x v="14"/>
    <s v="Disabled Facilities Grant funded adaptations to people's homes"/>
    <s v="2. Home adaptations and tech"/>
    <x v="5"/>
    <s v="Community Health"/>
    <s v="Local Authority"/>
    <s v="DFG"/>
    <n v="4518428"/>
    <m/>
  </r>
  <r>
    <x v="97"/>
    <x v="5"/>
    <n v="22"/>
    <s v="Long-term residential/nursing home care"/>
    <x v="3"/>
    <s v="Residential placements"/>
    <s v="4. Preventing unnecessary hospital admissions"/>
    <x v="4"/>
    <s v="Social Care"/>
    <s v="Private Sector"/>
    <s v="Local Authority Better Care Grant"/>
    <n v="9896143"/>
    <m/>
  </r>
  <r>
    <x v="97"/>
    <x v="5"/>
    <n v="23"/>
    <s v="Short-term home-based social care (excluding rehabilitation, reablement or recovery services)"/>
    <x v="5"/>
    <s v="Brokerage - additional hours to enable seven day working to reduce delays in care provision"/>
    <s v="4. Preventing unnecessary hospital admissions"/>
    <x v="4"/>
    <s v="Social Care"/>
    <s v="Local Authority"/>
    <s v="Local Authority Better Care Grant"/>
    <n v="38280"/>
    <m/>
  </r>
  <r>
    <x v="97"/>
    <x v="5"/>
    <n v="24"/>
    <s v="Home-based intermediate care (short-term home-based rehabilitation, reablement and recovery services)"/>
    <x v="7"/>
    <s v="START team rapid response reablement at home to support hospital discharge"/>
    <s v="4. Preventing unnecessary hospital admissions"/>
    <x v="4"/>
    <s v="Social Care"/>
    <s v="Local Authority"/>
    <s v="Local Authority Better Care Grant"/>
    <n v="362300"/>
    <m/>
  </r>
  <r>
    <x v="97"/>
    <x v="5"/>
    <n v="25"/>
    <s v="Discharge support and infrastructure"/>
    <x v="11"/>
    <s v="Additional Social Workers to facilitate Continuing Health Care assessments"/>
    <s v="5. Timely discharge from hospital"/>
    <x v="3"/>
    <s v="Social Care"/>
    <s v="Local Authority"/>
    <s v="Local Authority Better Care Grant"/>
    <n v="141660"/>
    <m/>
  </r>
  <r>
    <x v="97"/>
    <x v="5"/>
    <n v="26"/>
    <s v="Wider local support to promote prevention and independence"/>
    <x v="1"/>
    <s v="Increased number of Social Workers in Community Social Work Teams to generating savings through reviews"/>
    <s v="4. Preventing unnecessary hospital admissions"/>
    <x v="4"/>
    <s v="Social Care"/>
    <s v="Local Authority"/>
    <s v="Local Authority Better Care Grant"/>
    <n v="198160"/>
    <m/>
  </r>
  <r>
    <x v="97"/>
    <x v="5"/>
    <n v="27"/>
    <s v="Wider local support to promote prevention and independence"/>
    <x v="1"/>
    <s v="Additional Mental Health Social Workers to increase mental health prevention work"/>
    <s v="1. Proactive care to those with complex needs"/>
    <x v="1"/>
    <s v="Mental Health"/>
    <s v="Local Authority"/>
    <s v="Local Authority Better Care Grant"/>
    <n v="239230"/>
    <m/>
  </r>
  <r>
    <x v="97"/>
    <x v="5"/>
    <n v="28"/>
    <s v="Discharge support and infrastructure"/>
    <x v="11"/>
    <s v="Section 117 Discharge Liaison Workers to improve early discharge planning at Redwoods Centre"/>
    <s v="5. Timely discharge from hospital"/>
    <x v="3"/>
    <s v="Mental Health"/>
    <s v="Local Authority"/>
    <s v="Local Authority Better Care Grant"/>
    <n v="127510"/>
    <m/>
  </r>
  <r>
    <x v="97"/>
    <x v="5"/>
    <n v="29"/>
    <s v="Home-based intermediate care (short-term home-based rehabilitation, reablement and recovery services)"/>
    <x v="7"/>
    <s v="Additional Social Worker capacity in intermediate care services"/>
    <s v="5. Timely discharge from hospital"/>
    <x v="3"/>
    <s v="Social Care"/>
    <s v="Local Authority"/>
    <s v="Local Authority Better Care Grant"/>
    <n v="606850"/>
    <m/>
  </r>
  <r>
    <x v="97"/>
    <x v="5"/>
    <n v="30"/>
    <s v="Wider local support to promote prevention and independence"/>
    <x v="1"/>
    <s v="A&amp;E minor injuries pathway - additional staff to provide social work capacity as people self-refer"/>
    <s v="4. Preventing unnecessary hospital admissions"/>
    <x v="4"/>
    <s v="Social Care"/>
    <s v="Local Authority"/>
    <s v="Local Authority Better Care Grant"/>
    <n v="117240"/>
    <m/>
  </r>
  <r>
    <x v="97"/>
    <x v="5"/>
    <n v="31"/>
    <s v="Wider local support to promote prevention and independence"/>
    <x v="1"/>
    <s v="Additional Social Work Practitioner in multi-disciplinary team for frailty"/>
    <s v="1. Proactive care to those with complex needs"/>
    <x v="1"/>
    <s v="Social Care"/>
    <s v="Local Authority"/>
    <s v="Local Authority Better Care Grant"/>
    <n v="86220"/>
    <m/>
  </r>
  <r>
    <x v="97"/>
    <x v="5"/>
    <n v="32"/>
    <s v="Support to carers, including unpaid carers"/>
    <x v="0"/>
    <s v="Hospital based carers lead/link worker"/>
    <s v="3. Supporting unpaid carers"/>
    <x v="0"/>
    <s v="Social Care"/>
    <s v="Local Authority"/>
    <s v="Local Authority Better Care Grant"/>
    <n v="49810"/>
    <m/>
  </r>
  <r>
    <x v="97"/>
    <x v="5"/>
    <n v="33"/>
    <s v="Assistive technologies and equipment"/>
    <x v="8"/>
    <s v="Medequip community equipment loan service"/>
    <s v="2. Home adaptations and tech"/>
    <x v="5"/>
    <s v="Social Care"/>
    <s v="Private Sector"/>
    <s v="NHS Minimum Contribution"/>
    <n v="4350000"/>
    <m/>
  </r>
  <r>
    <x v="97"/>
    <x v="5"/>
    <n v="34"/>
    <s v="Wider local support to promote prevention and independence"/>
    <x v="1"/>
    <s v="Alzheimer's Society - link/support worker for peer support groups and cafes"/>
    <s v="1. Proactive care to those with complex needs"/>
    <x v="1"/>
    <s v="Mental Health"/>
    <s v="Charity / Voluntary Sector"/>
    <s v="NHS Minimum Contribution"/>
    <n v="181310"/>
    <m/>
  </r>
  <r>
    <x v="97"/>
    <x v="5"/>
    <n v="35"/>
    <s v="Wider local support to promote prevention and independence"/>
    <x v="1"/>
    <s v="British Red Cross' Positive Lives service - targeted support for frequent users of emergency services"/>
    <s v="4. Preventing unnecessary hospital admissions"/>
    <x v="4"/>
    <s v="Community Health"/>
    <s v="Charity / Voluntary Sector"/>
    <s v="NHS Minimum Contribution"/>
    <n v="100604"/>
    <m/>
  </r>
  <r>
    <x v="97"/>
    <x v="5"/>
    <n v="36"/>
    <s v="Wider local support to promote prevention and independence"/>
    <x v="1"/>
    <s v="Personalised care staff (Care Co-ordinators) employed by Primary Care Networks and GP practices"/>
    <s v="1. Proactive care to those with complex needs"/>
    <x v="1"/>
    <s v="Primary Care"/>
    <s v="NHS Community Provider"/>
    <s v="NHS Minimum Contribution"/>
    <n v="442410"/>
    <m/>
  </r>
  <r>
    <x v="97"/>
    <x v="5"/>
    <n v="38"/>
    <s v="Urgent community response"/>
    <x v="12"/>
    <s v="Midland Partnership University NHS Foundation Trust mental health crisis support"/>
    <s v="4. Preventing unnecessary hospital admissions"/>
    <x v="4"/>
    <s v="Mental Health"/>
    <s v="NHS Mental Health Provider"/>
    <s v="NHS Minimum Contribution"/>
    <n v="777067"/>
    <m/>
  </r>
  <r>
    <x v="97"/>
    <x v="5"/>
    <n v="39"/>
    <s v="Urgent community response"/>
    <x v="12"/>
    <s v="Designs in Mind - mental health crisis support"/>
    <s v="4. Preventing unnecessary hospital admissions"/>
    <x v="4"/>
    <s v="Mental Health"/>
    <s v="Charity / Voluntary Sector"/>
    <s v="NHS Minimum Contribution"/>
    <n v="125686"/>
    <m/>
  </r>
  <r>
    <x v="97"/>
    <x v="5"/>
    <n v="41"/>
    <s v="Discharge support and infrastructure"/>
    <x v="11"/>
    <s v="SaTH Frailty Assessment Unit"/>
    <s v="5. Timely discharge from hospital"/>
    <x v="3"/>
    <s v="Acute"/>
    <s v="NHS Acute Provider"/>
    <s v="NHS Minimum Contribution"/>
    <n v="833000"/>
    <m/>
  </r>
  <r>
    <x v="97"/>
    <x v="5"/>
    <n v="42"/>
    <s v="Bed-based intermediate care (short-term bed-based rehabilitation, reablement and recovery services)"/>
    <x v="4"/>
    <s v="Jointly funded continuing healthcare placements"/>
    <s v="5. Timely discharge from hospital"/>
    <x v="3"/>
    <s v="Community Health"/>
    <s v="Private Sector"/>
    <s v="NHS Minimum Contribution"/>
    <n v="5015395"/>
    <m/>
  </r>
  <r>
    <x v="97"/>
    <x v="5"/>
    <n v="43"/>
    <s v="Evaluation and enabling integration"/>
    <x v="6"/>
    <s v="Joint commissioning and parttnership roles"/>
    <s v="1. Proactive care to those with complex needs"/>
    <x v="1"/>
    <s v="Social Care"/>
    <s v="NHS"/>
    <s v="NHS Minimum Contribution"/>
    <n v="135976"/>
    <m/>
  </r>
  <r>
    <x v="97"/>
    <x v="5"/>
    <n v="46"/>
    <s v="Discharge support and infrastructure"/>
    <x v="11"/>
    <s v="ShropCom Integrated Community Service including therapy and nursing"/>
    <s v="5. Timely discharge from hospital"/>
    <x v="3"/>
    <s v="Community Health"/>
    <s v="NHS Community Provider"/>
    <s v="NHS Minimum Contribution"/>
    <n v="930119"/>
    <m/>
  </r>
  <r>
    <x v="97"/>
    <x v="5"/>
    <n v="48"/>
    <s v="Wider local support to promote prevention and independence"/>
    <x v="1"/>
    <s v="Two Carers in a Car - community based admission avoidance scheme (multiple providers)"/>
    <s v="4. Preventing unnecessary hospital admissions"/>
    <x v="4"/>
    <s v="Community Health"/>
    <s v="Private Sector"/>
    <s v="NHS Minimum Contribution"/>
    <n v="814052"/>
    <m/>
  </r>
  <r>
    <x v="97"/>
    <x v="5"/>
    <n v="50"/>
    <s v="Urgent community response"/>
    <x v="12"/>
    <s v="Mental health crisis accommodation at Oak Paddock and Shropshire PATH"/>
    <s v="4. Preventing unnecessary hospital admissions"/>
    <x v="4"/>
    <s v="Mental Health"/>
    <s v="NHS Mental Health Provider"/>
    <s v="NHS Minimum Contribution"/>
    <n v="629673"/>
    <m/>
  </r>
  <r>
    <x v="97"/>
    <x v="5"/>
    <n v="51"/>
    <s v="Bed-based intermediate care (short-term bed-based rehabilitation, reablement and recovery services)"/>
    <x v="4"/>
    <s v="Hope House respite"/>
    <s v="6. Reducing the need for long term residential care"/>
    <x v="2"/>
    <s v="Community Health"/>
    <s v="Charity / Voluntary Sector"/>
    <s v="NHS Minimum Contribution"/>
    <n v="189128"/>
    <m/>
  </r>
  <r>
    <x v="97"/>
    <x v="5"/>
    <n v="53"/>
    <s v="End of life care"/>
    <x v="9"/>
    <s v="Fast-track commissioned intermediate care services for end of life care"/>
    <s v="5. Timely discharge from hospital"/>
    <x v="3"/>
    <s v="Continuing Care"/>
    <s v="Charity / Voluntary Sector"/>
    <s v="NHS Minimum Contribution"/>
    <n v="107731"/>
    <m/>
  </r>
  <r>
    <x v="97"/>
    <x v="5"/>
    <n v="54"/>
    <s v="End of life care"/>
    <x v="9"/>
    <s v="Severn Hospice - in patient, day patient and Hospice at Home  services"/>
    <s v="5. Timely discharge from hospital"/>
    <x v="3"/>
    <s v="Continuing Care"/>
    <s v="Charity / Voluntary Sector"/>
    <s v="NHS Minimum Contribution"/>
    <n v="2619120"/>
    <m/>
  </r>
  <r>
    <x v="97"/>
    <x v="5"/>
    <n v="57"/>
    <s v="Urgent community response"/>
    <x v="12"/>
    <s v="Mental health crisis accommodation at Willows"/>
    <s v="4. Preventing unnecessary hospital admissions"/>
    <x v="4"/>
    <s v="Mental Health"/>
    <s v="Private Sector"/>
    <s v="NHS Minimum Contribution"/>
    <n v="239514"/>
    <m/>
  </r>
  <r>
    <x v="97"/>
    <x v="5"/>
    <n v="61"/>
    <s v="Home-based intermediate care (short-term home-based rehabilitation, reablement and recovery services)"/>
    <x v="7"/>
    <s v="Hospital discharge - external domiciliary care market reablement"/>
    <s v="5. Timely discharge from hospital"/>
    <x v="3"/>
    <s v="Social Care"/>
    <s v="Local Authority"/>
    <s v="Local Authority Better Care Grant"/>
    <n v="2772051"/>
    <m/>
  </r>
  <r>
    <x v="97"/>
    <x v="5"/>
    <n v="62"/>
    <s v="Home-based intermediate care (short-term home-based rehabilitation, reablement and recovery services)"/>
    <x v="7"/>
    <s v="Hospital discharge - external domiciliary care market reablement"/>
    <s v="5. Timely discharge from hospital"/>
    <x v="3"/>
    <s v="Social Care"/>
    <s v="Local Authority"/>
    <s v="NHS Minimum Contribution"/>
    <n v="1620405"/>
    <m/>
  </r>
  <r>
    <x v="97"/>
    <x v="5"/>
    <n v="3"/>
    <s v="Discharge support and infrastructure"/>
    <x v="11"/>
    <s v="Hospital interface social work teams - integrated care planning and navigation"/>
    <s v="5. Timely discharge from hospital"/>
    <x v="3"/>
    <s v="Social Care"/>
    <s v="Local Authority"/>
    <s v="NHS Minimum Contribution"/>
    <n v="2379151"/>
    <m/>
  </r>
  <r>
    <x v="98"/>
    <x v="2"/>
    <n v="1"/>
    <s v="Support to carers, including unpaid carers"/>
    <x v="0"/>
    <s v="Carers Personal budge and unpaid carers _x000a_To support carers to maintain their role._x000a_To enable carers to provide the best possible care to their loved ones._x000a_To support carers to maintain their health and wellbeing_x000a_To enable carers to have a break from the role, rest and recuperate. "/>
    <s v="3. Supporting unpaid carers"/>
    <x v="0"/>
    <s v="Social Care"/>
    <s v="Local Authority"/>
    <s v="NHS Minimum Contribution"/>
    <n v="450924"/>
    <m/>
  </r>
  <r>
    <x v="98"/>
    <x v="2"/>
    <n v="2"/>
    <s v="Wider local support to promote prevention and independence"/>
    <x v="1"/>
    <s v="Advocacy_x000a_MHA supports people detained under the MH Act for longer than 72hours and those in the community under the MH Act. _x000a_IMCA has statutory criteria for formal IMCA involvement at the care planning stage of a health or social care process. "/>
    <s v="4. Preventing unnecessary hospital admissions"/>
    <x v="4"/>
    <s v="Social Care"/>
    <s v="Local Authority"/>
    <s v="NHS Minimum Contribution"/>
    <n v="37489"/>
    <m/>
  </r>
  <r>
    <x v="98"/>
    <x v="2"/>
    <n v="3"/>
    <s v="Discharge support and infrastructure"/>
    <x v="11"/>
    <s v="Hopsital 7 days services _x000a_The aim of the 7-day service is to supports the continuous discharge of residents from 3B hospital sites WCC/RBKC and LBHF and meets the requirements under D2A."/>
    <s v="5. Timely discharge from hospital"/>
    <x v="3"/>
    <s v="Social Care"/>
    <s v="Local Authority"/>
    <s v="NHS Minimum Contribution"/>
    <n v="364755"/>
    <m/>
  </r>
  <r>
    <x v="98"/>
    <x v="2"/>
    <n v="4"/>
    <s v="Assistive technologies and equipment"/>
    <x v="8"/>
    <s v="Community Equipment Services _x000a_Enable residents to remain in  home safely _x000a_To support admissions avoidance by preventing accidents that occur in the community _x000a_To prevent functional deterioration _x000a_To maximise independence and choice so residents remain at home through rehabilitation and re-ablement    _x000a_To provide timely access to services by operating 24 hours a day and supports seven day working. "/>
    <s v="4. Preventing unnecessary hospital admissions"/>
    <x v="4"/>
    <s v="Social Care"/>
    <s v="Local Authority"/>
    <s v="NHS Minimum Contribution"/>
    <n v="409313"/>
    <m/>
  </r>
  <r>
    <x v="98"/>
    <x v="2"/>
    <n v="5"/>
    <s v="Home-based intermediate care (short-term home-based rehabilitation, reablement and recovery services)"/>
    <x v="7"/>
    <s v="Community Independence Services_x000a_Reablement is an integrated Health and adult social care service delivered in collaboration with NHS partners, CNWL under the umbrella body of Community Independence Service (CIS). CIS comprises of Rapid response, Home first, rehabilitation and Reablement pathways. "/>
    <s v="4. Preventing unnecessary hospital admissions"/>
    <x v="4"/>
    <s v="Social Care"/>
    <s v="Local Authority"/>
    <s v="NHS Minimum Contribution"/>
    <n v="844022"/>
    <m/>
  </r>
  <r>
    <x v="98"/>
    <x v="2"/>
    <n v="6"/>
    <s v="Evaluation and enabling integration"/>
    <x v="6"/>
    <s v="Joint Homeless Team_x000a_The HT provides outreach to the streets and in-reach into local day centres and offers services that are accessible and delivered at the point of need to a population who find it difficult to access mainstream services. Additionally, homeless populations have a much higher concentration of need when compared with the general population including significant health related issues and thus the work of the HHT maximizes opportunity for engagement thereby reducing the likelihood of deterioration in health and future presentation at A&amp;E and NEL hospital admissions. "/>
    <s v="4. Preventing unnecessary hospital admissions"/>
    <x v="4"/>
    <s v="Social Care"/>
    <s v="Local Authority"/>
    <s v="NHS Minimum Contribution"/>
    <n v="290134"/>
    <m/>
  </r>
  <r>
    <x v="98"/>
    <x v="2"/>
    <n v="7"/>
    <s v="Short-term home-based social care (excluding rehabilitation, reablement or recovery services)"/>
    <x v="5"/>
    <s v="_x000a_Commissioned Homecare services"/>
    <s v="1. Proactive care to those with complex needs"/>
    <x v="1"/>
    <s v="Social Care"/>
    <s v="Local Authority"/>
    <s v="NHS Minimum Contribution"/>
    <n v="4879943"/>
    <m/>
  </r>
  <r>
    <x v="98"/>
    <x v="2"/>
    <n v="8"/>
    <s v="Short-term home-based social care (excluding rehabilitation, reablement or recovery services)"/>
    <x v="5"/>
    <s v="Homecare placements and packages "/>
    <s v="1. Proactive care to those with complex needs"/>
    <x v="1"/>
    <s v="Social Care"/>
    <s v="Local Authority"/>
    <s v="Local Authority Better Care Grant"/>
    <n v="6249359"/>
    <m/>
  </r>
  <r>
    <x v="98"/>
    <x v="2"/>
    <n v="9"/>
    <s v="Evaluation and enabling integration"/>
    <x v="6"/>
    <s v="HomeCare Assessments_x000a_The service provides various assessments to support  and facilitate Homecare/Domicilliary care "/>
    <s v="1. Proactive care to those with complex needs"/>
    <x v="1"/>
    <s v="Social Care"/>
    <s v="Local Authority"/>
    <s v="Local Authority Better Care Grant"/>
    <n v="326500"/>
    <m/>
  </r>
  <r>
    <x v="98"/>
    <x v="2"/>
    <n v="10"/>
    <s v="Wider local support to promote prevention and independence"/>
    <x v="1"/>
    <s v="Care advice and support,_x000a_The advocacy services ensure the statutory requirements of the Care Act and Mental Health Act are metincluding LPS."/>
    <s v="4. Preventing unnecessary hospital admissions"/>
    <x v="4"/>
    <s v="Social Care"/>
    <s v="Local Authority"/>
    <s v="Local Authority Better Care Grant"/>
    <n v="540076"/>
    <m/>
  </r>
  <r>
    <x v="98"/>
    <x v="2"/>
    <n v="11"/>
    <s v="Discharge support and infrastructure"/>
    <x v="11"/>
    <s v="Step down and Step up beds_x000a_Block commission Transitional beds at an Older Peoples Care Homer to provide flexible short-term stepdown bed capacity to support timely hospital discharge and step-up beds from both community social work teams across Bi-borough. "/>
    <s v="5. Timely discharge from hospital"/>
    <x v="3"/>
    <s v="Social Care"/>
    <s v="Local Authority"/>
    <s v="Local Authority Better Care Grant"/>
    <n v="67082"/>
    <m/>
  </r>
  <r>
    <x v="98"/>
    <x v="2"/>
    <n v="12"/>
    <s v="Discharge support and infrastructure"/>
    <x v="11"/>
    <s v="Providing  short-term care and re-ablement in people's homes or using 'step-down' beds to bridge the gap between hospital and home means people no longer need to wait unnecessarily for assessments in hospital."/>
    <s v="5. Timely discharge from hospital"/>
    <x v="3"/>
    <s v="Social Care"/>
    <s v="Local Authority"/>
    <s v="Local Authority Better Care Grant"/>
    <n v="478920"/>
    <m/>
  </r>
  <r>
    <x v="98"/>
    <x v="2"/>
    <n v="13"/>
    <s v="Bed-based intermediate care (short-term bed-based rehabilitation, reablement and recovery services)"/>
    <x v="4"/>
    <s v="Pathway 3 Additional Placements _x000a_Provision of additional block purchased beds"/>
    <s v="5. Timely discharge from hospital"/>
    <x v="3"/>
    <s v="Social Care"/>
    <s v="Local Authority"/>
    <s v="Local Authority Better Care Grant"/>
    <n v="769987"/>
    <m/>
  </r>
  <r>
    <x v="98"/>
    <x v="2"/>
    <n v="14"/>
    <s v="Short-term home-based social care (excluding rehabilitation, reablement or recovery services)"/>
    <x v="5"/>
    <s v="Pathway3 Homecare to support Discharge "/>
    <s v="5. Timely discharge from hospital"/>
    <x v="3"/>
    <s v="Social Care"/>
    <s v="Local Authority"/>
    <s v="Local Authority Better Care Grant"/>
    <n v="1020332"/>
    <m/>
  </r>
  <r>
    <x v="98"/>
    <x v="2"/>
    <n v="15"/>
    <s v="Disabled Facilities Grant related schemes"/>
    <x v="13"/>
    <s v="Adaptations, including statutory DFG grants"/>
    <s v="2. Home adaptations and tech"/>
    <x v="5"/>
    <s v="Social Care"/>
    <s v="Local Authority"/>
    <s v="DFG"/>
    <n v="991986"/>
    <m/>
  </r>
  <r>
    <x v="98"/>
    <x v="2"/>
    <n v="16"/>
    <s v="Disabled Facilities Grant related schemes"/>
    <x v="13"/>
    <s v="Discretionary private sector accident prevention, safe as houses, keep warm, renovation  "/>
    <s v="2. Home adaptations and tech"/>
    <x v="5"/>
    <s v="Social Care"/>
    <s v="Local Authority"/>
    <s v="DFG"/>
    <n v="80000"/>
    <m/>
  </r>
  <r>
    <x v="98"/>
    <x v="2"/>
    <n v="17"/>
    <s v="Disabled Facilities Grant related schemes"/>
    <x v="13"/>
    <s v="DFG - Supporting Hospital discharge "/>
    <s v="2. Home adaptations and tech"/>
    <x v="5"/>
    <s v="Social Care"/>
    <s v="Local Authority"/>
    <s v="DFG"/>
    <n v="119000"/>
    <m/>
  </r>
  <r>
    <x v="98"/>
    <x v="2"/>
    <n v="18"/>
    <s v="Housing related schemes"/>
    <x v="14"/>
    <s v="Provision of  Mental Health supported accommodation  to support people with  complex needs and  subject to S117 agreement._x000a_"/>
    <s v="4. Preventing unnecessary hospital admissions"/>
    <x v="4"/>
    <s v="Mental Health"/>
    <s v="Local Authority"/>
    <s v="Additional NHS Contribution"/>
    <n v="1156025"/>
    <m/>
  </r>
  <r>
    <x v="98"/>
    <x v="2"/>
    <n v="19"/>
    <s v="Urgent community response"/>
    <x v="12"/>
    <s v="Community Independence Services: The CIS contributes to local integration plans by:_x000a_•Reducing the number of unplanned attendances at acute hospitals, particularly by older adults_x000a_•Enabling discharges from hospital – both discharge to assess and community rehab pathways_x000a_•Co-location between rehabilitative and re-abling homecare services "/>
    <s v="4. Preventing unnecessary hospital admissions"/>
    <x v="4"/>
    <s v="Community Health"/>
    <s v="NHS Community Provider"/>
    <s v="NHS Minimum Contribution"/>
    <n v="3530147"/>
    <m/>
  </r>
  <r>
    <x v="98"/>
    <x v="2"/>
    <n v="20"/>
    <s v="Bed-based intermediate care (short-term bed-based rehabilitation, reablement and recovery services)"/>
    <x v="4"/>
    <s v="Intermediate care Beds (Alexandra Ward)  : Intermediate care Beds (Alexandra Ward): The service provides bed-based support for people needing interim intermediate care provision and who cannot be cared for in their normal place of residence"/>
    <s v="4. Preventing unnecessary hospital admissions"/>
    <x v="4"/>
    <s v="Community Health"/>
    <s v="NHS Community Provider"/>
    <s v="NHS Minimum Contribution"/>
    <n v="1822060"/>
    <m/>
  </r>
  <r>
    <x v="98"/>
    <x v="2"/>
    <n v="21"/>
    <s v="Bed-based intermediate care (short-term bed-based rehabilitation, reablement and recovery services)"/>
    <x v="4"/>
    <s v="Intermediate care Beds (Athlone Ward): The service provides bed-based support for people needing interim intermediate care provision and who cannot be cared for in their normal place of residence"/>
    <s v="4. Preventing unnecessary hospital admissions"/>
    <x v="4"/>
    <s v="Community Health"/>
    <s v="NHS Community Provider"/>
    <s v="NHS Minimum Contribution"/>
    <n v="1017664"/>
    <m/>
  </r>
  <r>
    <x v="98"/>
    <x v="2"/>
    <n v="22"/>
    <s v="Evaluation and enabling integration"/>
    <x v="6"/>
    <s v="Safeguarding: Section 43 Schedule 2 of the Care Act 2014 outlines local authorities’ responsibilities to set up a Safeguarding Adults Board (SAB). To support SAEB in addressing barriers to effective safeguarding that may exist .To develop and actively promote a culture with its members, partners and the local community that recognises the values and principles contained in ‘Making Safeguarding Personal’. "/>
    <s v="4. Preventing unnecessary hospital admissions"/>
    <x v="4"/>
    <s v="Community Health"/>
    <s v="Local Authority"/>
    <s v="NHS Minimum Contribution"/>
    <n v="44160"/>
    <m/>
  </r>
  <r>
    <x v="98"/>
    <x v="2"/>
    <n v="23"/>
    <s v="Assistive technologies and equipment"/>
    <x v="8"/>
    <s v="Community Equipment: Enable residents to remain in  home safely _x000a_To support admissions avoidance by preventing accidents that occur in the community _x000a_To prevent functional deterioration _x000a_To maximise independence and choice so residents remain at home through rehabilitation and re-ablement    _x000a_To provide timely access to services by operating 24 hours a day and supports seven day working. "/>
    <s v="4. Preventing unnecessary hospital admissions"/>
    <x v="4"/>
    <s v="Community Health"/>
    <s v="Local Authority"/>
    <s v="NHS Minimum Contribution"/>
    <n v="1220311"/>
    <m/>
  </r>
  <r>
    <x v="98"/>
    <x v="2"/>
    <n v="24"/>
    <s v="Urgent community response"/>
    <x v="12"/>
    <s v="NHS Community Service - Ageing Well Rapid Response"/>
    <s v="1. Proactive care to those with complex needs"/>
    <x v="1"/>
    <s v="Community Health"/>
    <s v="NHS Community Provider"/>
    <s v="NHS Minimum Contribution"/>
    <n v="434911"/>
    <m/>
  </r>
  <r>
    <x v="98"/>
    <x v="2"/>
    <n v="25"/>
    <s v="Wider local support to promote prevention and independence"/>
    <x v="1"/>
    <s v="NHS Community Service - Ageing Well Fair shares of remainder/tackling inequalities"/>
    <s v="4. Preventing unnecessary hospital admissions"/>
    <x v="4"/>
    <s v="Community Health"/>
    <s v="NHS Community Provider"/>
    <s v="NHS Minimum Contribution"/>
    <n v="72198"/>
    <m/>
  </r>
  <r>
    <x v="98"/>
    <x v="2"/>
    <n v="26"/>
    <s v="Wider local support to promote prevention and independence"/>
    <x v="1"/>
    <s v="Falls: Community based falls management service"/>
    <s v="4. Preventing unnecessary hospital admissions"/>
    <x v="4"/>
    <s v="Community Health"/>
    <s v="NHS Community Provider"/>
    <s v="NHS Minimum Contribution"/>
    <n v="355785"/>
    <m/>
  </r>
  <r>
    <x v="98"/>
    <x v="2"/>
    <n v="27"/>
    <s v="Long-term home-based community health services"/>
    <x v="15"/>
    <s v="Night Nursing: Community based nursing service"/>
    <s v="4. Preventing unnecessary hospital admissions"/>
    <x v="4"/>
    <s v="Community Health"/>
    <s v="NHS Community Provider"/>
    <s v="NHS Minimum Contribution"/>
    <n v="297479"/>
    <m/>
  </r>
  <r>
    <x v="98"/>
    <x v="2"/>
    <n v="28"/>
    <s v="Long-term home-based community health services"/>
    <x v="15"/>
    <s v="Tissue Viability: Community based tissue viability management service"/>
    <s v="4. Preventing unnecessary hospital admissions"/>
    <x v="4"/>
    <s v="Community Health"/>
    <s v="NHS Community Provider"/>
    <s v="NHS Minimum Contribution"/>
    <n v="574853"/>
    <m/>
  </r>
  <r>
    <x v="98"/>
    <x v="2"/>
    <n v="29"/>
    <s v="Long-term home-based community health services"/>
    <x v="15"/>
    <s v="District Nursing: The service provides specialist domicillary nursing support to temporarily or permanently housebound people to support episodic or long term health care needs"/>
    <s v="1. Proactive care to those with complex needs"/>
    <x v="1"/>
    <s v="Community Health"/>
    <s v="NHS Community Provider"/>
    <s v="NHS Minimum Contribution"/>
    <n v="382887"/>
    <m/>
  </r>
  <r>
    <x v="98"/>
    <x v="2"/>
    <n v="30"/>
    <s v="Home-based intermediate care (short-term home-based rehabilitation, reablement and recovery services)"/>
    <x v="7"/>
    <s v="Home Care : Commissioned Homecare services"/>
    <s v="4. Preventing unnecessary hospital admissions"/>
    <x v="4"/>
    <s v="Social Care"/>
    <s v="Local Authority"/>
    <s v="NHS Minimum Contribution"/>
    <n v="0"/>
    <m/>
  </r>
  <r>
    <x v="98"/>
    <x v="2"/>
    <n v="31"/>
    <s v="Discharge support and infrastructure"/>
    <x v="11"/>
    <s v="Pathway 1-Homecare  Home Care/ Domicilliary Care - Long Term : Home care provision "/>
    <s v="5. Timely discharge from hospital"/>
    <x v="3"/>
    <s v="Community Health"/>
    <s v="Local Authority"/>
    <s v="NHS Minimum Contribution"/>
    <n v="0"/>
    <m/>
  </r>
  <r>
    <x v="98"/>
    <x v="2"/>
    <n v="32"/>
    <s v="Discharge support and infrastructure"/>
    <x v="11"/>
    <s v="Pathway 1  Reablement : Reablement service  to support discharge and reduce pressure on NHS services . Also to prevent admission to hospitals"/>
    <s v="5. Timely discharge from hospital"/>
    <x v="3"/>
    <s v="Community Health"/>
    <s v="Local Authority"/>
    <s v="NHS Minimum Contribution"/>
    <n v="547252"/>
    <m/>
  </r>
  <r>
    <x v="98"/>
    <x v="2"/>
    <n v="33"/>
    <s v="Discharge support and infrastructure"/>
    <x v="11"/>
    <s v="Pathway 1 - Staffing: Staffing and adminstration "/>
    <s v="5. Timely discharge from hospital"/>
    <x v="3"/>
    <s v="Continuing Care"/>
    <s v="Local Authority"/>
    <s v="NHS Minimum Contribution"/>
    <n v="288561"/>
    <m/>
  </r>
  <r>
    <x v="98"/>
    <x v="2"/>
    <n v="34"/>
    <s v="Discharge support and infrastructure"/>
    <x v="11"/>
    <s v="Pathway 3: Pathway Staffing costs  for  MDT team  to assist hospital discharge "/>
    <s v="5. Timely discharge from hospital"/>
    <x v="3"/>
    <s v="Continuing Care"/>
    <s v="Local Authority"/>
    <s v="NHS Minimum Contribution"/>
    <n v="84000"/>
    <m/>
  </r>
  <r>
    <x v="98"/>
    <x v="2"/>
    <n v="35"/>
    <s v="Discharge support and infrastructure"/>
    <x v="11"/>
    <s v="Pathway 3 - Dementia and challenging behaviour "/>
    <s v="1. Proactive care to those with complex needs"/>
    <x v="1"/>
    <s v="Continuing Care"/>
    <s v="Local Authority"/>
    <s v="NHS Minimum Contribution"/>
    <n v="126021"/>
    <m/>
  </r>
  <r>
    <x v="98"/>
    <x v="2"/>
    <n v="36"/>
    <s v="Bed-based intermediate care (short-term bed-based rehabilitation, reablement and recovery services)"/>
    <x v="4"/>
    <s v="Community Based Schemes - Rehab beds in Furness Ward, Willesden.  Line 2 of 2 (Shared scheme to improve access to and outcomes for pathway 2 rehab for all age, all NW London patients)"/>
    <s v="5. Timely discharge from hospital"/>
    <x v="3"/>
    <s v="Community Health"/>
    <s v="NHS Community Provider"/>
    <s v="NHS Minimum Contribution"/>
    <n v="120575"/>
    <m/>
  </r>
  <r>
    <x v="98"/>
    <x v="2"/>
    <n v="37"/>
    <s v="Discharge support and infrastructure"/>
    <x v="11"/>
    <s v="Non CHC: Manage complex discharges"/>
    <s v="1. Proactive care to those with complex needs"/>
    <x v="1"/>
    <s v="Community Health"/>
    <s v="NHS Mental Health Provider"/>
    <s v="NHS Minimum Contribution"/>
    <n v="10000"/>
    <m/>
  </r>
  <r>
    <x v="98"/>
    <x v="2"/>
    <n v="38"/>
    <s v="Discharge support and infrastructure"/>
    <x v="11"/>
    <s v="Supporting patients where there is unclear commissioning (non-CHC) - NEW LOCAL SCHEME"/>
    <s v="5. Timely discharge from hospital"/>
    <x v="3"/>
    <s v="Community Health"/>
    <s v="Local Authority"/>
    <s v="NHS Minimum Contribution"/>
    <n v="139834"/>
    <m/>
  </r>
  <r>
    <x v="98"/>
    <x v="2"/>
    <n v="39"/>
    <s v="Evaluation and enabling integration"/>
    <x v="6"/>
    <s v="Strategy: Programme management NWL ICB "/>
    <s v="5. Timely discharge from hospital"/>
    <x v="3"/>
    <s v="Other"/>
    <s v="NHS"/>
    <s v="NHS Minimum Contribution"/>
    <n v="121250"/>
    <m/>
  </r>
  <r>
    <x v="98"/>
    <x v="2"/>
    <n v="40"/>
    <s v="Housing related schemes"/>
    <x v="14"/>
    <s v="Provision of  Mental Health supported accommodation  to support people with  complex needs and  subject to S117 agreement._x000a_"/>
    <s v="4. Preventing unnecessary hospital admissions"/>
    <x v="4"/>
    <s v="Mental Health"/>
    <s v="Local Authority"/>
    <s v="Additional LA Contribution"/>
    <n v="400000"/>
    <m/>
  </r>
  <r>
    <x v="98"/>
    <x v="2"/>
    <n v="41"/>
    <s v="Housing related schemes"/>
    <x v="14"/>
    <s v="Provision of  Mental Health supported accommodation  to support people with  complex needs and  subject to S117 agreement._x000a_"/>
    <s v="4. Preventing unnecessary hospital admissions"/>
    <x v="4"/>
    <s v="Mental Health"/>
    <s v="Local Authority"/>
    <s v="NHS Minimum Contribution"/>
    <n v="279655"/>
    <s v="This is  a jointly commissioned NHS services to meet s117.  This will  be contained in s75 agreement outlining how the NHS cuts to  additional funding are to be met."/>
  </r>
  <r>
    <x v="99"/>
    <x v="6"/>
    <s v="SG-01"/>
    <s v="Discharge support and infrastructure"/>
    <x v="11"/>
    <s v="Alcohol Interface Nurse: Public Health commissioned - Alcohol Liason role that is based within Southmead Hospital.  Works within the Hospital Alcohol Care Team. Supports around complex mental health. "/>
    <s v="1. Proactive care to those with complex needs"/>
    <x v="1"/>
    <s v="Community Health"/>
    <s v="Private Sector"/>
    <s v="NHS Minimum Contribution"/>
    <n v="29418"/>
    <m/>
  </r>
  <r>
    <x v="99"/>
    <x v="6"/>
    <s v="SG-02"/>
    <s v="Long-term residential/nursing home care"/>
    <x v="3"/>
    <s v="SGC Care Home &amp; Residential Placements"/>
    <s v="1. Proactive care to those with complex needs"/>
    <x v="1"/>
    <s v="Social Care"/>
    <s v="Local Authority"/>
    <s v="NHS Minimum Contribution"/>
    <n v="3384854"/>
    <m/>
  </r>
  <r>
    <x v="99"/>
    <x v="6"/>
    <s v="SG-03"/>
    <s v="Support to carers, including unpaid carers"/>
    <x v="0"/>
    <s v="Health contribution to carers contract, including Carers Support and Carers Direct Payments "/>
    <s v="3. Supporting unpaid carers"/>
    <x v="0"/>
    <s v="Community Health"/>
    <s v="Local Authority"/>
    <s v="NHS Minimum Contribution"/>
    <n v="211861"/>
    <m/>
  </r>
  <r>
    <x v="99"/>
    <x v="6"/>
    <s v="SG-04"/>
    <s v="Wider local support to promote prevention and independence"/>
    <x v="1"/>
    <s v="Joint database of services - feeds into our directory for assurance of data "/>
    <s v="4. Preventing unnecessary hospital admissions"/>
    <x v="4"/>
    <s v="Community Health"/>
    <s v="Charity / Voluntary Sector"/>
    <s v="NHS Minimum Contribution"/>
    <n v="23803"/>
    <m/>
  </r>
  <r>
    <x v="99"/>
    <x v="6"/>
    <s v="SG-05"/>
    <s v="Home-based intermediate care (short-term home-based rehabilitation, reablement and recovery services)"/>
    <x v="7"/>
    <s v="Reablement at home (step up and step down)"/>
    <s v="6. Reducing the need for long term residential care"/>
    <x v="2"/>
    <s v="Community Health"/>
    <s v="Local Authority"/>
    <s v="NHS Minimum Contribution"/>
    <n v="1506649"/>
    <m/>
  </r>
  <r>
    <x v="99"/>
    <x v="6"/>
    <s v="SG-06"/>
    <s v="Wider local support to promote prevention and independence"/>
    <x v="1"/>
    <s v="Dementia Advisors "/>
    <s v="5. Timely discharge from hospital"/>
    <x v="3"/>
    <s v="Community Health"/>
    <s v="Local Authority"/>
    <s v="Local Authority Better Care Grant"/>
    <n v="47476"/>
    <m/>
  </r>
  <r>
    <x v="99"/>
    <x v="6"/>
    <s v="SG-07"/>
    <s v="Evaluation and enabling integration"/>
    <x v="6"/>
    <s v="Care Act - Impact of social care reforms. Independent Mental Health Advocacy"/>
    <s v="1. Proactive care to those with complex needs"/>
    <x v="1"/>
    <s v="Social Care"/>
    <s v="Local Authority"/>
    <s v="NHS Minimum Contribution"/>
    <n v="742939"/>
    <m/>
  </r>
  <r>
    <x v="99"/>
    <x v="6"/>
    <s v="SG-08"/>
    <s v="Home-based intermediate care (short-term home-based rehabilitation, reablement and recovery services)"/>
    <x v="7"/>
    <s v="Sirona - Community Falls Service"/>
    <s v="4. Preventing unnecessary hospital admissions"/>
    <x v="4"/>
    <s v="Community Health"/>
    <s v="NHS Community Provider"/>
    <s v="NHS Minimum Contribution"/>
    <n v="220207"/>
    <m/>
  </r>
  <r>
    <x v="99"/>
    <x v="6"/>
    <s v="SG-09"/>
    <s v="Home-based intermediate care (short-term home-based rehabilitation, reablement and recovery services)"/>
    <x v="7"/>
    <s v="SGC Community based support (Homecare) - dom care packages"/>
    <s v="6. Reducing the need for long term residential care"/>
    <x v="2"/>
    <s v="Social Care"/>
    <s v="Local Authority"/>
    <s v="NHS Minimum Contribution"/>
    <n v="2202793"/>
    <m/>
  </r>
  <r>
    <x v="99"/>
    <x v="6"/>
    <s v="SG-10"/>
    <s v="Home-based intermediate care (short-term home-based rehabilitation, reablement and recovery services)"/>
    <x v="7"/>
    <s v="Sirona Community Services"/>
    <s v="6. Reducing the need for long term residential care"/>
    <x v="2"/>
    <s v="Community Health"/>
    <s v="NHS Community Provider"/>
    <s v="NHS Minimum Contribution"/>
    <n v="5345023"/>
    <m/>
  </r>
  <r>
    <x v="99"/>
    <x v="6"/>
    <s v="SG-11"/>
    <s v="Assistive technologies and equipment"/>
    <x v="8"/>
    <s v="Community Equipment "/>
    <s v="2. Home adaptations and tech"/>
    <x v="5"/>
    <s v="Community Health"/>
    <s v="Local Authority"/>
    <s v="NHS Minimum Contribution"/>
    <n v="1765410"/>
    <m/>
  </r>
  <r>
    <x v="99"/>
    <x v="6"/>
    <s v="SG-12"/>
    <s v="Disabled Facilities Grant related schemes"/>
    <x v="13"/>
    <s v="Disabled Facilities Grant (DFG)"/>
    <s v="2. Home adaptations and tech"/>
    <x v="5"/>
    <s v="Social Care"/>
    <s v="Local Authority"/>
    <s v="DFG"/>
    <n v="2902420"/>
    <m/>
  </r>
  <r>
    <x v="99"/>
    <x v="6"/>
    <s v="SG-13"/>
    <s v="Short-term home-based social care (excluding rehabilitation, reablement or recovery services)"/>
    <x v="5"/>
    <s v="Headway - Reablement &amp; Wellbeing Centre"/>
    <s v="1. Proactive care to those with complex needs"/>
    <x v="1"/>
    <s v="Community Health"/>
    <s v="Charity / Voluntary Sector"/>
    <s v="NHS Minimum Contribution"/>
    <n v="13129"/>
    <m/>
  </r>
  <r>
    <x v="99"/>
    <x v="6"/>
    <s v="SG-15"/>
    <s v="Home-based intermediate care (short-term home-based rehabilitation, reablement and recovery services)"/>
    <x v="7"/>
    <s v="Sirona - Dementia Advisors"/>
    <s v="1. Proactive care to those with complex needs"/>
    <x v="1"/>
    <s v="Mental Health"/>
    <s v="NHS Community Provider"/>
    <s v="NHS Minimum Contribution"/>
    <n v="106337"/>
    <m/>
  </r>
  <r>
    <x v="99"/>
    <x v="6"/>
    <s v="SG-16"/>
    <s v="Wider local support to promote prevention and independence"/>
    <x v="1"/>
    <s v="Dementia Action Alliance "/>
    <s v="4. Preventing unnecessary hospital admissions"/>
    <x v="4"/>
    <s v="Mental Health"/>
    <s v="Private Sector"/>
    <s v="NHS Minimum Contribution"/>
    <n v="16177"/>
    <m/>
  </r>
  <r>
    <x v="99"/>
    <x v="6"/>
    <s v="SG-17"/>
    <s v="Personalised budgeting and commissioning"/>
    <x v="10"/>
    <s v="Long term care including mental illness (s117) "/>
    <s v="1. Proactive care to those with complex needs"/>
    <x v="1"/>
    <s v="Mental Health"/>
    <s v="Local Authority"/>
    <s v="NHS Minimum Contribution"/>
    <n v="1272681"/>
    <m/>
  </r>
  <r>
    <x v="99"/>
    <x v="6"/>
    <s v="SG-19"/>
    <s v="Evaluation and enabling integration"/>
    <x v="6"/>
    <s v="Social Work input to Integrated Discharge Service (IDS) - High Impact Change Model for Managing Transfer of Care"/>
    <s v="5. Timely discharge from hospital"/>
    <x v="3"/>
    <s v="Acute"/>
    <s v="Local Authority"/>
    <s v="NHS Minimum Contribution"/>
    <n v="77130"/>
    <m/>
  </r>
  <r>
    <x v="99"/>
    <x v="6"/>
    <s v="SG-20"/>
    <s v="Home-based intermediate care (short-term home-based rehabilitation, reablement and recovery services)"/>
    <x v="7"/>
    <s v="Discharge to Assess - MDT teams supporting independence"/>
    <s v="6. Reducing the need for long term residential care"/>
    <x v="2"/>
    <s v="Community Health"/>
    <s v="Private Sector"/>
    <s v="NHS Minimum Contribution"/>
    <n v="1987306"/>
    <m/>
  </r>
  <r>
    <x v="99"/>
    <x v="6"/>
    <s v="SG-21"/>
    <s v="Evaluation and enabling integration"/>
    <x v="6"/>
    <s v="Discharge to Assess - process support and core costs "/>
    <s v="5. Timely discharge from hospital"/>
    <x v="3"/>
    <s v="Social Care"/>
    <s v="Local Authority"/>
    <s v="NHS Minimum Contribution"/>
    <n v="198570"/>
    <m/>
  </r>
  <r>
    <x v="99"/>
    <x v="6"/>
    <s v="SG-22"/>
    <s v="Evaluation and enabling integration"/>
    <x v="6"/>
    <s v="SGC Assessment &amp; Care - SW Assessment Capacity"/>
    <s v="6. Reducing the need for long term residential care"/>
    <x v="2"/>
    <s v="Social Care"/>
    <s v="Local Authority"/>
    <s v="NHS Minimum Contribution"/>
    <n v="541163"/>
    <m/>
  </r>
  <r>
    <x v="99"/>
    <x v="6"/>
    <s v="SG-23"/>
    <s v="Home-based intermediate care (short-term home-based rehabilitation, reablement and recovery services)"/>
    <x v="7"/>
    <s v="Funding for schemes to meet system pressures"/>
    <s v="6. Reducing the need for long term residential care"/>
    <x v="2"/>
    <s v="Social Care"/>
    <s v="Local Authority"/>
    <s v="NHS Minimum Contribution"/>
    <n v="450743"/>
    <m/>
  </r>
  <r>
    <x v="99"/>
    <x v="6"/>
    <s v="SG-24"/>
    <s v="Evaluation and enabling integration"/>
    <x v="6"/>
    <s v="BCF Commissioning Partnerships and Integration Manager "/>
    <s v="4. Preventing unnecessary hospital admissions"/>
    <x v="4"/>
    <s v="Community Health"/>
    <s v="Local Authority"/>
    <s v="Local Authority Better Care Grant"/>
    <n v="73500"/>
    <m/>
  </r>
  <r>
    <x v="99"/>
    <x v="6"/>
    <s v="SG-25"/>
    <s v="Home-based intermediate care (short-term home-based rehabilitation, reablement and recovery services)"/>
    <x v="7"/>
    <s v="Community Based Support packages of care"/>
    <s v="6. Reducing the need for long term residential care"/>
    <x v="2"/>
    <s v="Social Care"/>
    <s v="Local Authority"/>
    <s v="Local Authority Better Care Grant"/>
    <n v="963365"/>
    <m/>
  </r>
  <r>
    <x v="99"/>
    <x v="6"/>
    <s v="SG-26"/>
    <s v="Evaluation and enabling integration"/>
    <x v="6"/>
    <s v="Increaed SW Capacity to support transfers of care"/>
    <s v="5. Timely discharge from hospital"/>
    <x v="3"/>
    <s v="Social Care"/>
    <s v="Local Authority"/>
    <s v="Local Authority Better Care Grant"/>
    <n v="347207"/>
    <m/>
  </r>
  <r>
    <x v="99"/>
    <x v="6"/>
    <s v="SG-27"/>
    <s v="Home-based intermediate care (short-term home-based rehabilitation, reablement and recovery services)"/>
    <x v="7"/>
    <s v="Supporting demographic, price and market sustainability pressures in Community Based Support services"/>
    <s v="4. Preventing unnecessary hospital admissions"/>
    <x v="4"/>
    <s v="Social Care"/>
    <s v="Local Authority"/>
    <s v="Local Authority Better Care Grant"/>
    <n v="2135175"/>
    <m/>
  </r>
  <r>
    <x v="99"/>
    <x v="6"/>
    <s v="SG-28"/>
    <s v="Evaluation and enabling integration"/>
    <x v="6"/>
    <s v="Deprivation of Liberty Additional capacity to manage risk for individuals - to support flow and better outcomes"/>
    <s v="1. Proactive care to those with complex needs"/>
    <x v="1"/>
    <s v="Social Care"/>
    <s v="Local Authority"/>
    <s v="Local Authority Better Care Grant"/>
    <n v="383267"/>
    <m/>
  </r>
  <r>
    <x v="99"/>
    <x v="6"/>
    <s v="SG-29"/>
    <s v="Home-based intermediate care (short-term home-based rehabilitation, reablement and recovery services)"/>
    <x v="7"/>
    <s v="Increasing the capacity within the Rapid Response Team"/>
    <s v="4. Preventing unnecessary hospital admissions"/>
    <x v="4"/>
    <s v="Social Care"/>
    <s v="Local Authority"/>
    <s v="Local Authority Better Care Grant"/>
    <n v="92726"/>
    <m/>
  </r>
  <r>
    <x v="99"/>
    <x v="6"/>
    <s v="SG-30"/>
    <s v="Wider local support to promote prevention and independence"/>
    <x v="1"/>
    <s v="Sustaining a seven day community meals service"/>
    <s v="4. Preventing unnecessary hospital admissions"/>
    <x v="4"/>
    <s v="Social Care"/>
    <s v="Local Authority"/>
    <s v="Local Authority Better Care Grant"/>
    <n v="206057"/>
    <m/>
  </r>
  <r>
    <x v="99"/>
    <x v="6"/>
    <s v="SG-31"/>
    <s v="Evaluation and enabling integration"/>
    <x v="6"/>
    <s v="Increasing reslilience in the AMHP rota - to match the demand for mental capacity assessments "/>
    <s v="1. Proactive care to those with complex needs"/>
    <x v="1"/>
    <s v="Social Care"/>
    <s v="Local Authority"/>
    <s v="Local Authority Better Care Grant"/>
    <n v="92726"/>
    <m/>
  </r>
  <r>
    <x v="99"/>
    <x v="6"/>
    <s v="SG-32"/>
    <s v="Support to carers, including unpaid carers"/>
    <x v="0"/>
    <s v="Residential bed places for short breaks "/>
    <s v="3. Supporting unpaid carers"/>
    <x v="0"/>
    <s v="Social Care"/>
    <s v="Local Authority"/>
    <s v="Local Authority Better Care Grant"/>
    <n v="412115"/>
    <m/>
  </r>
  <r>
    <x v="99"/>
    <x v="6"/>
    <s v="SG-33"/>
    <s v="Evaluation and enabling integration"/>
    <x v="6"/>
    <s v="Discharge to Assess - P3 Support, additional capacity in TOCH for OT's and SWs"/>
    <s v="5. Timely discharge from hospital"/>
    <x v="3"/>
    <s v="Community Health"/>
    <s v="Private Sector"/>
    <s v="NHS Minimum Contribution"/>
    <n v="167114"/>
    <m/>
  </r>
  <r>
    <x v="99"/>
    <x v="6"/>
    <s v="SG-35"/>
    <s v="Home-based intermediate care (short-term home-based rehabilitation, reablement and recovery services)"/>
    <x v="7"/>
    <s v="Discharge to Assess - Home to Decide P1 practitioner and responder capacity"/>
    <s v="6. Reducing the need for long term residential care"/>
    <x v="2"/>
    <s v="Social Care"/>
    <s v="Local Authority"/>
    <s v="Additional NHS Contribution"/>
    <n v="797595"/>
    <m/>
  </r>
  <r>
    <x v="99"/>
    <x v="6"/>
    <s v="SG-37"/>
    <s v="Evaluation and enabling integration"/>
    <x v="6"/>
    <s v="Social Work assessment capacity"/>
    <s v="6. Reducing the need for long term residential care"/>
    <x v="2"/>
    <s v="Social Care"/>
    <s v="Local Authority"/>
    <s v="Local Authority Better Care Grant"/>
    <n v="315000"/>
    <m/>
  </r>
  <r>
    <x v="99"/>
    <x v="6"/>
    <s v="SG-38"/>
    <s v="Home-based intermediate care (short-term home-based rehabilitation, reablement and recovery services)"/>
    <x v="7"/>
    <s v="Dom Care Block Contribution "/>
    <s v="5. Timely discharge from hospital"/>
    <x v="3"/>
    <s v="Social Care"/>
    <s v="Local Authority"/>
    <s v="NHS Minimum Contribution"/>
    <n v="655092"/>
    <m/>
  </r>
  <r>
    <x v="99"/>
    <x v="6"/>
    <s v="SG-39"/>
    <s v="Home-based intermediate care (short-term home-based rehabilitation, reablement and recovery services)"/>
    <x v="7"/>
    <s v="Dom Care Block Contribution "/>
    <s v="4. Preventing unnecessary hospital admissions"/>
    <x v="4"/>
    <s v="Social Care"/>
    <s v="Private Sector"/>
    <s v="Local Authority Better Care Grant"/>
    <n v="192480"/>
    <m/>
  </r>
  <r>
    <x v="99"/>
    <x v="6"/>
    <s v="SG-40"/>
    <s v="Assistive technologies and equipment"/>
    <x v="8"/>
    <s v="TEC Capacity "/>
    <s v="2. Home adaptations and tech"/>
    <x v="5"/>
    <s v="Social Care"/>
    <s v="Local Authority"/>
    <s v="Local Authority Better Care Grant"/>
    <n v="77024"/>
    <m/>
  </r>
  <r>
    <x v="99"/>
    <x v="6"/>
    <s v="SG-41"/>
    <s v="Home-based intermediate care (short-term home-based rehabilitation, reablement and recovery services)"/>
    <x v="7"/>
    <s v="Substance misuse - contribution towards drug and alcohol support services"/>
    <s v="1. Proactive care to those with complex needs"/>
    <x v="1"/>
    <s v="Mental Health"/>
    <s v="Local Authority"/>
    <s v="Additional NHS Contribution"/>
    <n v="145053"/>
    <m/>
  </r>
  <r>
    <x v="99"/>
    <x v="6"/>
    <s v="SG-42"/>
    <s v="Evaluation and enabling integration"/>
    <x v="6"/>
    <s v="Transfer of Care Hub"/>
    <s v="5. Timely discharge from hospital"/>
    <x v="3"/>
    <s v="Acute"/>
    <s v="NHS Acute Provider"/>
    <s v="NHS Minimum Contribution"/>
    <n v="419470"/>
    <m/>
  </r>
  <r>
    <x v="99"/>
    <x v="6"/>
    <s v="SG-43"/>
    <s v="Evaluation and enabling integration"/>
    <x v="6"/>
    <s v="P2/P3 Beds Brokerage and nursing support"/>
    <s v="5. Timely discharge from hospital"/>
    <x v="3"/>
    <s v="Community Health"/>
    <s v="NHS"/>
    <s v="NHS Minimum Contribution"/>
    <n v="50000"/>
    <m/>
  </r>
  <r>
    <x v="99"/>
    <x v="6"/>
    <s v="SG-44"/>
    <s v="Bed-based intermediate care (short-term bed-based rehabilitation, reablement and recovery services)"/>
    <x v="4"/>
    <s v="P2/P3 Beds reprocurement"/>
    <s v="5. Timely discharge from hospital"/>
    <x v="3"/>
    <s v="Community Health"/>
    <s v="Private Sector"/>
    <s v="NHS Minimum Contribution"/>
    <n v="662000"/>
    <m/>
  </r>
  <r>
    <x v="99"/>
    <x v="6"/>
    <s v="SG-45"/>
    <s v="Bed-based intermediate care (short-term bed-based rehabilitation, reablement and recovery services)"/>
    <x v="4"/>
    <s v="P2/P3 Beds reprocurement"/>
    <s v="5. Timely discharge from hospital"/>
    <x v="3"/>
    <s v="Community Health"/>
    <s v="Private Sector"/>
    <s v="Additional NHS Contribution"/>
    <n v="633330"/>
    <m/>
  </r>
  <r>
    <x v="99"/>
    <x v="6"/>
    <s v="SG-46"/>
    <s v="Bed-based intermediate care (short-term bed-based rehabilitation, reablement and recovery services)"/>
    <x v="4"/>
    <s v="Therapy Bed support"/>
    <s v="5. Timely discharge from hospital"/>
    <x v="3"/>
    <s v="Community Health"/>
    <s v="NHS Community Provider"/>
    <s v="NHS Minimum Contribution"/>
    <n v="139000"/>
    <m/>
  </r>
  <r>
    <x v="99"/>
    <x v="6"/>
    <s v="SG-47"/>
    <s v="Housing related schemes"/>
    <x v="14"/>
    <s v="Mental Health Investment - including specalist housing support role"/>
    <s v="1. Proactive care to those with complex needs"/>
    <x v="1"/>
    <s v="Mental Health"/>
    <s v="NHS Mental Health Provider"/>
    <s v="NHS Minimum Contribution"/>
    <n v="275409"/>
    <m/>
  </r>
  <r>
    <x v="99"/>
    <x v="6"/>
    <s v="SG-48"/>
    <s v="Home-based intermediate care (short-term home-based rehabilitation, reablement and recovery services)"/>
    <x v="7"/>
    <s v="P0 VCSE Support - support in the community"/>
    <s v="4. Preventing unnecessary hospital admissions"/>
    <x v="4"/>
    <s v="Social Care"/>
    <s v="Charity / Voluntary Sector"/>
    <s v="Additional NHS Contribution"/>
    <n v="215802"/>
    <m/>
  </r>
  <r>
    <x v="99"/>
    <x v="6"/>
    <s v="SG-49"/>
    <s v="Evaluation and enabling integration"/>
    <x v="6"/>
    <s v="OT Reablement Assessment Capacity "/>
    <s v="2. Home adaptations and tech"/>
    <x v="5"/>
    <s v="Social Care"/>
    <s v="Local Authority"/>
    <s v="Local Authority Better Care Grant"/>
    <n v="168000"/>
    <m/>
  </r>
  <r>
    <x v="99"/>
    <x v="6"/>
    <s v="SG-50"/>
    <s v="Home-based intermediate care (short-term home-based rehabilitation, reablement and recovery services)"/>
    <x v="7"/>
    <s v="Reablement Support (previously Bridging)"/>
    <s v="6. Reducing the need for long term residential care"/>
    <x v="2"/>
    <s v="Social Care"/>
    <s v="Private Sector"/>
    <s v="Local Authority Better Care Grant"/>
    <n v="209000"/>
    <m/>
  </r>
  <r>
    <x v="99"/>
    <x v="6"/>
    <s v="SG-51"/>
    <s v="Wider local support to promote prevention and independence"/>
    <x v="1"/>
    <s v="Falls Prevention work"/>
    <s v="4. Preventing unnecessary hospital admissions"/>
    <x v="4"/>
    <s v="Community Health"/>
    <s v="Charity / Voluntary Sector"/>
    <s v="NHS Minimum Contribution"/>
    <n v="29512"/>
    <m/>
  </r>
  <r>
    <x v="99"/>
    <x v="6"/>
    <s v="SG-52"/>
    <s v="Wider local support to promote prevention and independence"/>
    <x v="1"/>
    <s v="Physical Activity Link Workers "/>
    <s v="4. Preventing unnecessary hospital admissions"/>
    <x v="4"/>
    <s v="Community Health"/>
    <s v="Charity / Voluntary Sector"/>
    <s v="Additional NHS Contribution"/>
    <n v="73000"/>
    <m/>
  </r>
  <r>
    <x v="99"/>
    <x v="6"/>
    <s v="SG-53"/>
    <s v="Wider local support to promote prevention and independence"/>
    <x v="1"/>
    <s v="Strength &amp; Balance Classes "/>
    <s v="4. Preventing unnecessary hospital admissions"/>
    <x v="4"/>
    <s v="Community Health"/>
    <s v="Charity / Voluntary Sector"/>
    <s v="Additional NHS Contribution"/>
    <n v="43000"/>
    <m/>
  </r>
  <r>
    <x v="99"/>
    <x v="6"/>
    <s v="SG-54"/>
    <s v="Wider local support to promote prevention and independence"/>
    <x v="1"/>
    <s v="Health &amp; Happiness Hubs "/>
    <s v="4. Preventing unnecessary hospital admissions"/>
    <x v="4"/>
    <s v="Community Health"/>
    <s v="Charity / Voluntary Sector"/>
    <s v="Additional NHS Contribution"/>
    <n v="130500"/>
    <m/>
  </r>
  <r>
    <x v="99"/>
    <x v="6"/>
    <s v="SG-55"/>
    <s v="Wider local support to promote prevention and independence"/>
    <x v="1"/>
    <s v="Village Agents "/>
    <s v="4. Preventing unnecessary hospital admissions"/>
    <x v="4"/>
    <s v="Community Health"/>
    <s v="Charity / Voluntary Sector"/>
    <s v="Additional NHS Contribution"/>
    <n v="35000"/>
    <m/>
  </r>
  <r>
    <x v="99"/>
    <x v="6"/>
    <s v="SG-56"/>
    <s v="Wider local support to promote prevention and independence"/>
    <x v="1"/>
    <s v="Village Agents "/>
    <s v="4. Preventing unnecessary hospital admissions"/>
    <x v="4"/>
    <s v="Community Health"/>
    <s v="Charity / Voluntary Sector"/>
    <s v="Additional LA Contribution"/>
    <n v="35000"/>
    <m/>
  </r>
  <r>
    <x v="100"/>
    <x v="2"/>
    <n v="1"/>
    <s v="Assistive technologies and equipment"/>
    <x v="8"/>
    <s v="Provision of a range of AT equipment to support people to live independently in their own home"/>
    <s v="2. Home adaptations and tech"/>
    <x v="5"/>
    <s v="Social Care"/>
    <s v="Local Authority"/>
    <s v="NHS Minimum Contribution"/>
    <n v="400000"/>
    <m/>
  </r>
  <r>
    <x v="100"/>
    <x v="2"/>
    <n v="2"/>
    <s v="Wider local support to promote prevention and independence"/>
    <x v="1"/>
    <s v="Contribution to the IMCA element of advocacy service"/>
    <s v="4. Preventing unnecessary hospital admissions"/>
    <x v="4"/>
    <s v="Other"/>
    <s v="Charity / Voluntary Sector"/>
    <s v="NHS Minimum Contribution"/>
    <n v="93060"/>
    <m/>
  </r>
  <r>
    <x v="100"/>
    <x v="2"/>
    <n v="3"/>
    <s v="Support to carers, including unpaid carers"/>
    <x v="0"/>
    <s v="Commissioning of the Havering Carers Hub to provide support to unpaid carers in the borough"/>
    <s v="3. Supporting unpaid carers"/>
    <x v="0"/>
    <s v="Other"/>
    <s v="Charity / Voluntary Sector"/>
    <s v="NHS Minimum Contribution"/>
    <n v="172938"/>
    <m/>
  </r>
  <r>
    <x v="100"/>
    <x v="2"/>
    <n v="4"/>
    <s v="Discharge support and infrastructure"/>
    <x v="11"/>
    <s v="Hospital Assessment and Community Review Team"/>
    <s v="5. Timely discharge from hospital"/>
    <x v="3"/>
    <s v="Community Health"/>
    <s v="Local Authority"/>
    <s v="NHS Minimum Contribution"/>
    <n v="600000"/>
    <m/>
  </r>
  <r>
    <x v="100"/>
    <x v="2"/>
    <n v="5"/>
    <s v="Home-based intermediate care (short-term home-based rehabilitation, reablement and recovery services)"/>
    <x v="7"/>
    <s v="Provision of Reablement Service - core contract"/>
    <s v="5. Timely discharge from hospital"/>
    <x v="3"/>
    <s v="Social Care"/>
    <s v="Private Sector"/>
    <s v="NHS Minimum Contribution"/>
    <n v="1339988"/>
    <m/>
  </r>
  <r>
    <x v="100"/>
    <x v="2"/>
    <n v="6"/>
    <s v="Home-based intermediate care (short-term home-based rehabilitation, reablement and recovery services)"/>
    <x v="7"/>
    <s v="Provision of Reablement Service - additional hours"/>
    <s v="5. Timely discharge from hospital"/>
    <x v="3"/>
    <s v="Social Care"/>
    <s v="Private Sector"/>
    <s v="NHS Minimum Contribution"/>
    <n v="942000"/>
    <m/>
  </r>
  <r>
    <x v="100"/>
    <x v="2"/>
    <n v="7"/>
    <s v="Discharge support and infrastructure"/>
    <x v="11"/>
    <s v="Trusted Assessors for Care Homes"/>
    <s v="5. Timely discharge from hospital"/>
    <x v="3"/>
    <s v="Continuing Care"/>
    <s v="Charity / Voluntary Sector"/>
    <s v="NHS Minimum Contribution"/>
    <n v="37198"/>
    <m/>
  </r>
  <r>
    <x v="100"/>
    <x v="2"/>
    <n v="8"/>
    <s v="Personalised budgeting and commissioning"/>
    <x v="10"/>
    <s v="Provision of Direct Payments"/>
    <s v="6. Reducing the need for long term residential care"/>
    <x v="2"/>
    <s v="Social Care"/>
    <s v="Private Sector"/>
    <s v="NHS Minimum Contribution"/>
    <n v="1025000"/>
    <m/>
  </r>
  <r>
    <x v="100"/>
    <x v="2"/>
    <n v="9"/>
    <s v="Support to carers, including unpaid carers"/>
    <x v="0"/>
    <s v="Provsion of Respite Placements"/>
    <s v="3. Supporting unpaid carers"/>
    <x v="0"/>
    <s v="Social Care"/>
    <s v="Private Sector"/>
    <s v="NHS Minimum Contribution"/>
    <n v="480000"/>
    <m/>
  </r>
  <r>
    <x v="100"/>
    <x v="2"/>
    <n v="10"/>
    <s v="Long-term residential/nursing home care"/>
    <x v="3"/>
    <s v="Provision of Nursing Care Home Placements"/>
    <s v="6. Reducing the need for long term residential care"/>
    <x v="2"/>
    <s v="Social Care"/>
    <s v="Private Sector"/>
    <s v="NHS Minimum Contribution"/>
    <n v="420000"/>
    <m/>
  </r>
  <r>
    <x v="100"/>
    <x v="2"/>
    <n v="11"/>
    <s v="Long-term home-based community health services"/>
    <x v="15"/>
    <s v="Provision of Supported Living Placements"/>
    <s v="6. Reducing the need for long term residential care"/>
    <x v="2"/>
    <s v="Social Care"/>
    <s v="Private Sector"/>
    <s v="NHS Minimum Contribution"/>
    <n v="1057953"/>
    <m/>
  </r>
  <r>
    <x v="100"/>
    <x v="2"/>
    <n v="12"/>
    <s v="Wider local support to promote prevention and independence"/>
    <x v="1"/>
    <s v="Local Area Co-ordinators"/>
    <s v="1. Proactive care to those with complex needs"/>
    <x v="1"/>
    <s v="Social Care"/>
    <s v="Local Authority"/>
    <s v="NHS Minimum Contribution"/>
    <n v="200000"/>
    <m/>
  </r>
  <r>
    <x v="100"/>
    <x v="2"/>
    <n v="13"/>
    <s v="Personalised budgeting and commissioning"/>
    <x v="10"/>
    <s v="Joint commissioning infrastructure "/>
    <s v="1. Proactive care to those with complex needs"/>
    <x v="1"/>
    <s v="Social Care"/>
    <s v="Local Authority"/>
    <s v="NHS Minimum Contribution"/>
    <n v="815000"/>
    <m/>
  </r>
  <r>
    <x v="100"/>
    <x v="2"/>
    <n v="14"/>
    <s v="Wider local support to promote prevention and independence"/>
    <x v="1"/>
    <s v="Havering's Better Living Approach delivered by North/South/HAT"/>
    <s v="1. Proactive care to those with complex needs"/>
    <x v="1"/>
    <s v="Social Care"/>
    <s v="Local Authority"/>
    <s v="NHS Minimum Contribution"/>
    <n v="2000000"/>
    <m/>
  </r>
  <r>
    <x v="100"/>
    <x v="2"/>
    <n v="15"/>
    <s v="Wider local support to promote prevention and independence"/>
    <x v="1"/>
    <s v="Range of Prevention Services"/>
    <s v="4. Preventing unnecessary hospital admissions"/>
    <x v="4"/>
    <s v="Other"/>
    <s v="Private Sector"/>
    <s v="NHS Minimum Contribution"/>
    <n v="911900"/>
    <m/>
  </r>
  <r>
    <x v="100"/>
    <x v="2"/>
    <n v="16"/>
    <s v="Wider local support to promote prevention and independence"/>
    <x v="1"/>
    <s v="Commissioning of Age UK Falls contract"/>
    <s v="4. Preventing unnecessary hospital admissions"/>
    <x v="4"/>
    <s v="Community Health"/>
    <s v="Charity / Voluntary Sector"/>
    <s v="NHS Minimum Contribution"/>
    <n v="33327"/>
    <m/>
  </r>
  <r>
    <x v="100"/>
    <x v="2"/>
    <n v="17"/>
    <s v="Wider local support to promote prevention and independence"/>
    <x v="1"/>
    <s v="Commissioning of Twining Supported Employment Contract"/>
    <s v="1. Proactive care to those with complex needs"/>
    <x v="1"/>
    <s v="Mental Health"/>
    <s v="NHS Community Provider"/>
    <s v="NHS Minimum Contribution"/>
    <n v="184903"/>
    <m/>
  </r>
  <r>
    <x v="100"/>
    <x v="2"/>
    <n v="18"/>
    <s v="Urgent community response"/>
    <x v="12"/>
    <s v="Rapid Response intervention provided by Community Treatment Team"/>
    <s v="4. Preventing unnecessary hospital admissions"/>
    <x v="4"/>
    <s v="Community Health"/>
    <s v="NHS Community Provider"/>
    <s v="NHS Minimum Contribution"/>
    <n v="2221329"/>
    <m/>
  </r>
  <r>
    <x v="100"/>
    <x v="2"/>
    <n v="19"/>
    <s v="Wider local support to promote prevention and independence"/>
    <x v="1"/>
    <s v="Integrated Case Managers and Community Nursing"/>
    <s v="1. Proactive care to those with complex needs"/>
    <x v="1"/>
    <s v="Community Health"/>
    <s v="NHS Community Provider"/>
    <s v="NHS Minimum Contribution"/>
    <n v="4163038"/>
    <m/>
  </r>
  <r>
    <x v="100"/>
    <x v="2"/>
    <n v="20"/>
    <s v="Discharge support and infrastructure"/>
    <x v="11"/>
    <s v="Integrated Discharge Hub and development of Transfer of Care Hub"/>
    <s v="5. Timely discharge from hospital"/>
    <x v="3"/>
    <s v="Community Health"/>
    <s v="NHS Community Provider"/>
    <s v="NHS Minimum Contribution"/>
    <n v="415497"/>
    <m/>
  </r>
  <r>
    <x v="100"/>
    <x v="2"/>
    <n v="21"/>
    <s v="Wider local support to promote prevention and independence"/>
    <x v="1"/>
    <s v="Commissioning of NELFT Falls contract"/>
    <s v="4. Preventing unnecessary hospital admissions"/>
    <x v="4"/>
    <s v="Community Health"/>
    <s v="NHS Community Provider"/>
    <s v="NHS Minimum Contribution"/>
    <n v="222207"/>
    <m/>
  </r>
  <r>
    <x v="100"/>
    <x v="2"/>
    <n v="22"/>
    <s v="Urgent community response"/>
    <x v="12"/>
    <s v="St Georges Age Well Service "/>
    <s v="4. Preventing unnecessary hospital admissions"/>
    <x v="4"/>
    <s v="Community Health"/>
    <s v="NHS Community Provider"/>
    <s v="NHS Minimum Contribution"/>
    <n v="544499"/>
    <m/>
  </r>
  <r>
    <x v="100"/>
    <x v="2"/>
    <n v="23"/>
    <s v="Urgent community response"/>
    <x v="12"/>
    <s v="Inpatient Rehab Beds at Meadow Court"/>
    <s v="5. Timely discharge from hospital"/>
    <x v="3"/>
    <s v="Community Health"/>
    <s v="NHS Community Provider"/>
    <s v="NHS Minimum Contribution"/>
    <n v="2300563"/>
    <m/>
  </r>
  <r>
    <x v="100"/>
    <x v="2"/>
    <n v="24"/>
    <s v="Discharge support and infrastructure"/>
    <x v="11"/>
    <s v="Commissioning of Red Cross Home Settle Support Service"/>
    <s v="5. Timely discharge from hospital"/>
    <x v="3"/>
    <s v="Community Health"/>
    <s v="NHS Community Provider"/>
    <s v="NHS Minimum Contribution"/>
    <n v="124121"/>
    <m/>
  </r>
  <r>
    <x v="100"/>
    <x v="2"/>
    <n v="25"/>
    <s v="End of life care"/>
    <x v="9"/>
    <s v="Commissioning of St Francis Hospice Contract"/>
    <s v="4. Preventing unnecessary hospital admissions"/>
    <x v="4"/>
    <s v="Community Health"/>
    <s v="NHS Community Provider"/>
    <s v="NHS Minimum Contribution"/>
    <n v="171070"/>
    <m/>
  </r>
  <r>
    <x v="100"/>
    <x v="2"/>
    <n v="26"/>
    <s v="Discharge support and infrastructure"/>
    <x v="11"/>
    <s v="Commissioning of the Age UK Care Navigator Service "/>
    <s v="5. Timely discharge from hospital"/>
    <x v="3"/>
    <s v="Community Health"/>
    <s v="NHS Community Provider"/>
    <s v="NHS Minimum Contribution"/>
    <n v="15597"/>
    <m/>
  </r>
  <r>
    <x v="100"/>
    <x v="2"/>
    <n v="27"/>
    <s v="Housing related schemes"/>
    <x v="14"/>
    <s v="Contribution to the Riverside Supported Accommodation Scheme"/>
    <s v="6. Reducing the need for long term residential care"/>
    <x v="2"/>
    <s v="Community Health"/>
    <s v="Private Sector"/>
    <s v="NHS Minimum Contribution"/>
    <n v="171730"/>
    <m/>
  </r>
  <r>
    <x v="100"/>
    <x v="2"/>
    <n v="28"/>
    <s v="Wider local support to promote prevention and independence"/>
    <x v="1"/>
    <s v="Integrated Neighbourhood Teams and Proactive Care Pilot"/>
    <s v="1. Proactive care to those with complex needs"/>
    <x v="1"/>
    <s v="Community Health"/>
    <s v="NHS Community Provider"/>
    <s v="NHS Minimum Contribution"/>
    <n v="1404460"/>
    <m/>
  </r>
  <r>
    <x v="100"/>
    <x v="2"/>
    <n v="29"/>
    <s v="Discharge support and infrastructure"/>
    <x v="11"/>
    <s v="Intensive Rehab Service "/>
    <s v="5. Timely discharge from hospital"/>
    <x v="3"/>
    <s v="Community Health"/>
    <s v="NHS Community Provider"/>
    <s v="NHS Minimum Contribution"/>
    <n v="1378044"/>
    <m/>
  </r>
  <r>
    <x v="100"/>
    <x v="2"/>
    <n v="30"/>
    <s v="Bed-based intermediate care (short-term bed-based rehabilitation, reablement and recovery services)"/>
    <x v="4"/>
    <s v="Provision of Residential Care Home Packages supporting hospital Discharge"/>
    <s v="5. Timely discharge from hospital"/>
    <x v="3"/>
    <s v="Social Care"/>
    <s v="Private Sector"/>
    <s v="NHS Minimum Contribution"/>
    <n v="1405336"/>
    <m/>
  </r>
  <r>
    <x v="100"/>
    <x v="2"/>
    <n v="31"/>
    <s v="Bed-based intermediate care (short-term bed-based rehabilitation, reablement and recovery services)"/>
    <x v="4"/>
    <s v="Provision Nursing Care Home placements supporting hospital discharge"/>
    <s v="5. Timely discharge from hospital"/>
    <x v="3"/>
    <s v="Social Care"/>
    <s v="Private Sector"/>
    <s v="NHS Minimum Contribution"/>
    <n v="700000"/>
    <m/>
  </r>
  <r>
    <x v="100"/>
    <x v="2"/>
    <n v="32"/>
    <s v="Home-based intermediate care (short-term home-based rehabilitation, reablement and recovery services)"/>
    <x v="7"/>
    <s v="Provision of Domiciliary care packages supporting hospital discharge"/>
    <s v="5. Timely discharge from hospital"/>
    <x v="3"/>
    <s v="Social Care"/>
    <s v="Private Sector"/>
    <s v="NHS Minimum Contribution"/>
    <n v="1000000"/>
    <m/>
  </r>
  <r>
    <x v="100"/>
    <x v="2"/>
    <n v="33"/>
    <s v="Personalised budgeting and commissioning"/>
    <x v="10"/>
    <s v="Provision of Direct Payments packages supporting hospital discharge"/>
    <s v="5. Timely discharge from hospital"/>
    <x v="3"/>
    <s v="Social Care"/>
    <s v="Private Sector"/>
    <s v="NHS Minimum Contribution"/>
    <n v="40000"/>
    <m/>
  </r>
  <r>
    <x v="100"/>
    <x v="2"/>
    <n v="34"/>
    <s v="Bed-based intermediate care (short-term bed-based rehabilitation, reablement and recovery services)"/>
    <x v="4"/>
    <s v="Provision of Extra Care packages supporting hospital discharge"/>
    <s v="5. Timely discharge from hospital"/>
    <x v="3"/>
    <s v="Social Care"/>
    <s v="Private Sector"/>
    <s v="NHS Minimum Contribution"/>
    <n v="30000"/>
    <m/>
  </r>
  <r>
    <x v="100"/>
    <x v="2"/>
    <n v="35"/>
    <s v="Wider local support to promote prevention and independence"/>
    <x v="1"/>
    <s v="Respite services for unpaid carers "/>
    <s v="3. Supporting unpaid carers"/>
    <x v="0"/>
    <s v="Community Health"/>
    <s v="Charity / Voluntary Sector"/>
    <s v="NHS Minimum Contribution"/>
    <n v="832468"/>
    <m/>
  </r>
  <r>
    <x v="100"/>
    <x v="2"/>
    <n v="36"/>
    <s v="Home-based intermediate care (short-term home-based rehabilitation, reablement and recovery services)"/>
    <x v="7"/>
    <s v="Provision of the Community Reablement service"/>
    <s v="5. Timely discharge from hospital"/>
    <x v="3"/>
    <s v="Social Care"/>
    <s v="Private Sector"/>
    <s v="NHS Minimum Contribution"/>
    <n v="194369"/>
    <m/>
  </r>
  <r>
    <x v="100"/>
    <x v="2"/>
    <n v="37"/>
    <s v="Discharge support and infrastructure"/>
    <x v="11"/>
    <s v="Discharge to Assess Social Worker Team "/>
    <s v="5. Timely discharge from hospital"/>
    <x v="3"/>
    <s v="Social Care"/>
    <s v="Local Authority"/>
    <s v="NHS Minimum Contribution"/>
    <n v="130000"/>
    <m/>
  </r>
  <r>
    <x v="100"/>
    <x v="2"/>
    <n v="38"/>
    <s v="Disabled Facilities Grant related schemes"/>
    <x v="13"/>
    <s v="Adaptations, including statutory DFG grants"/>
    <s v="2. Home adaptations and tech"/>
    <x v="5"/>
    <s v="Other"/>
    <s v="Local Authority"/>
    <s v="DFG"/>
    <n v="2552158"/>
    <m/>
  </r>
  <r>
    <x v="100"/>
    <x v="2"/>
    <n v="39"/>
    <s v="Long-term home-based community health services"/>
    <x v="15"/>
    <s v="Provision of Domiciliary care packages"/>
    <s v="6. Reducing the need for long term residential care"/>
    <x v="2"/>
    <s v="Social Care"/>
    <s v="Private Sector"/>
    <s v="Local Authority Better Care Grant"/>
    <n v="2900000"/>
    <m/>
  </r>
  <r>
    <x v="100"/>
    <x v="2"/>
    <n v="40"/>
    <s v="Personalised budgeting and commissioning"/>
    <x v="10"/>
    <s v="Provision of Direct Payments"/>
    <s v="6. Reducing the need for long term residential care"/>
    <x v="2"/>
    <s v="Social Care"/>
    <s v="Private Sector"/>
    <s v="Local Authority Better Care Grant"/>
    <n v="524000"/>
    <m/>
  </r>
  <r>
    <x v="100"/>
    <x v="2"/>
    <n v="41"/>
    <s v="Long-term residential/nursing home care"/>
    <x v="3"/>
    <s v="Provision Nursing Care Home placements"/>
    <s v="6. Reducing the need for long term residential care"/>
    <x v="2"/>
    <s v="Social Care"/>
    <s v="Private Sector"/>
    <s v="Local Authority Better Care Grant"/>
    <n v="1600000"/>
    <m/>
  </r>
  <r>
    <x v="100"/>
    <x v="2"/>
    <n v="41"/>
    <s v="Long-term residential/nursing home care"/>
    <x v="3"/>
    <s v="Provision of Learning Disabilities Residential Placements"/>
    <s v="6. Reducing the need for long term residential care"/>
    <x v="2"/>
    <s v="Social Care"/>
    <s v="Private Sector"/>
    <s v="Local Authority Better Care Grant"/>
    <n v="100000"/>
    <m/>
  </r>
  <r>
    <x v="100"/>
    <x v="2"/>
    <n v="43"/>
    <s v="Long-term residential/nursing home care"/>
    <x v="3"/>
    <s v="Provision of Residential Care Home Packages"/>
    <s v="6. Reducing the need for long term residential care"/>
    <x v="2"/>
    <s v="Social Care"/>
    <s v="Private Sector"/>
    <s v="Local Authority Better Care Grant"/>
    <n v="1700000"/>
    <m/>
  </r>
  <r>
    <x v="100"/>
    <x v="2"/>
    <n v="44"/>
    <s v="Bed-based intermediate care (short-term bed-based rehabilitation, reablement and recovery services)"/>
    <x v="4"/>
    <s v="Provision of Residential Care Home Packages supporting hospital Discharge"/>
    <s v="5. Timely discharge from hospital"/>
    <x v="3"/>
    <s v="Social Care"/>
    <s v="Private Sector"/>
    <s v="Local Authority Better Care Grant"/>
    <n v="600000"/>
    <m/>
  </r>
  <r>
    <x v="100"/>
    <x v="2"/>
    <n v="45"/>
    <s v="Bed-based intermediate care (short-term bed-based rehabilitation, reablement and recovery services)"/>
    <x v="4"/>
    <s v="Provision Nursing Care Home placements supporting hospital discharge"/>
    <s v="5. Timely discharge from hospital"/>
    <x v="3"/>
    <s v="Social Care"/>
    <s v="Private Sector"/>
    <s v="Local Authority Better Care Grant"/>
    <n v="500000"/>
    <m/>
  </r>
  <r>
    <x v="100"/>
    <x v="2"/>
    <n v="46"/>
    <s v="Home-based intermediate care (short-term home-based rehabilitation, reablement and recovery services)"/>
    <x v="7"/>
    <s v="Provision of Domiciliary care packages supporting hospital discharge"/>
    <s v="5. Timely discharge from hospital"/>
    <x v="3"/>
    <s v="Social Care"/>
    <s v="Private Sector"/>
    <s v="Local Authority Better Care Grant"/>
    <n v="495703"/>
    <m/>
  </r>
  <r>
    <x v="100"/>
    <x v="2"/>
    <n v="47"/>
    <s v="Home-based intermediate care (short-term home-based rehabilitation, reablement and recovery services)"/>
    <x v="7"/>
    <s v="Provision of Reablement Service - core contract"/>
    <s v="5. Timely discharge from hospital"/>
    <x v="3"/>
    <s v="Social Care"/>
    <s v="Private Sector"/>
    <s v="Additional LA Contribution"/>
    <n v="873730"/>
    <m/>
  </r>
  <r>
    <x v="101"/>
    <x v="2"/>
    <n v="1"/>
    <s v="Wider local support to promote prevention and independence"/>
    <x v="1"/>
    <s v="Voluntary sector provision of advice, information, signposting and/or guidance for people needing help"/>
    <s v="4. Preventing unnecessary hospital admissions"/>
    <x v="4"/>
    <s v="Social Care"/>
    <s v="Charity / Voluntary Sector"/>
    <s v="NHS Minimum Contribution"/>
    <n v="57159"/>
    <m/>
  </r>
  <r>
    <x v="101"/>
    <x v="2"/>
    <n v="2"/>
    <s v="Other  "/>
    <x v="2"/>
    <s v="Community-based exercise groups for suitable COPD patients referred via health professionals"/>
    <s v="1. Proactive care to those with complex needs"/>
    <x v="1"/>
    <s v="Community Health"/>
    <s v="NHS Community Provider"/>
    <s v="NHS Minimum Contribution"/>
    <n v="13000"/>
    <m/>
  </r>
  <r>
    <x v="101"/>
    <x v="2"/>
    <n v="3"/>
    <s v="Wider local support to promote prevention and independence"/>
    <x v="1"/>
    <s v="LBH commissioned services to support people with dementia with facility- or wider home/ community-based day care/support. Other Providers - NHS Mental Health Provider, Charity / Voluntry Sector  "/>
    <s v="4. Preventing unnecessary hospital admissions"/>
    <x v="4"/>
    <s v="Social Care"/>
    <s v="Local Authority"/>
    <s v="NHS Minimum Contribution"/>
    <n v="493644"/>
    <m/>
  </r>
  <r>
    <x v="101"/>
    <x v="2"/>
    <n v="4"/>
    <s v="Wider local support to promote prevention and independence"/>
    <x v="1"/>
    <s v="Structured programme of courses for patients interested in condition self-management or being expert patient"/>
    <s v="4. Preventing unnecessary hospital admissions"/>
    <x v="4"/>
    <s v="Community Health"/>
    <s v="NHS Community Provider"/>
    <s v="NHS Minimum Contribution"/>
    <n v="91600"/>
    <m/>
  </r>
  <r>
    <x v="101"/>
    <x v="2"/>
    <n v="6"/>
    <s v="Disabled Facilities Grant related schemes"/>
    <x v="13"/>
    <s v="LBH commissioned provider undertaking major adaptations of individuals’ home to facilitate improvements in daily living functioning"/>
    <s v="2. Home adaptations and tech"/>
    <x v="5"/>
    <s v="Social Care"/>
    <s v="Private Sector"/>
    <s v="DFG"/>
    <n v="3324019"/>
    <m/>
  </r>
  <r>
    <x v="101"/>
    <x v="2"/>
    <n v="7"/>
    <s v="Discharge support and infrastructure"/>
    <x v="11"/>
    <s v="Borough District Nursing service, provided by Whittington Health for non-ambulant patients at home meeting the NCL core offer, plus Community Matrons to support anticipatory care (MACC Team). The scheme funds &gt;16,000 per year. "/>
    <s v="1. Proactive care to those with complex needs"/>
    <x v="1"/>
    <s v="Community Health"/>
    <s v="NHS Community Provider"/>
    <s v="NHS Minimum Contribution"/>
    <n v="7115211"/>
    <m/>
  </r>
  <r>
    <x v="101"/>
    <x v="2"/>
    <n v="8"/>
    <s v="Discharge support and infrastructure"/>
    <x v="11"/>
    <s v="Multi-disciplinary therapy to support patients, including intermediate care/reablement solutions"/>
    <s v="4. Preventing unnecessary hospital admissions"/>
    <x v="4"/>
    <s v="Community Health"/>
    <s v="NHS Community Provider"/>
    <s v="NHS Minimum Contribution"/>
    <n v="3734293"/>
    <m/>
  </r>
  <r>
    <x v="101"/>
    <x v="2"/>
    <n v="11"/>
    <s v="Other  "/>
    <x v="2"/>
    <s v="MACC Team is GP-led multi-disciplinary team works in anticipatory care team working to screen, triage, assess &amp; delivery solutions to people with frailty/ multi-morbidity"/>
    <s v="1. Proactive care to those with complex needs"/>
    <x v="1"/>
    <s v="Primary Care"/>
    <s v="NHS Community Provider"/>
    <s v="NHS Minimum Contribution"/>
    <n v="397000"/>
    <m/>
  </r>
  <r>
    <x v="101"/>
    <x v="2"/>
    <n v="12"/>
    <s v="Other  "/>
    <x v="2"/>
    <s v="MACC Team multi-disciplinary team works in anticipatory care team working to screen, triage, assess &amp; delivery solutions to people with frailty/ multi-morbidity."/>
    <s v="1. Proactive care to those with complex needs"/>
    <x v="1"/>
    <s v="Community Health"/>
    <s v="NHS Community Provider"/>
    <s v="NHS Minimum Contribution"/>
    <n v="341348"/>
    <m/>
  </r>
  <r>
    <x v="101"/>
    <x v="2"/>
    <n v="13"/>
    <s v="Other  "/>
    <x v="2"/>
    <s v="MACC Team multi-disciplinary team works in anticipatory care team working to screen, triage, assess &amp; delivery solutions to people with frailty/ multi-morbidity"/>
    <s v="1. Proactive care to those with complex needs"/>
    <x v="1"/>
    <s v="Mental Health"/>
    <s v="NHS Mental Health Provider"/>
    <s v="NHS Minimum Contribution"/>
    <n v="89000"/>
    <m/>
  </r>
  <r>
    <x v="101"/>
    <x v="2"/>
    <n v="14"/>
    <s v="Other  "/>
    <x v="2"/>
    <s v="MACC Team multi-disciplinary team works in anticipatory care team working to screen, triage, assess &amp; delivery solutions to people with frailty/ multi-morbidity"/>
    <s v="1. Proactive care to those with complex needs"/>
    <x v="1"/>
    <s v="Social Care"/>
    <s v="Local Authority"/>
    <s v="NHS Minimum Contribution"/>
    <n v="151936"/>
    <m/>
  </r>
  <r>
    <x v="101"/>
    <x v="2"/>
    <n v="15"/>
    <s v="Other  "/>
    <x v="2"/>
    <s v="MACC Team multi-disciplinary team works in anticipatory care team working to screen, triage, assess &amp; delivery solutions to people with frailty/ multi-morbidity"/>
    <s v="1. Proactive care to those with complex needs"/>
    <x v="1"/>
    <s v="Primary Care"/>
    <s v="NHS Community Provider"/>
    <s v="NHS Minimum Contribution"/>
    <n v="213447"/>
    <m/>
  </r>
  <r>
    <x v="101"/>
    <x v="2"/>
    <n v="16"/>
    <s v="Evaluation and enabling integration"/>
    <x v="6"/>
    <s v="LBH posts to increase capacity in community first response, initial triaging &amp; management of cases to support timely response"/>
    <s v="4. Preventing unnecessary hospital admissions"/>
    <x v="4"/>
    <s v="Social Care"/>
    <s v="Local Authority"/>
    <s v="NHS Minimum Contribution"/>
    <n v="293069"/>
    <m/>
  </r>
  <r>
    <x v="101"/>
    <x v="2"/>
    <n v="18"/>
    <s v="Wider local support to promote prevention and independence"/>
    <x v="1"/>
    <s v="Strengthening &amp; balancing classes and exercises for individuals who professionals identify at risk of falling"/>
    <s v="4. Preventing unnecessary hospital admissions"/>
    <x v="4"/>
    <s v="Community Health"/>
    <s v="NHS Community Provider"/>
    <s v="NHS Minimum Contribution"/>
    <n v="58000"/>
    <m/>
  </r>
  <r>
    <x v="101"/>
    <x v="2"/>
    <n v="19"/>
    <s v="Long-term residential/nursing home care"/>
    <x v="3"/>
    <s v="EHCH Model and Trusted Assessor across Haringey to support care homes, their staff &amp; residents"/>
    <s v="6. Reducing the need for long term residential care"/>
    <x v="2"/>
    <s v="Community Health"/>
    <s v="NHS Community Provider"/>
    <s v="NHS Minimum Contribution"/>
    <n v="216000"/>
    <m/>
  </r>
  <r>
    <x v="101"/>
    <x v="2"/>
    <n v="21"/>
    <s v="End of life care"/>
    <x v="9"/>
    <s v="NMUH-led multi-agency approach to support range of community-, hospital- &amp; bed-based palliative care services. Other Providers - NHS Community Provider"/>
    <s v="1. Proactive care to those with complex needs"/>
    <x v="1"/>
    <s v="Community Health"/>
    <s v="NHS Acute Provider"/>
    <s v="NHS Minimum Contribution"/>
    <n v="766000"/>
    <m/>
  </r>
  <r>
    <x v="101"/>
    <x v="2"/>
    <n v="52"/>
    <s v="Assistive technologies and equipment"/>
    <x v="8"/>
    <s v="NHS commissioned long-term patient wheelchair assessment, delivery and repair services"/>
    <s v="2. Home adaptations and tech"/>
    <x v="5"/>
    <s v="Community Health"/>
    <s v="NHS Community Provider"/>
    <s v="NHS Minimum Contribution"/>
    <n v="693206"/>
    <m/>
  </r>
  <r>
    <x v="101"/>
    <x v="2"/>
    <n v="23"/>
    <s v="Wider local support to promote prevention and independence"/>
    <x v="1"/>
    <s v="Council commissioned Alcohol Liaison Nurses &amp; Support Worker to support patients in hospital with alcohol-related issues &amp; to coordinate support in community"/>
    <s v="1. Proactive care to those with complex needs"/>
    <x v="1"/>
    <s v="Social Care"/>
    <s v="Charity / Voluntary Sector"/>
    <s v="NHS Minimum Contribution"/>
    <n v="64002"/>
    <m/>
  </r>
  <r>
    <x v="101"/>
    <x v="2"/>
    <n v="24"/>
    <s v="Wider local support to promote prevention and independence"/>
    <x v="1"/>
    <s v="Council Dementia Coordinator to take forward development of DFH &amp; help coordinate services"/>
    <s v="1. Proactive care to those with complex needs"/>
    <x v="1"/>
    <s v="Social Care"/>
    <s v="Local Authority"/>
    <s v="NHS Minimum Contribution"/>
    <n v="67551"/>
    <m/>
  </r>
  <r>
    <x v="101"/>
    <x v="2"/>
    <n v="25"/>
    <s v="Wider local support to promote prevention and independence"/>
    <x v="1"/>
    <s v="Council commissioned support for community navigation/social prescribing network &amp; community of practice"/>
    <s v="1. Proactive care to those with complex needs"/>
    <x v="1"/>
    <s v="Social Care"/>
    <s v="Charity / Voluntary Sector"/>
    <s v="NHS Minimum Contribution"/>
    <n v="46766"/>
    <m/>
  </r>
  <r>
    <x v="101"/>
    <x v="2"/>
    <n v="26"/>
    <s v="Discharge support and infrastructure"/>
    <x v="11"/>
    <s v="Contribution to ASC component of IDT/associated discharge planning including extended working (7 day working)"/>
    <s v="5. Timely discharge from hospital"/>
    <x v="3"/>
    <s v="Social Care"/>
    <s v="Local Authority"/>
    <s v="NHS Minimum Contribution"/>
    <n v="276537"/>
    <m/>
  </r>
  <r>
    <x v="101"/>
    <x v="2"/>
    <n v="50"/>
    <s v="Assistive technologies and equipment"/>
    <x v="8"/>
    <s v="ICB/Health-related financial contribution to LBH commissioned Community Equipment Service"/>
    <s v="2. Home adaptations and tech"/>
    <x v="5"/>
    <s v="Community Health"/>
    <s v="Private Sector"/>
    <s v="NHS Minimum Contribution"/>
    <n v="1150000"/>
    <m/>
  </r>
  <r>
    <x v="101"/>
    <x v="2"/>
    <n v="29"/>
    <s v="Discharge support and infrastructure"/>
    <x v="11"/>
    <s v="Voluntary sector scheme to support hospital patients (who do not need public-sector intervention) return home and settled if they need it"/>
    <s v="5. Timely discharge from hospital"/>
    <x v="3"/>
    <s v="Social Care"/>
    <s v="Charity / Voluntary Sector"/>
    <s v="NHS Minimum Contribution"/>
    <n v="155888"/>
    <m/>
  </r>
  <r>
    <x v="101"/>
    <x v="2"/>
    <n v="30"/>
    <s v="Discharge support and infrastructure"/>
    <x v="11"/>
    <s v="Multi-disciplinary nursing &amp; therapies team to respond quickly when people are at crisis and/or need short-term rehabilitation either at home or in A&amp;E."/>
    <s v="5. Timely discharge from hospital"/>
    <x v="3"/>
    <s v="Other"/>
    <s v="NHS Community Provider"/>
    <s v="NHS Minimum Contribution"/>
    <n v="381000"/>
    <m/>
  </r>
  <r>
    <x v="101"/>
    <x v="2"/>
    <n v="31"/>
    <s v="Discharge support and infrastructure"/>
    <x v="11"/>
    <s v="Funding for rapid access to packages of care to support individuals at home at crisis - part of RR model"/>
    <s v="5. Timely discharge from hospital"/>
    <x v="3"/>
    <s v="Social Care"/>
    <s v="Private Sector"/>
    <s v="NHS Minimum Contribution"/>
    <n v="73787"/>
    <m/>
  </r>
  <r>
    <x v="101"/>
    <x v="2"/>
    <n v="33"/>
    <s v="Home-based intermediate care (short-term home-based rehabilitation, reablement and recovery services)"/>
    <x v="7"/>
    <s v="LBH time-limited community-based enablement &amp; therapist staff to facilitate improvements in peoples’ ability with daily living tasks"/>
    <s v="5. Timely discharge from hospital"/>
    <x v="3"/>
    <s v="Social Care"/>
    <s v="Local Authority"/>
    <s v="NHS Minimum Contribution"/>
    <n v="3522577"/>
    <m/>
  </r>
  <r>
    <x v="101"/>
    <x v="2"/>
    <n v="36"/>
    <s v="Home-based intermediate care (short-term home-based rehabilitation, reablement and recovery services)"/>
    <x v="7"/>
    <s v="Funding for packages of care available to facilitate reablement in response to demand"/>
    <s v="5. Timely discharge from hospital"/>
    <x v="3"/>
    <s v="Social Care"/>
    <s v="Private Sector"/>
    <s v="Local Authority Better Care Grant"/>
    <n v="183523"/>
    <m/>
  </r>
  <r>
    <x v="101"/>
    <x v="2"/>
    <n v="38"/>
    <s v="Bed-based intermediate care (short-term bed-based rehabilitation, reablement and recovery services)"/>
    <x v="4"/>
    <s v="Investment in step down flats for hospital discharge patients needing reablement &amp; cannot return home "/>
    <s v="5. Timely discharge from hospital"/>
    <x v="3"/>
    <s v="Social Care"/>
    <s v="Local Authority"/>
    <s v="Local Authority Better Care Grant"/>
    <n v="160866"/>
    <m/>
  </r>
  <r>
    <x v="101"/>
    <x v="2"/>
    <n v="39"/>
    <s v="Bed-based intermediate care (short-term bed-based rehabilitation, reablement and recovery services)"/>
    <x v="4"/>
    <s v="Intermediate care P2 beds at care home supported by MDT (see MDT line)"/>
    <s v="5. Timely discharge from hospital"/>
    <x v="3"/>
    <s v="Social Care"/>
    <s v="Private Sector"/>
    <s v="Local Authority Better Care Grant"/>
    <n v="644736"/>
    <m/>
  </r>
  <r>
    <x v="101"/>
    <x v="2"/>
    <n v="42"/>
    <s v="Bed-based intermediate care (short-term bed-based rehabilitation, reablement and recovery services)"/>
    <x v="4"/>
    <s v="Multi-disciplinary team, including nursing, therapies and social workers,  to work with EHCH CH/PCN &amp; care homes to support patients to recover &amp; move-on"/>
    <s v="5. Timely discharge from hospital"/>
    <x v="3"/>
    <s v="Community Health"/>
    <s v="NHS Community Provider"/>
    <s v="NHS Minimum Contribution"/>
    <n v="725399"/>
    <m/>
  </r>
  <r>
    <x v="101"/>
    <x v="2"/>
    <n v="43"/>
    <s v="Bed-based intermediate care (short-term bed-based rehabilitation, reablement and recovery services)"/>
    <x v="4"/>
    <s v="Multi-disciplinary team, including therapies and social workers,  to work with EHCH CH/PCN &amp; care homes to support patients to recover &amp; move-on"/>
    <s v="5. Timely discharge from hospital"/>
    <x v="3"/>
    <s v="Social Care"/>
    <s v="Local Authority"/>
    <s v="NHS Minimum Contribution"/>
    <n v="224416"/>
    <m/>
  </r>
  <r>
    <x v="101"/>
    <x v="2"/>
    <n v="44"/>
    <s v="Housing related schemes"/>
    <x v="14"/>
    <s v="LBH-commissioned Housing Liaison Worker &amp; rapid deployment of housing-related services (e.g. blitz clean) to help timely discharge"/>
    <s v="5. Timely discharge from hospital"/>
    <x v="3"/>
    <s v="Social Care"/>
    <s v="Local Authority"/>
    <s v="NHS Minimum Contribution"/>
    <n v="99768"/>
    <m/>
  </r>
  <r>
    <x v="101"/>
    <x v="2"/>
    <n v="51"/>
    <s v="Bed-based intermediate care (short-term bed-based rehabilitation, reablement and recovery services)"/>
    <x v="4"/>
    <s v="Additional intermediate care P2 beds at care home supported by MDT (see MDT line)"/>
    <s v="5. Timely discharge from hospital"/>
    <x v="3"/>
    <s v="Social Care"/>
    <s v="Private Sector"/>
    <s v="NHS Minimum Contribution"/>
    <n v="130048"/>
    <m/>
  </r>
  <r>
    <x v="101"/>
    <x v="2"/>
    <n v="46"/>
    <s v="Support to carers, including unpaid carers"/>
    <x v="0"/>
    <s v="Range of carers’ solutions depending on intensity of need: identifying carers, undertaking assessment of needs and support through to carers’ respite. Providers are Local Authority and Voluntary Sector"/>
    <s v="3. Supporting unpaid carers"/>
    <x v="0"/>
    <s v="Social Care"/>
    <s v="Local Authority"/>
    <s v="NHS Minimum Contribution"/>
    <n v="1491238"/>
    <m/>
  </r>
  <r>
    <x v="101"/>
    <x v="2"/>
    <n v="47"/>
    <s v="Evaluation and enabling integration"/>
    <x v="6"/>
    <s v="To provide quality assurance and plan workforce development for social care"/>
    <s v="1. Proactive care to those with complex needs"/>
    <x v="1"/>
    <s v="Social Care"/>
    <s v="Local Authority"/>
    <s v="NHS Minimum Contribution"/>
    <n v="62355"/>
    <m/>
  </r>
  <r>
    <x v="101"/>
    <x v="2"/>
    <n v="48"/>
    <s v="Personalised budgeting and commissioning"/>
    <x v="10"/>
    <s v="To provide multi-disciplinary and multi-agency commissioning support for BCF Plan Programme"/>
    <s v="5. Timely discharge from hospital"/>
    <x v="3"/>
    <s v="Social Care"/>
    <s v="Local Authority"/>
    <s v="NHS Minimum Contribution"/>
    <n v="297975"/>
    <m/>
  </r>
  <r>
    <x v="101"/>
    <x v="2"/>
    <n v="60"/>
    <s v="Long-term home-based community health services"/>
    <x v="15"/>
    <s v="Investment in planned/crisis management CH investments in LTC pathways (e.g. diabetes, respiratory, falls)"/>
    <s v="4. Preventing unnecessary hospital admissions"/>
    <x v="4"/>
    <s v="Community Health"/>
    <s v="NHS Community Provider"/>
    <s v="NHS Minimum Contribution"/>
    <n v="651988"/>
    <m/>
  </r>
  <r>
    <x v="101"/>
    <x v="2"/>
    <n v="61"/>
    <s v="Wider local support to promote prevention and independence"/>
    <x v="1"/>
    <s v="Interventions to support VCSE development, community empowerment, health and wellbeing improvements, including support for carers’"/>
    <s v="3. Supporting unpaid carers"/>
    <x v="0"/>
    <s v="Other"/>
    <s v="Charity / Voluntary Sector"/>
    <s v="NHS Minimum Contribution"/>
    <n v="15000"/>
    <m/>
  </r>
  <r>
    <x v="101"/>
    <x v="2"/>
    <n v="62"/>
    <s v="Wider local support to promote prevention and independence"/>
    <x v="1"/>
    <s v="Funding to support complex cases, to deal with the increase in demand and acuity within Adult Social Care in the community (transition, hospital avoidance- but not exclusive to) in younger adults."/>
    <s v="4. Preventing unnecessary hospital admissions"/>
    <x v="4"/>
    <s v="Social Care"/>
    <s v="Local Authority"/>
    <s v="NHS Minimum Contribution"/>
    <n v="453412"/>
    <m/>
  </r>
  <r>
    <x v="101"/>
    <x v="2"/>
    <n v="69"/>
    <s v="Personalised budgeting and commissioning"/>
    <x v="10"/>
    <s v="Commissioning of discharge packages for residents requiring a health assessment"/>
    <s v="5. Timely discharge from hospital"/>
    <x v="3"/>
    <s v="Continuing Care"/>
    <s v="Local Authority"/>
    <s v="NHS Minimum Contribution"/>
    <n v="557000"/>
    <m/>
  </r>
  <r>
    <x v="101"/>
    <x v="2"/>
    <n v="70"/>
    <s v="Discharge support and infrastructure"/>
    <x v="11"/>
    <s v="Workforce - additional WTE to be funded adding capacity to the team"/>
    <s v="5. Timely discharge from hospital"/>
    <x v="3"/>
    <s v="Community Health"/>
    <s v="Local Authority"/>
    <s v="NHS Minimum Contribution"/>
    <n v="164000"/>
    <s v="Realignment of the ICB discharge funding with expenditure being led by Social Care as agreed as part of 24/25 negotiations. "/>
  </r>
  <r>
    <x v="101"/>
    <x v="2"/>
    <n v="71"/>
    <s v="Discharge support and infrastructure"/>
    <x v="11"/>
    <s v="ToCH Integrated infrastructure development to support in reach into the acute, assessment of patient needs, Coordination of onward care, 7 days working and providing leadership and forucs for discharge."/>
    <s v="5. Timely discharge from hospital"/>
    <x v="3"/>
    <s v="Community Health"/>
    <s v="NHS Community Provider"/>
    <s v="NHS Minimum Contribution"/>
    <n v="347000"/>
    <m/>
  </r>
  <r>
    <x v="101"/>
    <x v="2"/>
    <n v="72"/>
    <s v="Discharge support and infrastructure"/>
    <x v="11"/>
    <s v="The NCL Out of Hospital Care Model (OOHCM) for people experiencing homelessness "/>
    <s v="5. Timely discharge from hospital"/>
    <x v="3"/>
    <s v="Community Health"/>
    <s v="NHS Community Provider"/>
    <s v="NHS Minimum Contribution"/>
    <n v="202000"/>
    <m/>
  </r>
  <r>
    <x v="101"/>
    <x v="2"/>
    <n v="73"/>
    <s v="Discharge support and infrastructure"/>
    <x v="11"/>
    <s v="Funding for Discharge to Assess care packages commissioned by the ICB"/>
    <s v="5. Timely discharge from hospital"/>
    <x v="3"/>
    <s v="Community Health"/>
    <s v="NHS Community Provider"/>
    <s v="NHS Minimum Contribution"/>
    <n v="538000"/>
    <m/>
  </r>
  <r>
    <x v="101"/>
    <x v="2"/>
    <n v="74"/>
    <s v="Discharge support and infrastructure"/>
    <x v="11"/>
    <s v="Funding for proposed P1 provision"/>
    <s v="5. Timely discharge from hospital"/>
    <x v="3"/>
    <s v="Community Health"/>
    <s v="Private Sector"/>
    <s v="NHS Minimum Contribution"/>
    <n v="376000"/>
    <s v="Realignment of the ICB discharge funding with expenditure being led by Social Care as agreed as part of 24/25 negotiations. "/>
  </r>
  <r>
    <x v="101"/>
    <x v="2"/>
    <n v="75"/>
    <s v="Discharge support and infrastructure"/>
    <x v="11"/>
    <s v="Funding for proposed P3 provision"/>
    <s v="5. Timely discharge from hospital"/>
    <x v="3"/>
    <s v="Community Health"/>
    <s v="Private Sector"/>
    <s v="NHS Minimum Contribution"/>
    <n v="250000"/>
    <s v="Realignment of the ICB discharge funding with expenditure being led by Social Care as agreed as part of 24/25 negotiations. "/>
  </r>
  <r>
    <x v="101"/>
    <x v="2"/>
    <n v="76"/>
    <s v="Wider local support to promote prevention and independence"/>
    <x v="1"/>
    <s v="Solutions to provide early help to people to help manage finances, housing, health, well-being&amp; independence via a range of support and interventions"/>
    <s v="1. Proactive care to those with complex needs"/>
    <x v="1"/>
    <s v="Social Care"/>
    <s v="Local Authority"/>
    <s v="NHS Minimum Contribution"/>
    <n v="502100"/>
    <m/>
  </r>
  <r>
    <x v="101"/>
    <x v="2"/>
    <n v="77"/>
    <s v="Discharge support and infrastructure"/>
    <x v="11"/>
    <s v="Local Authority workforce &amp; contracts to manage demand and market"/>
    <s v="5. Timely discharge from hospital"/>
    <x v="3"/>
    <s v="Social Care"/>
    <s v="Local Authority"/>
    <s v="Local Authority Better Care Grant"/>
    <n v="2403474"/>
    <m/>
  </r>
  <r>
    <x v="101"/>
    <x v="2"/>
    <n v="78"/>
    <s v="Discharge support and infrastructure"/>
    <x v="11"/>
    <s v="Packages of care and P1 Provison"/>
    <s v="5. Timely discharge from hospital"/>
    <x v="3"/>
    <s v="Social Care"/>
    <s v="Local Authority"/>
    <s v="Local Authority Better Care Grant"/>
    <n v="8705203"/>
    <m/>
  </r>
  <r>
    <x v="101"/>
    <x v="2"/>
    <n v="79"/>
    <s v="Wider local support to promote prevention and independence"/>
    <x v="1"/>
    <s v="Singing for the Brain (SFTB)"/>
    <s v="1. Proactive care to those with complex needs"/>
    <x v="1"/>
    <s v="Community Health"/>
    <s v="Local Authority"/>
    <s v="NHS Minimum Contribution"/>
    <n v="20233"/>
    <m/>
  </r>
  <r>
    <x v="102"/>
    <x v="2"/>
    <n v="1"/>
    <s v="Discharge support and infrastructure"/>
    <x v="11"/>
    <s v="Community Equipment - Services supporting safe discharges and enabling residents live at home independently"/>
    <s v="2. Home adaptations and tech"/>
    <x v="5"/>
    <s v="Community Health"/>
    <s v="Local Authority"/>
    <s v="NHS Minimum Contribution"/>
    <n v="1434234"/>
    <m/>
  </r>
  <r>
    <x v="102"/>
    <x v="2"/>
    <n v="2"/>
    <s v="Evaluation and enabling integration"/>
    <x v="6"/>
    <s v="Safeguarding Support - Support to ADULT statutory safeguarding boards (see below for childrens)"/>
    <s v="1. Proactive care to those with complex needs"/>
    <x v="1"/>
    <s v="Community Health"/>
    <s v="Local Authority"/>
    <s v="NHS Minimum Contribution"/>
    <n v="32380"/>
    <m/>
  </r>
  <r>
    <x v="102"/>
    <x v="2"/>
    <n v="3"/>
    <s v="Evaluation and enabling integration"/>
    <x v="6"/>
    <s v="Safeguarding Support - Support to CHILDRENS statutory safeguarding boards (see above for adults"/>
    <s v="1. Proactive care to those with complex needs"/>
    <x v="1"/>
    <s v="Community Health"/>
    <s v="Local Authority"/>
    <s v="NHS Minimum Contribution"/>
    <n v="32380"/>
    <m/>
  </r>
  <r>
    <x v="102"/>
    <x v="2"/>
    <n v="4"/>
    <s v="Discharge support and infrastructure"/>
    <x v="11"/>
    <s v="Managing Community Social Care Demand - Increased support for Community Placements (homecare)"/>
    <s v="5. Timely discharge from hospital"/>
    <x v="3"/>
    <s v="Social Care"/>
    <s v="Local Authority"/>
    <s v="Local Authority Better Care Grant"/>
    <n v="5610537"/>
    <m/>
  </r>
  <r>
    <x v="102"/>
    <x v="2"/>
    <n v="5"/>
    <s v="Discharge support and infrastructure"/>
    <x v="11"/>
    <s v="Managing Demand for Residential - Increased support for Residential Placements"/>
    <s v="5. Timely discharge from hospital"/>
    <x v="3"/>
    <s v="Social Care"/>
    <s v="Local Authority"/>
    <s v="Local Authority Better Care Grant"/>
    <n v="1053000"/>
    <m/>
  </r>
  <r>
    <x v="102"/>
    <x v="2"/>
    <n v="6"/>
    <s v="Discharge support and infrastructure"/>
    <x v="11"/>
    <s v="Hospital Discharge - Residential and nursing beds to enable timely discharges"/>
    <s v="5. Timely discharge from hospital"/>
    <x v="3"/>
    <s v="Social Care"/>
    <s v="Local Authority"/>
    <s v="Local Authority Better Care Grant"/>
    <n v="1557029"/>
    <m/>
  </r>
  <r>
    <x v="102"/>
    <x v="2"/>
    <n v="7"/>
    <s v="Wider local support to promote prevention and independence"/>
    <x v="1"/>
    <s v="Integrated Neighourhood Teams - Care co-ordination and navigation, front line social work teams supporting care co-ordination"/>
    <s v="4. Preventing unnecessary hospital admissions"/>
    <x v="4"/>
    <s v="Social Care"/>
    <s v="Local Authority"/>
    <s v="NHS Minimum Contribution"/>
    <n v="4602622"/>
    <m/>
  </r>
  <r>
    <x v="102"/>
    <x v="2"/>
    <n v="8"/>
    <s v="Support to carers, including unpaid carers"/>
    <x v="0"/>
    <s v="Support to Carers - Information, advice and respite support for Carers"/>
    <s v="3. Supporting unpaid carers"/>
    <x v="0"/>
    <s v="Social Care"/>
    <s v="Local Authority"/>
    <s v="NHS Minimum Contribution"/>
    <n v="1594909"/>
    <m/>
  </r>
  <r>
    <x v="102"/>
    <x v="2"/>
    <n v="9"/>
    <s v="Long-term residential/nursing home care"/>
    <x v="3"/>
    <s v="Pathway 3 Capacity for complex needs_x000a_ - Health funding for complex care patients in P3 beds/other settings. For conditions including dementia and challenging behaviour"/>
    <s v="5. Timely discharge from hospital"/>
    <x v="3"/>
    <s v="Community Health"/>
    <s v="Local Authority"/>
    <s v="NHS Minimum Contribution"/>
    <n v="1202202"/>
    <m/>
  </r>
  <r>
    <x v="102"/>
    <x v="2"/>
    <n v="10"/>
    <s v="Discharge support and infrastructure"/>
    <x v="11"/>
    <s v="Pathway 3 Capacity for complex needs_x000a_ - Social work &amp; brokerage support"/>
    <s v="5. Timely discharge from hospital"/>
    <x v="3"/>
    <s v="Community Health"/>
    <s v="Local Authority"/>
    <s v="NHS Minimum Contribution"/>
    <n v="180000"/>
    <m/>
  </r>
  <r>
    <x v="102"/>
    <x v="2"/>
    <n v="11"/>
    <s v="Discharge support and infrastructure"/>
    <x v="11"/>
    <s v="Supporting DToCs and safe hospital discharge - Services supporting safe discharges"/>
    <s v="5. Timely discharge from hospital"/>
    <x v="3"/>
    <s v="Social Care"/>
    <s v="Local Authority"/>
    <s v="NHS Minimum Contribution"/>
    <n v="701894"/>
    <m/>
  </r>
  <r>
    <x v="102"/>
    <x v="2"/>
    <n v="12"/>
    <s v="Assistive technologies and equipment"/>
    <x v="8"/>
    <s v="Mental Health - Care co-ordination and navigation"/>
    <s v="2. Home adaptations and tech"/>
    <x v="5"/>
    <s v="Social Care"/>
    <s v="Local Authority"/>
    <s v="NHS Minimum Contribution"/>
    <n v="607991"/>
    <m/>
  </r>
  <r>
    <x v="102"/>
    <x v="2"/>
    <n v="13"/>
    <s v="Evaluation and enabling integration"/>
    <x v="6"/>
    <s v="Care Act &amp; DoLs - Advice &amp; support"/>
    <s v="1. Proactive care to those with complex needs"/>
    <x v="1"/>
    <s v="Social Care"/>
    <s v="Local Authority"/>
    <s v="NHS Minimum Contribution"/>
    <n v="518056"/>
    <m/>
  </r>
  <r>
    <x v="102"/>
    <x v="2"/>
    <n v="14"/>
    <s v="Support to carers, including unpaid carers"/>
    <x v="0"/>
    <s v="Dementia Support"/>
    <s v="3. Supporting unpaid carers"/>
    <x v="0"/>
    <s v="Social Care"/>
    <s v="Local Authority"/>
    <s v="NHS Minimum Contribution"/>
    <n v="240905"/>
    <m/>
  </r>
  <r>
    <x v="102"/>
    <x v="2"/>
    <n v="15"/>
    <s v="Personalised budgeting and commissioning"/>
    <x v="10"/>
    <s v="Hospital Discharge - Ensure Harrow has sufficient care home capacity for P3 social care discharges to enable timely discharges"/>
    <s v="5. Timely discharge from hospital"/>
    <x v="3"/>
    <s v="Community Health"/>
    <s v="Local Authority"/>
    <s v="NHS Minimum Contribution"/>
    <n v="672000"/>
    <m/>
  </r>
  <r>
    <x v="102"/>
    <x v="2"/>
    <n v="16"/>
    <s v="Discharge support and infrastructure"/>
    <x v="11"/>
    <s v="Hospital Discharge - Support for timely hospital discharges"/>
    <s v="5. Timely discharge from hospital"/>
    <x v="3"/>
    <s v="Community Health"/>
    <s v="Local Authority"/>
    <s v="NHS Minimum Contribution"/>
    <n v="250000"/>
    <m/>
  </r>
  <r>
    <x v="102"/>
    <x v="2"/>
    <n v="17"/>
    <s v="Short-term home-based social care (excluding rehabilitation, reablement or recovery services)"/>
    <x v="5"/>
    <s v="Hospital Discharge - Development of local scheme to bridge gap for P1 patients for prompt hospital discharge"/>
    <s v="5. Timely discharge from hospital"/>
    <x v="3"/>
    <s v="Community Health"/>
    <s v="Local Authority"/>
    <s v="NHS Minimum Contribution"/>
    <n v="250000"/>
    <m/>
  </r>
  <r>
    <x v="102"/>
    <x v="2"/>
    <n v="18"/>
    <s v="Short-term home-based social care (excluding rehabilitation, reablement or recovery services)"/>
    <x v="5"/>
    <s v="Supporting patients where there is unclear commissioning (non-CHC) - To facilitate discharge for patients not meeting CHC or ASC criteria e.g. delirium/stoma care"/>
    <s v="5. Timely discharge from hospital"/>
    <x v="3"/>
    <s v="Continuing Care"/>
    <s v="NHS Community Provider"/>
    <s v="NHS Minimum Contribution"/>
    <n v="97500"/>
    <m/>
  </r>
  <r>
    <x v="102"/>
    <x v="2"/>
    <n v="19"/>
    <s v="Discharge support and infrastructure"/>
    <x v="11"/>
    <s v="Strategic Support from NWL ICB Central Team - Central ICB Support for Borough based teams"/>
    <s v="5. Timely discharge from hospital"/>
    <x v="3"/>
    <s v="Other"/>
    <s v="NHS"/>
    <s v="NHS Minimum Contribution"/>
    <n v="33750"/>
    <s v="This has reduced from £50,500 in 24/25. "/>
  </r>
  <r>
    <x v="102"/>
    <x v="2"/>
    <n v="20"/>
    <s v="Home-based intermediate care (short-term home-based rehabilitation, reablement and recovery services)"/>
    <x v="7"/>
    <s v="Community Nursing - Community Nursing"/>
    <s v="5. Timely discharge from hospital"/>
    <x v="3"/>
    <s v="Community Health"/>
    <s v="NHS Community Provider"/>
    <s v="NHS Minimum Contribution"/>
    <n v="4374761"/>
    <m/>
  </r>
  <r>
    <x v="102"/>
    <x v="2"/>
    <n v="21"/>
    <s v="Home-based intermediate care (short-term home-based rehabilitation, reablement and recovery services)"/>
    <x v="7"/>
    <s v="Short-Term Rehabiliation Team"/>
    <s v="5. Timely discharge from hospital"/>
    <x v="3"/>
    <s v="Community Health"/>
    <s v="NHS Community Provider"/>
    <s v="NHS Minimum Contribution"/>
    <n v="1693007"/>
    <m/>
  </r>
  <r>
    <x v="102"/>
    <x v="2"/>
    <n v="22"/>
    <s v="Urgent community response"/>
    <x v="12"/>
    <s v="Rapid Response Team"/>
    <s v="4. Preventing unnecessary hospital admissions"/>
    <x v="4"/>
    <s v="Community Health"/>
    <s v="NHS Community Provider"/>
    <s v="NHS Minimum Contribution"/>
    <n v="1557624"/>
    <m/>
  </r>
  <r>
    <x v="102"/>
    <x v="2"/>
    <n v="23"/>
    <s v="Wider local support to promote prevention and independence"/>
    <x v="1"/>
    <s v="NHS Community Service - Ageing Well Diabetes - NHS Community Service - Ageing Well Diabetes"/>
    <s v="1. Proactive care to those with complex needs"/>
    <x v="1"/>
    <s v="Community Health"/>
    <s v="NHS Community Provider"/>
    <s v="NHS Minimum Contribution"/>
    <n v="851302"/>
    <m/>
  </r>
  <r>
    <x v="102"/>
    <x v="2"/>
    <n v="24"/>
    <s v="Wider local support to promote prevention and independence"/>
    <x v="1"/>
    <s v="NHS Community Service - Ageing Well Anticipatory Care - NHS Community Service - Ageing Well Anticipatory Care"/>
    <s v="4. Preventing unnecessary hospital admissions"/>
    <x v="4"/>
    <s v="Community Health"/>
    <s v="NHS Community Provider"/>
    <s v="NHS Minimum Contribution"/>
    <n v="488565"/>
    <m/>
  </r>
  <r>
    <x v="102"/>
    <x v="2"/>
    <n v="25"/>
    <s v="Wider local support to promote prevention and independence"/>
    <x v="1"/>
    <s v="Diabetic Nursing "/>
    <s v="1. Proactive care to those with complex needs"/>
    <x v="1"/>
    <s v="Community Health"/>
    <s v="NHS Community Provider"/>
    <s v="NHS Minimum Contribution"/>
    <n v="464041"/>
    <m/>
  </r>
  <r>
    <x v="102"/>
    <x v="2"/>
    <n v="26"/>
    <s v="Wider local support to promote prevention and independence"/>
    <x v="1"/>
    <s v="Community Cardiology (Harrow ICB) - Community Cardiology (Harrow ICB)"/>
    <s v="1. Proactive care to those with complex needs"/>
    <x v="1"/>
    <s v="Community Health"/>
    <s v="NHS Community Provider"/>
    <s v="NHS Minimum Contribution"/>
    <n v="417318"/>
    <m/>
  </r>
  <r>
    <x v="102"/>
    <x v="2"/>
    <n v="27"/>
    <s v="Wider local support to promote prevention and independence"/>
    <x v="1"/>
    <s v="Falls "/>
    <s v="4. Preventing unnecessary hospital admissions"/>
    <x v="4"/>
    <s v="Community Health"/>
    <s v="NHS Community Provider"/>
    <s v="NHS Minimum Contribution"/>
    <n v="255526"/>
    <m/>
  </r>
  <r>
    <x v="102"/>
    <x v="2"/>
    <n v="28"/>
    <s v="Wider local support to promote prevention and independence"/>
    <x v="1"/>
    <s v="NHS Community Service - Ageing Well Care Homes - NHS Community Service - Ageing Well Care Homes"/>
    <s v="4. Preventing unnecessary hospital admissions"/>
    <x v="4"/>
    <s v="Community Health"/>
    <s v="NHS Community Provider"/>
    <s v="NHS Minimum Contribution"/>
    <n v="202181"/>
    <m/>
  </r>
  <r>
    <x v="102"/>
    <x v="2"/>
    <n v="29"/>
    <s v="Wider local support to promote prevention and independence"/>
    <x v="1"/>
    <s v="Respiratory Service  - Respiratory Service "/>
    <s v="1. Proactive care to those with complex needs"/>
    <x v="1"/>
    <s v="Community Health"/>
    <s v="NHS Community Provider"/>
    <s v="NHS Minimum Contribution"/>
    <n v="199727"/>
    <m/>
  </r>
  <r>
    <x v="102"/>
    <x v="2"/>
    <n v="30"/>
    <s v="Wider local support to promote prevention and independence"/>
    <x v="1"/>
    <s v="NHS Community Service - Ageing Well Fair shares of remainder/tackling inequalities - NHS Community Service - Ageing Well Fair shares of remainder/tackling inequalities"/>
    <s v="4. Preventing unnecessary hospital admissions"/>
    <x v="4"/>
    <s v="Community Health"/>
    <s v="NHS Community Provider"/>
    <s v="NHS Minimum Contribution"/>
    <n v="180774"/>
    <m/>
  </r>
  <r>
    <x v="102"/>
    <x v="2"/>
    <n v="31"/>
    <s v="Home-based intermediate care (short-term home-based rehabilitation, reablement and recovery services)"/>
    <x v="7"/>
    <s v="Community Based Schemes - Rehab beds in Furness Ward, Willesden. Shared scheme to improve access to and outcomes for pathway 2 rehab for all age, all NW London patients"/>
    <s v="5. Timely discharge from hospital"/>
    <x v="3"/>
    <s v="Community Health"/>
    <s v="NHS Community Provider"/>
    <s v="NHS Minimum Contribution"/>
    <n v="120575"/>
    <m/>
  </r>
  <r>
    <x v="102"/>
    <x v="2"/>
    <n v="32"/>
    <s v="Wider local support to promote prevention and independence"/>
    <x v="1"/>
    <s v="Tissue Viablity "/>
    <s v="1. Proactive care to those with complex needs"/>
    <x v="1"/>
    <s v="Community Health"/>
    <s v="NHS Community Provider"/>
    <s v="NHS Minimum Contribution"/>
    <n v="57896"/>
    <m/>
  </r>
  <r>
    <x v="102"/>
    <x v="2"/>
    <n v="33"/>
    <s v="Disabled Facilities Grant related schemes"/>
    <x v="13"/>
    <s v="Dwelling Adaptations - Services to enable changes made to the homes of disabled citizens to enable them to live more independently"/>
    <s v="2. Home adaptations and tech"/>
    <x v="5"/>
    <s v="Community Health"/>
    <s v="Private Sector"/>
    <s v="DFG"/>
    <n v="2136168"/>
    <m/>
  </r>
  <r>
    <x v="102"/>
    <x v="2"/>
    <n v="34"/>
    <s v="Discharge support and infrastructure"/>
    <x v="11"/>
    <s v="Supporting patients where there is unclear commissioning (non-CHC) - NEW LOCAL SCHEME"/>
    <s v="4. Preventing unnecessary hospital admissions"/>
    <x v="4"/>
    <s v="Community Health"/>
    <s v="Charity / Voluntary Sector"/>
    <s v="NHS Minimum Contribution"/>
    <n v="139834"/>
    <s v="This is a new local scheme for 25/26. Was brokered centrally by NWL ICB in 24/25."/>
  </r>
  <r>
    <x v="103"/>
    <x v="5"/>
    <n v="1"/>
    <s v="Discharge support and infrastructure"/>
    <x v="11"/>
    <s v="Intermediate Care Team"/>
    <s v="5. Timely discharge from hospital"/>
    <x v="3"/>
    <s v="Social Care"/>
    <s v="Private Sector"/>
    <s v="NHS Minimum Contribution"/>
    <n v="5227121"/>
    <s v="£300k to NWB/Delirium (P1) Community (scheme 68)"/>
  </r>
  <r>
    <x v="103"/>
    <x v="5"/>
    <n v="2"/>
    <s v="Other  "/>
    <x v="2"/>
    <s v="Protecting Social Services - Care Act element additional staffing "/>
    <s v="1. Proactive care to those with complex needs"/>
    <x v="1"/>
    <s v="Social Care"/>
    <s v="Local Authority"/>
    <s v="NHS Minimum Contribution"/>
    <n v="429534"/>
    <m/>
  </r>
  <r>
    <x v="103"/>
    <x v="5"/>
    <n v="3"/>
    <s v="Other  "/>
    <x v="2"/>
    <s v="Shared Lives Co-ordination"/>
    <s v="1. Proactive care to those with complex needs"/>
    <x v="1"/>
    <s v="Social Care"/>
    <s v="Local Authority"/>
    <s v="NHS Minimum Contribution"/>
    <n v="75331"/>
    <m/>
  </r>
  <r>
    <x v="103"/>
    <x v="5"/>
    <n v="4"/>
    <s v="Other  "/>
    <x v="2"/>
    <s v="Quality Care Review "/>
    <s v="6. Reducing the need for long term residential care"/>
    <x v="2"/>
    <s v="Other"/>
    <s v="Local Authority"/>
    <s v="Additional LA Contribution"/>
    <n v="0"/>
    <s v="Scheme completed in 2023/24"/>
  </r>
  <r>
    <x v="103"/>
    <x v="5"/>
    <n v="5"/>
    <s v="Home-based intermediate care (short-term home-based rehabilitation, reablement and recovery services)"/>
    <x v="7"/>
    <s v="Intermediate Care Provider Uplifts "/>
    <s v="6. Reducing the need for long term residential care"/>
    <x v="2"/>
    <s v="Social Care"/>
    <s v="Local Authority"/>
    <s v="Additional LA Contribution"/>
    <n v="133926"/>
    <m/>
  </r>
  <r>
    <x v="103"/>
    <x v="5"/>
    <n v="6"/>
    <s v="Personalised budgeting and commissioning"/>
    <x v="10"/>
    <s v="Additional Commissioning Support"/>
    <s v="4. Preventing unnecessary hospital admissions"/>
    <x v="4"/>
    <s v="Social Care"/>
    <s v="Local Authority"/>
    <s v="NHS Minimum Contribution"/>
    <n v="57798"/>
    <m/>
  </r>
  <r>
    <x v="103"/>
    <x v="5"/>
    <n v="7"/>
    <s v="Assistive technologies and equipment"/>
    <x v="8"/>
    <s v="Integrated Community Equipment Store - Council element"/>
    <s v="2. Home adaptations and tech"/>
    <x v="5"/>
    <s v="Social Care"/>
    <s v="NHS Community Provider"/>
    <s v="NHS Minimum Contribution"/>
    <n v="86445"/>
    <m/>
  </r>
  <r>
    <x v="103"/>
    <x v="5"/>
    <n v="8"/>
    <s v="Disabled Facilities Grant related schemes"/>
    <x v="13"/>
    <s v="Disabled Facilities Capital Grant"/>
    <s v="2. Home adaptations and tech"/>
    <x v="5"/>
    <s v="Social Care"/>
    <s v="Private Sector"/>
    <s v="DFG"/>
    <n v="3960223"/>
    <m/>
  </r>
  <r>
    <x v="103"/>
    <x v="5"/>
    <n v="8"/>
    <s v="Disabled Facilities Grant related schemes"/>
    <x v="13"/>
    <s v="Additional Disabled Facilities Capital Grant"/>
    <s v="2. Home adaptations and tech"/>
    <x v="5"/>
    <s v="Social Care"/>
    <s v="Private Sector"/>
    <s v="DFG"/>
    <n v="366734"/>
    <m/>
  </r>
  <r>
    <x v="103"/>
    <x v="5"/>
    <n v="9"/>
    <s v="Disabled Facilities Grant related schemes"/>
    <x v="13"/>
    <s v="Integrated Community Equipment Store (DFG)"/>
    <s v="2. Home adaptations and tech"/>
    <x v="5"/>
    <s v="Social Care"/>
    <s v="NHS Community Provider"/>
    <s v="DFG"/>
    <n v="888000"/>
    <m/>
  </r>
  <r>
    <x v="103"/>
    <x v="5"/>
    <n v="10"/>
    <s v="Support to carers, including unpaid carers"/>
    <x v="0"/>
    <s v="Support to Carers"/>
    <s v="3. Supporting unpaid carers"/>
    <x v="0"/>
    <s v="Social Care"/>
    <s v="Private Sector"/>
    <s v="NHS Minimum Contribution"/>
    <n v="453043"/>
    <m/>
  </r>
  <r>
    <x v="103"/>
    <x v="5"/>
    <n v="11"/>
    <s v="Bed-based intermediate care (short-term bed-based rehabilitation, reablement and recovery services)"/>
    <x v="4"/>
    <s v="Short term Care Home Placements  "/>
    <s v="6. Reducing the need for long term residential care"/>
    <x v="2"/>
    <s v="Social Care"/>
    <s v="Private Sector"/>
    <s v="NHS Minimum Contribution"/>
    <n v="4560034"/>
    <s v="£104,786 to  Care Home pilot (Scheme 69) &amp; £50k to Falls Prevention (Scheme 70)"/>
  </r>
  <r>
    <x v="103"/>
    <x v="5"/>
    <n v="12"/>
    <s v="Other  "/>
    <x v="2"/>
    <s v="Adult Social Care Contribution"/>
    <s v="6. Reducing the need for long term residential care"/>
    <x v="2"/>
    <s v="Social Care"/>
    <s v="Local Authority"/>
    <s v="Local Authority Better Care Grant"/>
    <n v="1488379"/>
    <m/>
  </r>
  <r>
    <x v="103"/>
    <x v="5"/>
    <n v="13"/>
    <s v="Other  "/>
    <x v="2"/>
    <s v="Adult Social Care Contribution"/>
    <s v="6. Reducing the need for long term residential care"/>
    <x v="2"/>
    <s v="Social Care"/>
    <s v="Local Authority"/>
    <s v="Local Authority Better Care Grant"/>
    <n v="229500"/>
    <m/>
  </r>
  <r>
    <x v="103"/>
    <x v="5"/>
    <n v="14"/>
    <s v="Other  "/>
    <x v="2"/>
    <s v="Adult Social Care Contribution"/>
    <s v="6. Reducing the need for long term residential care"/>
    <x v="2"/>
    <s v="Social Care"/>
    <s v="Local Authority"/>
    <s v="Local Authority Better Care Grant"/>
    <n v="8590691"/>
    <m/>
  </r>
  <r>
    <x v="103"/>
    <x v="5"/>
    <n v="15"/>
    <s v="Discharge support and infrastructure"/>
    <x v="11"/>
    <s v="Intermediate Care Team - Additional Staffing"/>
    <s v="5. Timely discharge from hospital"/>
    <x v="3"/>
    <s v="Social Care"/>
    <s v="Local Authority"/>
    <s v="Local Authority Better Care Grant"/>
    <n v="295438"/>
    <m/>
  </r>
  <r>
    <x v="103"/>
    <x v="5"/>
    <n v="16"/>
    <s v="Discharge support and infrastructure"/>
    <x v="11"/>
    <s v="Employment Support"/>
    <s v="4. Preventing unnecessary hospital admissions"/>
    <x v="4"/>
    <s v="Social Care"/>
    <s v="Local Authority"/>
    <s v="Local Authority Better Care Grant"/>
    <n v="23455"/>
    <m/>
  </r>
  <r>
    <x v="103"/>
    <x v="5"/>
    <n v="17"/>
    <s v="Wider local support to promote prevention and independence"/>
    <x v="1"/>
    <s v="Additional Social Worker/Occupational Therapy posts within Localities"/>
    <s v="4. Preventing unnecessary hospital admissions"/>
    <x v="4"/>
    <s v="Social Care"/>
    <s v="Local Authority"/>
    <s v="Local Authority Better Care Grant"/>
    <n v="490285"/>
    <m/>
  </r>
  <r>
    <x v="103"/>
    <x v="5"/>
    <n v="18"/>
    <s v="Other  "/>
    <x v="2"/>
    <s v="All Age Disability/Transition Modelling"/>
    <s v="1. Proactive care to those with complex needs"/>
    <x v="1"/>
    <s v="Social Care"/>
    <s v="Local Authority"/>
    <s v="Local Authority Better Care Grant"/>
    <n v="51005"/>
    <m/>
  </r>
  <r>
    <x v="103"/>
    <x v="5"/>
    <n v="19"/>
    <s v="Other  "/>
    <x v="2"/>
    <s v="Additional Commissioning Support"/>
    <s v="5. Timely discharge from hospital"/>
    <x v="3"/>
    <s v="Social Care"/>
    <s v="Local Authority"/>
    <s v="Local Authority Better Care Grant"/>
    <n v="229223"/>
    <m/>
  </r>
  <r>
    <x v="103"/>
    <x v="5"/>
    <n v="20"/>
    <s v="Discharge support and infrastructure"/>
    <x v="11"/>
    <s v="Brokerage and Business Support"/>
    <s v="5. Timely discharge from hospital"/>
    <x v="3"/>
    <s v="Social Care"/>
    <s v="Local Authority"/>
    <s v="Local Authority Better Care Grant"/>
    <n v="314747"/>
    <m/>
  </r>
  <r>
    <x v="103"/>
    <x v="5"/>
    <n v="21"/>
    <s v="Personalised budgeting and commissioning"/>
    <x v="10"/>
    <s v="Better Care Fund Manager Contribution"/>
    <s v="6. Reducing the need for long term residential care"/>
    <x v="2"/>
    <s v="Social Care"/>
    <s v="Local Authority"/>
    <s v="Local Authority Better Care Grant"/>
    <n v="32000"/>
    <m/>
  </r>
  <r>
    <x v="103"/>
    <x v="5"/>
    <n v="22"/>
    <s v="Other  "/>
    <x v="2"/>
    <s v="Senior Alliance of Walsall Together"/>
    <s v="4. Preventing unnecessary hospital admissions"/>
    <x v="4"/>
    <s v="Social Care"/>
    <s v="Local Authority"/>
    <s v="Local Authority Better Care Grant"/>
    <n v="203673"/>
    <m/>
  </r>
  <r>
    <x v="103"/>
    <x v="5"/>
    <n v="23"/>
    <s v="Personalised budgeting and commissioning"/>
    <x v="10"/>
    <s v="Payments Team - Commissioning"/>
    <s v="6. Reducing the need for long term residential care"/>
    <x v="2"/>
    <s v="Social Care"/>
    <s v="Local Authority"/>
    <s v="Local Authority Better Care Grant"/>
    <n v="237143"/>
    <m/>
  </r>
  <r>
    <x v="103"/>
    <x v="5"/>
    <n v="24"/>
    <s v="Personalised budgeting and commissioning"/>
    <x v="10"/>
    <s v="Commissioning Support"/>
    <s v="6. Reducing the need for long term residential care"/>
    <x v="2"/>
    <s v="Social Care"/>
    <s v="Local Authority"/>
    <s v="Local Authority Better Care Grant"/>
    <n v="33809"/>
    <m/>
  </r>
  <r>
    <x v="103"/>
    <x v="5"/>
    <n v="25"/>
    <s v="Personalised budgeting and commissioning"/>
    <x v="10"/>
    <s v="Care Quality Commissioning Support"/>
    <s v="6. Reducing the need for long term residential care"/>
    <x v="2"/>
    <s v="Social Care"/>
    <s v="Local Authority"/>
    <s v="Local Authority Better Care Grant"/>
    <n v="26191"/>
    <m/>
  </r>
  <r>
    <x v="103"/>
    <x v="5"/>
    <n v="26"/>
    <s v="Personalised budgeting and commissioning"/>
    <x v="10"/>
    <s v="Finance Support"/>
    <s v="6. Reducing the need for long term residential care"/>
    <x v="2"/>
    <s v="Social Care"/>
    <s v="Local Authority"/>
    <s v="Local Authority Better Care Grant"/>
    <n v="100000"/>
    <m/>
  </r>
  <r>
    <x v="103"/>
    <x v="5"/>
    <n v="27"/>
    <s v="Long-term home-based community health services"/>
    <x v="15"/>
    <s v="Community Care packages/support"/>
    <s v="4. Preventing unnecessary hospital admissions"/>
    <x v="4"/>
    <s v="Social Care"/>
    <s v="Local Authority"/>
    <s v="Local Authority Better Care Grant"/>
    <n v="1835463"/>
    <m/>
  </r>
  <r>
    <x v="103"/>
    <x v="5"/>
    <n v="28"/>
    <s v="Home-based intermediate care (short-term home-based rehabilitation, reablement and recovery services)"/>
    <x v="7"/>
    <s v="Reablement at Home"/>
    <s v="6. Reducing the need for long term residential care"/>
    <x v="2"/>
    <s v="Social Care"/>
    <s v="Private Sector"/>
    <s v="Local Authority Better Care Grant"/>
    <n v="1875109"/>
    <m/>
  </r>
  <r>
    <x v="103"/>
    <x v="5"/>
    <n v="29"/>
    <s v="Bed-based intermediate care (short-term bed-based rehabilitation, reablement and recovery services)"/>
    <x v="4"/>
    <s v="Bed Based Services"/>
    <s v="6. Reducing the need for long term residential care"/>
    <x v="2"/>
    <s v="Social Care"/>
    <s v="Private Sector"/>
    <s v="Local Authority Better Care Grant"/>
    <n v="1438481"/>
    <m/>
  </r>
  <r>
    <x v="103"/>
    <x v="5"/>
    <n v="30"/>
    <s v="Long-term home-based community health services"/>
    <x v="15"/>
    <s v="Community Nursing In reach team"/>
    <s v="6. Reducing the need for long term residential care"/>
    <x v="2"/>
    <s v="Community Health"/>
    <s v="NHS Community Provider"/>
    <s v="NHS Minimum Contribution"/>
    <n v="169743"/>
    <m/>
  </r>
  <r>
    <x v="103"/>
    <x v="5"/>
    <n v="31"/>
    <s v="Wider local support to promote prevention and independence"/>
    <x v="1"/>
    <s v="Rapid Response - Single point of access - community nursing"/>
    <s v="4. Preventing unnecessary hospital admissions"/>
    <x v="4"/>
    <s v="Community Health"/>
    <s v="NHS Community Provider"/>
    <s v="NHS Minimum Contribution"/>
    <n v="276246"/>
    <m/>
  </r>
  <r>
    <x v="103"/>
    <x v="5"/>
    <n v="32"/>
    <s v="Other  "/>
    <x v="2"/>
    <s v="Frail Elderly Pathway OOH's A&amp;E - additional ICS staffing for admission avoidance"/>
    <s v="4. Preventing unnecessary hospital admissions"/>
    <x v="4"/>
    <s v="Community Health"/>
    <s v="NHS Community Provider"/>
    <s v="NHS Minimum Contribution"/>
    <n v="96520"/>
    <m/>
  </r>
  <r>
    <x v="103"/>
    <x v="5"/>
    <n v="33"/>
    <s v="Long-term home-based community health services"/>
    <x v="15"/>
    <s v="Enhanced case management approach in nursing and residential care - community nursing"/>
    <s v="6. Reducing the need for long term residential care"/>
    <x v="2"/>
    <s v="Community Health"/>
    <s v="NHS Community Provider"/>
    <s v="NHS Minimum Contribution"/>
    <n v="396064"/>
    <m/>
  </r>
  <r>
    <x v="103"/>
    <x v="5"/>
    <n v="34"/>
    <s v="Short-term home-based social care (excluding rehabilitation, reablement or recovery services)"/>
    <x v="5"/>
    <s v="Community Nursing - Evening and Night Service"/>
    <s v="4. Preventing unnecessary hospital admissions"/>
    <x v="4"/>
    <s v="Community Health"/>
    <s v="NHS Community Provider"/>
    <s v="NHS Minimum Contribution"/>
    <n v="89863"/>
    <m/>
  </r>
  <r>
    <x v="103"/>
    <x v="5"/>
    <n v="35"/>
    <s v="Short-term home-based social care (excluding rehabilitation, reablement or recovery services)"/>
    <x v="5"/>
    <s v="Frail Elderly Pathway Additional Community Nursing Investment"/>
    <s v="4. Preventing unnecessary hospital admissions"/>
    <x v="4"/>
    <s v="Community Health"/>
    <s v="NHS Community Provider"/>
    <s v="NHS Minimum Contribution"/>
    <n v="1004030"/>
    <m/>
  </r>
  <r>
    <x v="103"/>
    <x v="5"/>
    <n v="36"/>
    <s v="Assistive technologies and equipment"/>
    <x v="8"/>
    <s v="Integrated Equipment Service"/>
    <s v="2. Home adaptations and tech"/>
    <x v="5"/>
    <s v="Community Health"/>
    <s v="NHS Community Provider"/>
    <s v="NHS Minimum Contribution"/>
    <n v="530305"/>
    <m/>
  </r>
  <r>
    <x v="103"/>
    <x v="5"/>
    <n v="37"/>
    <s v="Discharge support and infrastructure"/>
    <x v="11"/>
    <s v="Psychiatric Liaison Team (OP) - enhancement to service"/>
    <s v="1. Proactive care to those with complex needs"/>
    <x v="1"/>
    <s v="Mental Health"/>
    <s v="NHS Community Provider"/>
    <s v="NHS Minimum Contribution"/>
    <n v="492583"/>
    <m/>
  </r>
  <r>
    <x v="103"/>
    <x v="5"/>
    <n v="38"/>
    <s v="Discharge support and infrastructure"/>
    <x v="11"/>
    <s v="specialist community Nursing Stroke/ Rehab/ Falls Service"/>
    <s v="6. Reducing the need for long term residential care"/>
    <x v="2"/>
    <s v="Community Health"/>
    <s v="NHS Community Provider"/>
    <s v="NHS Minimum Contribution"/>
    <n v="778815"/>
    <m/>
  </r>
  <r>
    <x v="103"/>
    <x v="5"/>
    <n v="39"/>
    <s v="Discharge support and infrastructure"/>
    <x v="11"/>
    <s v="Single point of access - Community Nursing"/>
    <s v="4. Preventing unnecessary hospital admissions"/>
    <x v="4"/>
    <s v="Community Health"/>
    <s v="NHS Community Provider"/>
    <s v="NHS Minimum Contribution"/>
    <n v="57693"/>
    <m/>
  </r>
  <r>
    <x v="103"/>
    <x v="5"/>
    <n v="40"/>
    <s v="Discharge support and infrastructure"/>
    <x v="11"/>
    <s v="Stroke Non bed based Home Care"/>
    <s v="6. Reducing the need for long term residential care"/>
    <x v="2"/>
    <s v="Community Health"/>
    <s v="Private Sector"/>
    <s v="NHS Minimum Contribution"/>
    <n v="96385"/>
    <m/>
  </r>
  <r>
    <x v="103"/>
    <x v="5"/>
    <n v="41"/>
    <s v="Wider local support to promote prevention and independence"/>
    <x v="1"/>
    <s v="Rapid Response Team Intermediate Care Services and Community Health Service within service level agreement with Walsall Healthcare Trust "/>
    <s v="4. Preventing unnecessary hospital admissions"/>
    <x v="4"/>
    <s v="Community Health"/>
    <s v="NHS Community Provider"/>
    <s v="NHS Minimum Contribution"/>
    <n v="701156"/>
    <m/>
  </r>
  <r>
    <x v="103"/>
    <x v="5"/>
    <n v="42"/>
    <s v="Wider local support to promote prevention and independence"/>
    <x v="1"/>
    <s v="District Nursing wrap around Intermediate Care Services and Community Health Service within service level agreement with Walsall Healthcare Trust"/>
    <s v="4. Preventing unnecessary hospital admissions"/>
    <x v="4"/>
    <s v="Community Health"/>
    <s v="NHS Community Provider"/>
    <s v="NHS Minimum Contribution"/>
    <n v="820974"/>
    <m/>
  </r>
  <r>
    <x v="103"/>
    <x v="5"/>
    <n v="43"/>
    <s v="Wider local support to promote prevention and independence"/>
    <x v="1"/>
    <s v="Clinical front door staffing - Intermediate Care Services and Community Health Service within service level agreement with Walsall Healthcare Trust"/>
    <s v="4. Preventing unnecessary hospital admissions"/>
    <x v="4"/>
    <s v="Community Health"/>
    <s v="NHS Community Provider"/>
    <s v="NHS Minimum Contribution"/>
    <n v="1141598"/>
    <m/>
  </r>
  <r>
    <x v="103"/>
    <x v="5"/>
    <n v="44"/>
    <s v="Wider local support to promote prevention and independence"/>
    <x v="1"/>
    <s v="Clinical back door staffing - Intermediate Care Services and Community Health Service within service level agreement with Walsall Healthcare Trust"/>
    <s v="4. Preventing unnecessary hospital admissions"/>
    <x v="4"/>
    <s v="Community Health"/>
    <s v="NHS Community Provider"/>
    <s v="NHS Minimum Contribution"/>
    <n v="1402243"/>
    <m/>
  </r>
  <r>
    <x v="103"/>
    <x v="5"/>
    <n v="45"/>
    <s v="Personalised budgeting and commissioning"/>
    <x v="10"/>
    <s v="Better Care Fund Support"/>
    <s v="5. Timely discharge from hospital"/>
    <x v="3"/>
    <s v="Other"/>
    <s v="Local Authority"/>
    <s v="NHS Minimum Contribution"/>
    <n v="34957"/>
    <m/>
  </r>
  <r>
    <x v="103"/>
    <x v="5"/>
    <n v="46"/>
    <s v="Discharge support and infrastructure"/>
    <x v="11"/>
    <s v="Quality in Care Team"/>
    <s v="6. Reducing the need for long term residential care"/>
    <x v="2"/>
    <s v="Social Care"/>
    <s v="Local Authority"/>
    <s v="NHS Minimum Contribution"/>
    <n v="461644"/>
    <m/>
  </r>
  <r>
    <x v="103"/>
    <x v="5"/>
    <n v="47"/>
    <s v="Long-term home-based community health services"/>
    <x v="15"/>
    <s v="Home from Hospital Services required in the reablement pathway for people with dementia and frail elderly"/>
    <s v="6. Reducing the need for long term residential care"/>
    <x v="2"/>
    <s v="Community Health"/>
    <s v="Private Sector"/>
    <s v="NHS Minimum Contribution"/>
    <n v="73120"/>
    <m/>
  </r>
  <r>
    <x v="103"/>
    <x v="5"/>
    <n v="48"/>
    <s v="Bed-based intermediate care (short-term bed-based rehabilitation, reablement and recovery services)"/>
    <x v="4"/>
    <s v="Walsall Healthcare Trust (P2 DTA Beds)"/>
    <s v="5. Timely discharge from hospital"/>
    <x v="3"/>
    <s v="Other"/>
    <s v="Private Sector"/>
    <s v="NHS Minimum Contribution"/>
    <n v="2092686"/>
    <s v="£200k to NWB/Delirium (P2) Bed-based (scheme 67)"/>
  </r>
  <r>
    <x v="103"/>
    <x v="5"/>
    <n v="49"/>
    <s v="Discharge support and infrastructure"/>
    <x v="11"/>
    <s v="Intermediate Care Service - FEP Consultant"/>
    <s v="6. Reducing the need for long term residential care"/>
    <x v="2"/>
    <s v="Community Health"/>
    <s v="NHS Community Provider"/>
    <s v="NHS Minimum Contribution"/>
    <n v="211294"/>
    <m/>
  </r>
  <r>
    <x v="103"/>
    <x v="5"/>
    <n v="50"/>
    <s v="Discharge support and infrastructure"/>
    <x v="11"/>
    <s v="Intermediate Care - Rapid Response 72 hour sits /Admission Avoidance"/>
    <s v="4. Preventing unnecessary hospital admissions"/>
    <x v="4"/>
    <s v="Community Health"/>
    <s v="Private Sector"/>
    <s v="NHS Minimum Contribution"/>
    <n v="849343"/>
    <m/>
  </r>
  <r>
    <x v="103"/>
    <x v="5"/>
    <n v="51"/>
    <s v="Bed-based intermediate care (short-term bed-based rehabilitation, reablement and recovery services)"/>
    <x v="4"/>
    <s v="Blakehnall Doctors Phoenix (Medical Cover to ICT Beds)"/>
    <s v="5. Timely discharge from hospital"/>
    <x v="3"/>
    <s v="Community Health"/>
    <s v="Private Sector"/>
    <s v="NHS Minimum Contribution"/>
    <n v="23416"/>
    <m/>
  </r>
  <r>
    <x v="103"/>
    <x v="5"/>
    <n v="52"/>
    <s v="Assistive technologies and equipment"/>
    <x v="8"/>
    <s v="Community Equipment Service (ICB allocation)"/>
    <s v="2. Home adaptations and tech"/>
    <x v="5"/>
    <s v="Community Health"/>
    <s v="NHS Community Provider"/>
    <s v="NHS Minimum Contribution"/>
    <n v="848549"/>
    <m/>
  </r>
  <r>
    <x v="103"/>
    <x v="5"/>
    <n v="53"/>
    <s v="Wider local support to promote prevention and independence"/>
    <x v="1"/>
    <s v="Dementia support workers (based in Manor Hospital), Dementia advisors (Information &amp; Advice), 7 dementia cafes"/>
    <s v="4. Preventing unnecessary hospital admissions"/>
    <x v="4"/>
    <s v="Mental Health"/>
    <s v="Private Sector"/>
    <s v="NHS Minimum Contribution"/>
    <n v="439157"/>
    <m/>
  </r>
  <r>
    <x v="103"/>
    <x v="5"/>
    <n v="54"/>
    <s v="Wider local support to promote prevention and independence"/>
    <x v="1"/>
    <s v="Psychiatric Liaison Team (Adults) "/>
    <s v="1. Proactive care to those with complex needs"/>
    <x v="1"/>
    <s v="Mental Health"/>
    <s v="NHS Mental Health Provider"/>
    <s v="NHS Minimum Contribution"/>
    <n v="625058"/>
    <m/>
  </r>
  <r>
    <x v="103"/>
    <x v="5"/>
    <n v="55"/>
    <s v="Long-term home-based community health services"/>
    <x v="15"/>
    <s v="2025-26 uplift on Non-NHS Provider Contracts"/>
    <s v="4. Preventing unnecessary hospital admissions"/>
    <x v="4"/>
    <s v="Community Health"/>
    <s v="NHS"/>
    <s v="NHS Minimum Contribution"/>
    <n v="49084"/>
    <m/>
  </r>
  <r>
    <x v="103"/>
    <x v="5"/>
    <n v="56"/>
    <s v="Wider local support to promote prevention and independence"/>
    <x v="1"/>
    <s v="Walsall Healthcare reduction in admissions"/>
    <s v="4. Preventing unnecessary hospital admissions"/>
    <x v="4"/>
    <s v="Acute"/>
    <s v="NHS Acute Provider"/>
    <s v="NHS Minimum Contribution"/>
    <n v="1301880"/>
    <m/>
  </r>
  <r>
    <x v="103"/>
    <x v="5"/>
    <n v="57"/>
    <s v="Personalised budgeting and commissioning"/>
    <x v="10"/>
    <s v="Co-ordination of Personal Health Budgets"/>
    <s v="6. Reducing the need for long term residential care"/>
    <x v="2"/>
    <s v="Continuing Care"/>
    <s v="Private Sector"/>
    <s v="NHS Minimum Contribution"/>
    <n v="12807"/>
    <m/>
  </r>
  <r>
    <x v="103"/>
    <x v="5"/>
    <n v="58"/>
    <s v="End of life care"/>
    <x v="9"/>
    <s v="End of life divisionary beds"/>
    <s v="1. Proactive care to those with complex needs"/>
    <x v="1"/>
    <s v="Continuing Care"/>
    <s v="Private Sector"/>
    <s v="NHS Minimum Contribution"/>
    <n v="271771"/>
    <m/>
  </r>
  <r>
    <x v="103"/>
    <x v="5"/>
    <n v="59"/>
    <s v="Discharge support and infrastructure"/>
    <x v="11"/>
    <s v="Walsall Cardiac and Pulmonary Rehabilitation "/>
    <s v="4. Preventing unnecessary hospital admissions"/>
    <x v="4"/>
    <s v="Community Health"/>
    <s v="Charity / Voluntary Sector"/>
    <s v="NHS Minimum Contribution"/>
    <n v="325486"/>
    <m/>
  </r>
  <r>
    <x v="103"/>
    <x v="5"/>
    <n v="60"/>
    <s v="Long-term residential/nursing home care"/>
    <x v="3"/>
    <s v="Enhanced Primary Care to Nursing Home (inc D2A beds)"/>
    <s v="4. Preventing unnecessary hospital admissions"/>
    <x v="4"/>
    <s v="Primary Care"/>
    <s v="Private Sector"/>
    <s v="NHS Minimum Contribution"/>
    <n v="292147"/>
    <m/>
  </r>
  <r>
    <x v="103"/>
    <x v="5"/>
    <n v="61"/>
    <s v="Wider local support to promote prevention and independence"/>
    <x v="1"/>
    <s v="Hospital Discharge Funding to support ICS (ICB element)"/>
    <s v="4. Preventing unnecessary hospital admissions"/>
    <x v="4"/>
    <s v="Community Health"/>
    <s v="Private Sector"/>
    <s v="NHS Minimum Contribution"/>
    <n v="2533216"/>
    <m/>
  </r>
  <r>
    <x v="103"/>
    <x v="5"/>
    <n v="62"/>
    <s v="Assistive technologies and equipment"/>
    <x v="8"/>
    <s v="Integrated Community Equipment Store - Council element"/>
    <s v="2. Home adaptations and tech"/>
    <x v="5"/>
    <s v="Social Care"/>
    <s v="NHS Community Provider"/>
    <s v="NHS Minimum Contribution"/>
    <n v="120000"/>
    <m/>
  </r>
  <r>
    <x v="103"/>
    <x v="5"/>
    <n v="63"/>
    <s v="Discharge support and infrastructure"/>
    <x v="11"/>
    <s v="Winter Pressure"/>
    <s v="4. Preventing unnecessary hospital admissions"/>
    <x v="4"/>
    <s v="Other"/>
    <s v="NHS"/>
    <s v="NHS Minimum Contribution"/>
    <n v="248920"/>
    <m/>
  </r>
  <r>
    <x v="103"/>
    <x v="5"/>
    <n v="64"/>
    <s v="Wider local support to promote prevention and independence"/>
    <x v="1"/>
    <s v="Additional_x000a_24/25 uplift on NHS Contracts"/>
    <s v="4. Preventing unnecessary hospital admissions"/>
    <x v="4"/>
    <s v="Community Health"/>
    <s v="NHS"/>
    <s v="Additional NHS Contribution"/>
    <n v="331294"/>
    <m/>
  </r>
  <r>
    <x v="103"/>
    <x v="5"/>
    <n v="65"/>
    <s v="Wider local support to promote prevention and independence"/>
    <x v="1"/>
    <s v="2025-26 uplift on NHS Provider Contracts"/>
    <s v="4. Preventing unnecessary hospital admissions"/>
    <x v="4"/>
    <s v="Community Health"/>
    <s v="NHS"/>
    <s v="Additional NHS Contribution"/>
    <n v="224188"/>
    <m/>
  </r>
  <r>
    <x v="103"/>
    <x v="5"/>
    <n v="66"/>
    <s v="Long-term home-based community health services"/>
    <x v="15"/>
    <s v="2025-26 uplift on Non-NHS Provider Contracts"/>
    <s v="4. Preventing unnecessary hospital admissions"/>
    <x v="4"/>
    <s v="Community Health"/>
    <s v="NHS"/>
    <s v="Additional NHS Contribution"/>
    <n v="17515"/>
    <m/>
  </r>
  <r>
    <x v="103"/>
    <x v="5"/>
    <n v="67"/>
    <s v="Bed-based intermediate care (short-term bed-based rehabilitation, reablement and recovery services)"/>
    <x v="4"/>
    <s v="Non-weight Bearing/Delirium  Bed-Based (P2)"/>
    <s v="5. Timely discharge from hospital"/>
    <x v="3"/>
    <s v="Other"/>
    <s v="Private Sector"/>
    <s v="NHS Minimum Contribution"/>
    <n v="200000"/>
    <m/>
  </r>
  <r>
    <x v="103"/>
    <x v="5"/>
    <n v="68"/>
    <s v="Home-based intermediate care (short-term home-based rehabilitation, reablement and recovery services)"/>
    <x v="7"/>
    <s v="Non-weight Bearing/Delirium  Community (P1)"/>
    <s v="5. Timely discharge from hospital"/>
    <x v="3"/>
    <s v="Social Care"/>
    <s v="Private Sector"/>
    <s v="NHS Minimum Contribution"/>
    <n v="300000"/>
    <m/>
  </r>
  <r>
    <x v="103"/>
    <x v="5"/>
    <n v="69"/>
    <s v="Wider local support to promote prevention and independence"/>
    <x v="1"/>
    <s v="Community based Support - home care pilot"/>
    <s v="4. Preventing unnecessary hospital admissions"/>
    <x v="4"/>
    <s v="Social Care"/>
    <s v="Charity / Voluntary Sector"/>
    <s v="NHS Minimum Contribution"/>
    <n v="104786"/>
    <m/>
  </r>
  <r>
    <x v="103"/>
    <x v="5"/>
    <n v="70"/>
    <s v="Wider local support to promote prevention and independence"/>
    <x v="1"/>
    <s v="Community based Support - falls prevention"/>
    <s v="4. Preventing unnecessary hospital admissions"/>
    <x v="4"/>
    <s v="Social Care"/>
    <s v="Charity / Voluntary Sector"/>
    <s v="NHS Minimum Contribution"/>
    <n v="50000"/>
    <m/>
  </r>
  <r>
    <x v="104"/>
    <x v="2"/>
    <n v="1"/>
    <s v="Discharge support and infrastructure"/>
    <x v="11"/>
    <s v="Enhanced Care - 24hr living care to support clients to be discarged home as an alternative to care home admission"/>
    <s v="5. Timely discharge from hospital"/>
    <x v="3"/>
    <s v="Social Care"/>
    <s v="Private Sector"/>
    <s v="NHS Minimum Contribution"/>
    <n v="204000"/>
    <m/>
  </r>
  <r>
    <x v="104"/>
    <x v="2"/>
    <n v="2"/>
    <s v="Discharge support and infrastructure"/>
    <x v="11"/>
    <s v="MDT providing specialist support for patients with complex needs to achieve safe discharge including homelessness, mental health, dementia and delirium and those at the end of their life "/>
    <s v="5. Timely discharge from hospital"/>
    <x v="3"/>
    <s v="Community Health"/>
    <s v="NHS Community Provider"/>
    <s v="NHS Minimum Contribution"/>
    <n v="368538"/>
    <m/>
  </r>
  <r>
    <x v="104"/>
    <x v="2"/>
    <n v="3"/>
    <s v="Home-based intermediate care (short-term home-based rehabilitation, reablement and recovery services)"/>
    <x v="7"/>
    <s v="Funding for Discharge to Assess P1 and P3 (D2A POC &amp; Placements)  ICB contribution at 42%"/>
    <s v="5. Timely discharge from hospital"/>
    <x v="3"/>
    <s v="Social Care"/>
    <s v="Private Sector"/>
    <s v="NHS Minimum Contribution"/>
    <n v="1907866"/>
    <m/>
  </r>
  <r>
    <x v="104"/>
    <x v="2"/>
    <n v="4"/>
    <s v="Assistive technologies and equipment"/>
    <x v="8"/>
    <s v="Community equipment to aid hospital discharge and support clients to be independent - funing the ISIS contract overspend from the core contract"/>
    <s v="2. Home adaptations and tech"/>
    <x v="5"/>
    <s v="Social Care"/>
    <s v="Private Sector"/>
    <s v="NHS Minimum Contribution"/>
    <n v="543930"/>
    <m/>
  </r>
  <r>
    <x v="104"/>
    <x v="2"/>
    <n v="5"/>
    <s v="Discharge support and infrastructure"/>
    <x v="11"/>
    <s v="Continuing Health Care D2A pathway"/>
    <s v="5. Timely discharge from hospital"/>
    <x v="3"/>
    <s v="Continuing Care"/>
    <s v="Private Sector"/>
    <s v="NHS Minimum Contribution"/>
    <n v="500000"/>
    <m/>
  </r>
  <r>
    <x v="104"/>
    <x v="2"/>
    <n v="6"/>
    <s v="Discharge support and infrastructure"/>
    <x v="11"/>
    <s v="Brokerage - Brokerage of D2A POC and placement to support hospital discharge"/>
    <s v="5. Timely discharge from hospital"/>
    <x v="3"/>
    <s v="Social Care"/>
    <s v="Local Authority"/>
    <s v="Local Authority Better Care Grant"/>
    <n v="97000"/>
    <m/>
  </r>
  <r>
    <x v="104"/>
    <x v="2"/>
    <n v="7"/>
    <s v="Home-based intermediate care (short-term home-based rehabilitation, reablement and recovery services)"/>
    <x v="7"/>
    <s v="Funding for Discharge to Assess P1 and P3 (D2A POC &amp; Placements)  LA contribution at 30%"/>
    <s v="5. Timely discharge from hospital"/>
    <x v="3"/>
    <s v="Social Care"/>
    <s v="Private Sector"/>
    <s v="Local Authority Better Care Grant"/>
    <n v="1003557"/>
    <m/>
  </r>
  <r>
    <x v="104"/>
    <x v="2"/>
    <n v="8"/>
    <s v="Home-based intermediate care (short-term home-based rehabilitation, reablement and recovery services)"/>
    <x v="7"/>
    <s v="Reablement - Increasing reablement capacity to support hospital discharge"/>
    <s v="6. Reducing the need for long term residential care"/>
    <x v="2"/>
    <s v="Social Care"/>
    <s v="Local Authority"/>
    <s v="Local Authority Better Care Grant"/>
    <n v="430000"/>
    <m/>
  </r>
  <r>
    <x v="104"/>
    <x v="2"/>
    <n v="9"/>
    <s v="Assistive technologies and equipment"/>
    <x v="8"/>
    <s v="Community equipment to aid hospital discharge and support clients to be independent - funing the ISIS contract overspend from the core contract"/>
    <s v="2. Home adaptations and tech"/>
    <x v="5"/>
    <s v="Other"/>
    <s v="Private Sector"/>
    <s v="Local Authority Better Care Grant"/>
    <n v="275783"/>
    <m/>
  </r>
  <r>
    <x v="104"/>
    <x v="2"/>
    <n v="10"/>
    <s v="Long-term home-based social care services"/>
    <x v="16"/>
    <s v="Contribution to community social care services for people who meet the threshold for long term support at home (MH, LD, 18-64 &amp; Adults 65+)"/>
    <s v="6. Reducing the need for long term residential care"/>
    <x v="2"/>
    <s v="Social Care"/>
    <s v="Local Authority"/>
    <s v="Local Authority Better Care Grant"/>
    <n v="7730514"/>
    <m/>
  </r>
  <r>
    <x v="104"/>
    <x v="2"/>
    <n v="11"/>
    <s v="Disabled Facilities Grant related schemes"/>
    <x v="13"/>
    <s v="Disabled Facilities Grant related schemes"/>
    <s v="2. Home adaptations and tech"/>
    <x v="5"/>
    <s v="Social Care"/>
    <s v="Private Sector"/>
    <s v="DFG"/>
    <n v="3030825"/>
    <m/>
  </r>
  <r>
    <x v="104"/>
    <x v="2"/>
    <n v="12"/>
    <s v="Discharge support and infrastructure"/>
    <x v="11"/>
    <s v="Social Care funding to support winter resiliance and management of seasonal pressures"/>
    <s v="5. Timely discharge from hospital"/>
    <x v="3"/>
    <s v="Social Care"/>
    <s v="Private Sector"/>
    <s v="NHS Minimum Contribution"/>
    <n v="1209010"/>
    <m/>
  </r>
  <r>
    <x v="104"/>
    <x v="2"/>
    <n v="13"/>
    <s v="Home-based intermediate care (short-term home-based rehabilitation, reablement and recovery services)"/>
    <x v="7"/>
    <s v="Contribution to Intermediate care home at home service - home based rehab (HBR)"/>
    <s v="5. Timely discharge from hospital"/>
    <x v="3"/>
    <s v="Community Health"/>
    <s v="NHS"/>
    <s v="NHS Minimum Contribution"/>
    <n v="1502500"/>
    <m/>
  </r>
  <r>
    <x v="104"/>
    <x v="2"/>
    <n v="14"/>
    <s v="Discharge support and infrastructure"/>
    <x v="11"/>
    <s v="Intermediate Care Service "/>
    <s v="5. Timely discharge from hospital"/>
    <x v="3"/>
    <s v="Other"/>
    <s v="Private Sector"/>
    <s v="NHS Minimum Contribution"/>
    <n v="175750"/>
    <m/>
  </r>
  <r>
    <x v="104"/>
    <x v="2"/>
    <n v="15"/>
    <s v="Evaluation and enabling integration"/>
    <x v="6"/>
    <s v="Developing an integrated platform across primary care"/>
    <s v="2. Home adaptations and tech"/>
    <x v="5"/>
    <s v="Other"/>
    <s v="NHS"/>
    <s v="NHS Minimum Contribution"/>
    <n v="446140"/>
    <m/>
  </r>
  <r>
    <x v="104"/>
    <x v="2"/>
    <n v="16"/>
    <s v="Assistive technologies and equipment"/>
    <x v="8"/>
    <s v="Assistive Technology"/>
    <s v="2. Home adaptations and tech"/>
    <x v="5"/>
    <s v="Social Care"/>
    <s v="Local Authority"/>
    <s v="NHS Minimum Contribution"/>
    <n v="62690"/>
    <m/>
  </r>
  <r>
    <x v="104"/>
    <x v="2"/>
    <n v="17"/>
    <s v="Assistive technologies and equipment"/>
    <x v="8"/>
    <s v="Assistive Technology"/>
    <s v="2. Home adaptations and tech"/>
    <x v="5"/>
    <s v="Social Care"/>
    <s v="Private Sector"/>
    <s v="NHS Minimum Contribution"/>
    <n v="1127290"/>
    <m/>
  </r>
  <r>
    <x v="104"/>
    <x v="2"/>
    <n v="18"/>
    <s v="Support to carers, including unpaid carers"/>
    <x v="0"/>
    <s v="Dementia support Hub for Post diagnosis support for individual and their cares "/>
    <s v="6. Reducing the need for long term residential care"/>
    <x v="2"/>
    <s v="Social Care"/>
    <s v="Charity / Voluntary Sector"/>
    <s v="NHS Minimum Contribution"/>
    <n v="612340"/>
    <m/>
  </r>
  <r>
    <x v="104"/>
    <x v="2"/>
    <n v="19"/>
    <s v="Wider local support to promote prevention and independence"/>
    <x v="1"/>
    <s v="Increased diagnostic capacity at the Memory clinic to support increase in population growth an dementia rates"/>
    <s v="6. Reducing the need for long term residential care"/>
    <x v="2"/>
    <s v="Mental Health"/>
    <s v="NHS"/>
    <s v="NHS Minimum Contribution"/>
    <n v="732710"/>
    <m/>
  </r>
  <r>
    <x v="104"/>
    <x v="2"/>
    <n v="20"/>
    <s v="Wider local support to promote prevention and independence"/>
    <x v="1"/>
    <s v="NHS contribution to support delivery of prevention and support services through the LA to prevent the need for statutory services and long term social care support for those who need it. Areas covered  (1. Adult Social Caree £720k, 2.ASC Placements £6,500k, 3. Advocacy- £60k, 4. Carers-£990k, 5. Community Equipmement - £350k, 6.Info &amp; Early Intervention - £1,300k , 7. Intermediate Care -£1,710, 8. Reablement -£1,547 ). "/>
    <s v="6. Reducing the need for long term residential care"/>
    <x v="2"/>
    <s v="Social Care"/>
    <s v="Local Authority"/>
    <s v="NHS Minimum Contribution"/>
    <n v="13177470"/>
    <m/>
  </r>
  <r>
    <x v="104"/>
    <x v="2"/>
    <n v="21"/>
    <s v="Long-term residential/nursing home care"/>
    <x v="3"/>
    <s v="Providing dedicated clinical support to care homes and Extra Care Housing in line with Enhanced Health in Care Homes Framework"/>
    <s v="1. Proactive care to those with complex needs"/>
    <x v="1"/>
    <s v="Primary Care"/>
    <s v="NHS"/>
    <s v="NHS Minimum Contribution"/>
    <n v="370850"/>
    <m/>
  </r>
  <r>
    <x v="104"/>
    <x v="2"/>
    <n v="22"/>
    <s v="Long-term home-based community health services"/>
    <x v="15"/>
    <s v="Investment in robust community health services which meet the needs of the population: chronic and acute health management in the community"/>
    <s v="4. Preventing unnecessary hospital admissions"/>
    <x v="4"/>
    <s v="Community Health"/>
    <s v="NHS"/>
    <s v="NHS Minimum Contribution"/>
    <n v="3337640"/>
    <m/>
  </r>
  <r>
    <x v="104"/>
    <x v="2"/>
    <n v="23"/>
    <s v="Discharge support and infrastructure"/>
    <x v="11"/>
    <s v="Providing 7 day broekrage capacity to support hospital discharge"/>
    <s v="5. Timely discharge from hospital"/>
    <x v="3"/>
    <s v="Social Care"/>
    <s v="Local Authority"/>
    <s v="NHS Minimum Contribution"/>
    <n v="60370"/>
    <m/>
  </r>
  <r>
    <x v="104"/>
    <x v="2"/>
    <n v="24"/>
    <s v="Short-term home-based social care (excluding rehabilitation, reablement or recovery services)"/>
    <x v="5"/>
    <s v="Reablement"/>
    <s v="6. Reducing the need for long term residential care"/>
    <x v="2"/>
    <s v="Social Care"/>
    <s v="Local Authority"/>
    <s v="NHS Minimum Contribution"/>
    <n v="366970"/>
    <m/>
  </r>
  <r>
    <x v="104"/>
    <x v="2"/>
    <n v="25"/>
    <s v="Evaluation and enabling integration"/>
    <x v="6"/>
    <s v="Funding of LA establishment relateing to BCF  "/>
    <s v="6. Reducing the need for long term residential care"/>
    <x v="2"/>
    <s v="Social Care"/>
    <s v="Local Authority"/>
    <s v="NHS Minimum Contribution"/>
    <n v="72770"/>
    <m/>
  </r>
  <r>
    <x v="104"/>
    <x v="2"/>
    <n v="26"/>
    <s v="Personalised budgeting and commissioning"/>
    <x v="10"/>
    <s v="BCF Supported Posts"/>
    <s v="6. Reducing the need for long term residential care"/>
    <x v="2"/>
    <s v="Social Care"/>
    <s v="NHS"/>
    <s v="NHS Minimum Contribution"/>
    <n v="207800"/>
    <m/>
  </r>
  <r>
    <x v="104"/>
    <x v="2"/>
    <n v="27"/>
    <s v="Wider local support to promote prevention and independence"/>
    <x v="1"/>
    <s v="prevention and early intervention services"/>
    <s v="3. Supporting unpaid carers"/>
    <x v="0"/>
    <s v="Social Care"/>
    <s v="Charity / Voluntary Sector"/>
    <s v="NHS Minimum Contribution"/>
    <n v="1976960"/>
    <m/>
  </r>
  <r>
    <x v="104"/>
    <x v="2"/>
    <n v="28"/>
    <s v="Discharge support and infrastructure"/>
    <x v="11"/>
    <s v="Delivering an integrated communit discharge Hub as per National Guidance and High Impact Change Model"/>
    <s v="5. Timely discharge from hospital"/>
    <x v="3"/>
    <s v="Community Health"/>
    <s v="NHS"/>
    <s v="NHS Minimum Contribution"/>
    <n v="1130520"/>
    <m/>
  </r>
  <r>
    <x v="104"/>
    <x v="2"/>
    <n v="29"/>
    <s v="Discharge support and infrastructure"/>
    <x v="11"/>
    <s v="Delivering an integrated discharge service at the Princess Royal University Hospital as per National Guidance and High Impact Change Model"/>
    <s v="5. Timely discharge from hospital"/>
    <x v="3"/>
    <s v="Social Care"/>
    <s v="NHS"/>
    <s v="NHS Minimum Contribution"/>
    <n v="666400"/>
    <m/>
  </r>
  <r>
    <x v="104"/>
    <x v="2"/>
    <n v="30"/>
    <s v="Personalised budgeting and commissioning"/>
    <x v="10"/>
    <s v="Neighbourhood Working Development "/>
    <s v="6. Reducing the need for long term residential care"/>
    <x v="2"/>
    <s v="Community Health"/>
    <s v="NHS"/>
    <s v="NHS Minimum Contribution"/>
    <n v="275270"/>
    <m/>
  </r>
  <r>
    <x v="104"/>
    <x v="2"/>
    <n v="31"/>
    <s v="Personalised budgeting and commissioning"/>
    <x v="10"/>
    <s v="Neighbourhood Working Development "/>
    <s v="6. Reducing the need for long term residential care"/>
    <x v="2"/>
    <s v="Social Care"/>
    <s v="Local Authority"/>
    <s v="NHS Minimum Contribution"/>
    <n v="275275"/>
    <m/>
  </r>
  <r>
    <x v="104"/>
    <x v="2"/>
    <n v="32"/>
    <s v="Personalised budgeting and commissioning"/>
    <x v="10"/>
    <s v="Neighbourhood Working Development  - 25/26 Uplift "/>
    <s v="6. Reducing the need for long term residential care"/>
    <x v="2"/>
    <s v="Community Health"/>
    <s v="Local Authority"/>
    <s v="NHS Minimum Contribution"/>
    <n v="674864"/>
    <m/>
  </r>
  <r>
    <x v="105"/>
    <x v="3"/>
    <n v="1.1000000000000001"/>
    <s v="Wider local support to promote prevention and independence"/>
    <x v="1"/>
    <s v="Living Well and Early Help"/>
    <s v="4. Preventing unnecessary hospital admissions"/>
    <x v="4"/>
    <s v="Social Care"/>
    <s v="Charity / Voluntary Sector"/>
    <s v="NHS Minimum Contribution"/>
    <n v="361422"/>
    <m/>
  </r>
  <r>
    <x v="105"/>
    <x v="3"/>
    <n v="1.2"/>
    <s v="Wider local support to promote prevention and independence"/>
    <x v="1"/>
    <s v="Living Well and Early Help"/>
    <s v="4. Preventing unnecessary hospital admissions"/>
    <x v="4"/>
    <s v="Social Care"/>
    <s v="Charity / Voluntary Sector"/>
    <s v="Local Authority Better Care Grant"/>
    <n v="371531"/>
    <m/>
  </r>
  <r>
    <x v="105"/>
    <x v="3"/>
    <n v="2"/>
    <s v="Urgent community response"/>
    <x v="12"/>
    <s v="Crisis Response Service"/>
    <s v="4. Preventing unnecessary hospital admissions"/>
    <x v="4"/>
    <s v="Community Health"/>
    <s v="NHS Community Provider"/>
    <s v="NHS Minimum Contribution"/>
    <n v="407935"/>
    <m/>
  </r>
  <r>
    <x v="105"/>
    <x v="3"/>
    <n v="3"/>
    <s v="Support to carers, including unpaid carers"/>
    <x v="0"/>
    <s v="Carers Support"/>
    <s v="3. Supporting unpaid carers"/>
    <x v="0"/>
    <s v="Social Care"/>
    <s v="Local Authority"/>
    <s v="NHS Minimum Contribution"/>
    <n v="325054"/>
    <m/>
  </r>
  <r>
    <x v="105"/>
    <x v="3"/>
    <n v="4.0999999999999996"/>
    <s v="Home-based intermediate care (short-term home-based rehabilitation, reablement and recovery services)"/>
    <x v="7"/>
    <s v="Community Reablement / Outreach (Homecare)"/>
    <s v="5. Timely discharge from hospital"/>
    <x v="3"/>
    <s v="Social Care"/>
    <s v="Local Authority"/>
    <s v="NHS Minimum Contribution"/>
    <n v="2145976"/>
    <m/>
  </r>
  <r>
    <x v="105"/>
    <x v="3"/>
    <n v="4.2"/>
    <s v="Home-based intermediate care (short-term home-based rehabilitation, reablement and recovery services)"/>
    <x v="7"/>
    <s v="Community Reablement / Outreach (Homecare)"/>
    <s v="5. Timely discharge from hospital"/>
    <x v="3"/>
    <s v="Social Care"/>
    <s v="Local Authority"/>
    <s v="Local Authority Better Care Grant"/>
    <n v="2004302"/>
    <m/>
  </r>
  <r>
    <x v="105"/>
    <x v="3"/>
    <n v="4.3"/>
    <s v="Home-based intermediate care (short-term home-based rehabilitation, reablement and recovery services)"/>
    <x v="7"/>
    <s v="Community Reablement / Outreach (Homecare)"/>
    <s v="5. Timely discharge from hospital"/>
    <x v="3"/>
    <s v="Social Care"/>
    <s v="Local Authority"/>
    <s v="Additional LA Contribution"/>
    <n v="744077"/>
    <m/>
  </r>
  <r>
    <x v="105"/>
    <x v="3"/>
    <n v="5.0999999999999996"/>
    <s v="Bed-based intermediate care (short-term bed-based rehabilitation, reablement and recovery services)"/>
    <x v="4"/>
    <s v="Community Reablement (Bedded)"/>
    <s v="6. Reducing the need for long term residential care"/>
    <x v="2"/>
    <s v="Social Care"/>
    <s v="Local Authority"/>
    <s v="NHS Minimum Contribution"/>
    <n v="2664376"/>
    <m/>
  </r>
  <r>
    <x v="105"/>
    <x v="3"/>
    <n v="5.2"/>
    <s v="Bed-based intermediate care (short-term bed-based rehabilitation, reablement and recovery services)"/>
    <x v="4"/>
    <s v="Community Reablement (Bedded)"/>
    <s v="6. Reducing the need for long term residential care"/>
    <x v="2"/>
    <s v="Social Care"/>
    <s v="Local Authority"/>
    <s v="Additional LA Contribution"/>
    <n v="1295650"/>
    <m/>
  </r>
  <r>
    <x v="105"/>
    <x v="3"/>
    <n v="6"/>
    <s v="Bed-based intermediate care (short-term bed-based rehabilitation, reablement and recovery services)"/>
    <x v="4"/>
    <s v="Community Unit"/>
    <s v="6. Reducing the need for long term residential care"/>
    <x v="2"/>
    <s v="Community Health"/>
    <s v="NHS Community Provider"/>
    <s v="NHS Minimum Contribution"/>
    <n v="1513972"/>
    <m/>
  </r>
  <r>
    <x v="105"/>
    <x v="3"/>
    <n v="7"/>
    <s v="Bed-based intermediate care (short-term bed-based rehabilitation, reablement and recovery services)"/>
    <x v="4"/>
    <s v="Trust Rehab Team"/>
    <s v="6. Reducing the need for long term residential care"/>
    <x v="2"/>
    <s v="Community Health"/>
    <s v="NHS Community Provider"/>
    <s v="NHS Minimum Contribution"/>
    <n v="3875593"/>
    <m/>
  </r>
  <r>
    <x v="105"/>
    <x v="3"/>
    <n v="8"/>
    <s v="Bed-based intermediate care (short-term bed-based rehabilitation, reablement and recovery services)"/>
    <x v="4"/>
    <s v="Rehab Beds"/>
    <s v="6. Reducing the need for long term residential care"/>
    <x v="2"/>
    <s v="Community Health"/>
    <s v="Private Sector"/>
    <s v="NHS Minimum Contribution"/>
    <n v="1126873"/>
    <m/>
  </r>
  <r>
    <x v="105"/>
    <x v="3"/>
    <n v="9.1"/>
    <s v="Support to carers, including unpaid carers"/>
    <x v="0"/>
    <s v="Carers Prospectus"/>
    <s v="3. Supporting unpaid carers"/>
    <x v="0"/>
    <s v="Community Health"/>
    <s v="Charity / Voluntary Sector"/>
    <s v="NHS Minimum Contribution"/>
    <n v="80740"/>
    <m/>
  </r>
  <r>
    <x v="105"/>
    <x v="3"/>
    <n v="9.1999999999999993"/>
    <s v="Support to carers, including unpaid carers"/>
    <x v="0"/>
    <s v="Carers Prospectus"/>
    <s v="3. Supporting unpaid carers"/>
    <x v="0"/>
    <s v="Social Care"/>
    <s v="Charity / Voluntary Sector"/>
    <s v="NHS Minimum Contribution"/>
    <n v="144558"/>
    <m/>
  </r>
  <r>
    <x v="105"/>
    <x v="3"/>
    <n v="10.1"/>
    <s v="Assistive technologies and equipment"/>
    <x v="8"/>
    <s v="Community Equipment Service"/>
    <s v="2. Home adaptations and tech"/>
    <x v="5"/>
    <s v="Community Health"/>
    <s v="Local Authority"/>
    <s v="NHS Minimum Contribution"/>
    <n v="589615"/>
    <m/>
  </r>
  <r>
    <x v="105"/>
    <x v="3"/>
    <n v="10.199999999999999"/>
    <s v="Assistive technologies and equipment"/>
    <x v="8"/>
    <s v="Community Equipment Service"/>
    <s v="2. Home adaptations and tech"/>
    <x v="5"/>
    <s v="Social Care"/>
    <s v="Local Authority"/>
    <s v="Additional LA Contribution"/>
    <n v="482412"/>
    <m/>
  </r>
  <r>
    <x v="105"/>
    <x v="3"/>
    <n v="11"/>
    <s v="Support to carers, including unpaid carers"/>
    <x v="0"/>
    <s v="Care Act Implementations and Infrastructure"/>
    <s v="3. Supporting unpaid carers"/>
    <x v="0"/>
    <s v="Social Care"/>
    <s v="Charity / Voluntary Sector"/>
    <s v="NHS Minimum Contribution"/>
    <n v="565380"/>
    <m/>
  </r>
  <r>
    <x v="105"/>
    <x v="3"/>
    <n v="12"/>
    <s v="Evaluation and enabling integration"/>
    <x v="6"/>
    <s v="User Led Organisation"/>
    <s v="4. Preventing unnecessary hospital admissions"/>
    <x v="4"/>
    <s v="Social Care"/>
    <s v="Charity / Voluntary Sector"/>
    <s v="NHS Minimum Contribution"/>
    <n v="50000"/>
    <m/>
  </r>
  <r>
    <x v="105"/>
    <x v="3"/>
    <n v="13.1"/>
    <s v="Discharge support and infrastructure"/>
    <x v="11"/>
    <s v="Meeting ASC Need and Supporting Provider Market"/>
    <s v="6. Reducing the need for long term residential care"/>
    <x v="2"/>
    <s v="Social Care"/>
    <s v="Local Authority"/>
    <s v="NHS Minimum Contribution"/>
    <n v="1678898"/>
    <m/>
  </r>
  <r>
    <x v="105"/>
    <x v="3"/>
    <n v="13.2"/>
    <s v="Discharge support and infrastructure"/>
    <x v="11"/>
    <s v="Meeting ASC Need and Supporting Provider Market"/>
    <s v="6. Reducing the need for long term residential care"/>
    <x v="2"/>
    <s v="Social Care"/>
    <s v="Local Authority"/>
    <s v="Local Authority Better Care Grant"/>
    <n v="5248349"/>
    <m/>
  </r>
  <r>
    <x v="105"/>
    <x v="3"/>
    <n v="14"/>
    <s v="Long-term home-based community health services"/>
    <x v="15"/>
    <s v="Community Nursing (matrons)"/>
    <s v="1. Proactive care to those with complex needs"/>
    <x v="1"/>
    <s v="Community Health"/>
    <s v="NHS Community Provider"/>
    <s v="NHS Minimum Contribution"/>
    <n v="579893"/>
    <m/>
  </r>
  <r>
    <x v="105"/>
    <x v="3"/>
    <n v="15.1"/>
    <s v="Long-term home-based community health services"/>
    <x v="15"/>
    <s v="Community Nursing (district nursing)"/>
    <s v="1. Proactive care to those with complex needs"/>
    <x v="1"/>
    <s v="Community Health"/>
    <s v="NHS Community Provider"/>
    <s v="NHS Minimum Contribution"/>
    <n v="137583"/>
    <m/>
  </r>
  <r>
    <x v="105"/>
    <x v="3"/>
    <n v="15.2"/>
    <s v="Long-term home-based community health services"/>
    <x v="15"/>
    <s v="Community Nursing (district nursing)"/>
    <s v="1. Proactive care to those with complex needs"/>
    <x v="1"/>
    <s v="Community Health"/>
    <s v="NHS Community Provider"/>
    <s v="Additional NHS Contribution"/>
    <n v="513483"/>
    <m/>
  </r>
  <r>
    <x v="105"/>
    <x v="3"/>
    <n v="16.100000000000001"/>
    <s v="Long-term residential/nursing home care"/>
    <x v="3"/>
    <s v="Reeve Court Supported Living"/>
    <s v="1. Proactive care to those with complex needs"/>
    <x v="1"/>
    <s v="Social Care"/>
    <s v="Private Sector"/>
    <s v="NHS Minimum Contribution"/>
    <n v="380502"/>
    <m/>
  </r>
  <r>
    <x v="105"/>
    <x v="3"/>
    <n v="16.2"/>
    <s v="Long-term residential/nursing home care"/>
    <x v="3"/>
    <s v="Reeve Court Supported Living"/>
    <s v="1. Proactive care to those with complex needs"/>
    <x v="1"/>
    <s v="Social Care"/>
    <s v="Private Sector"/>
    <s v="Additional LA Contribution"/>
    <n v="283240"/>
    <m/>
  </r>
  <r>
    <x v="105"/>
    <x v="3"/>
    <n v="17.100000000000001"/>
    <s v="Disabled Facilities Grant related schemes"/>
    <x v="13"/>
    <s v="Disabled Facilities Grant"/>
    <s v="2. Home adaptations and tech"/>
    <x v="5"/>
    <s v="Social Care"/>
    <s v="Local Authority"/>
    <s v="DFG"/>
    <n v="2819232"/>
    <m/>
  </r>
  <r>
    <x v="105"/>
    <x v="3"/>
    <n v="17.2"/>
    <s v="Disabled Facilities Grant related schemes"/>
    <x v="13"/>
    <s v="Disabled Facilities Grant"/>
    <s v="2. Home adaptations and tech"/>
    <x v="5"/>
    <s v="Social Care"/>
    <s v="Local Authority"/>
    <s v="Additional LA Contribution"/>
    <n v="341004"/>
    <m/>
  </r>
  <r>
    <x v="106"/>
    <x v="3"/>
    <n v="1"/>
    <s v="Discharge support and infrastructure"/>
    <x v="11"/>
    <s v="Health Liason Team (WBC Payroll)"/>
    <s v="5. Timely discharge from hospital"/>
    <x v="3"/>
    <s v="Social Care"/>
    <s v="Local Authority"/>
    <s v="Additional LA Contribution"/>
    <n v="460700"/>
    <m/>
  </r>
  <r>
    <x v="106"/>
    <x v="3"/>
    <n v="2"/>
    <s v="Wider local support to promote prevention and independence"/>
    <x v="1"/>
    <s v="Support for Carers, Social Prescription and Advice and Guidance (funding from social care)"/>
    <s v="3. Supporting unpaid carers"/>
    <x v="0"/>
    <s v="Social Care"/>
    <s v="Charity / Voluntary Sector"/>
    <s v="Additional LA Contribution"/>
    <n v="131500"/>
    <m/>
  </r>
  <r>
    <x v="106"/>
    <x v="3"/>
    <n v="3"/>
    <s v="Other  "/>
    <x v="2"/>
    <s v="Contingency fund (WBC)"/>
    <s v="4. Preventing unnecessary hospital admissions"/>
    <x v="4"/>
    <s v="Other"/>
    <s v="Local Authority"/>
    <s v="Additional LA Contribution"/>
    <n v="25000"/>
    <m/>
  </r>
  <r>
    <x v="106"/>
    <x v="3"/>
    <n v="4"/>
    <s v="Home-based intermediate care (short-term home-based rehabilitation, reablement and recovery services)"/>
    <x v="7"/>
    <s v="START reablment support (Social care)"/>
    <s v="5. Timely discharge from hospital"/>
    <x v="3"/>
    <s v="Social Care"/>
    <s v="Local Authority"/>
    <s v="Additional LA Contribution"/>
    <n v="495331"/>
    <m/>
  </r>
  <r>
    <x v="106"/>
    <x v="3"/>
    <n v="5"/>
    <s v="Disabled Facilities Grant related schemes"/>
    <x v="13"/>
    <s v="Disabled Facilities Grant related schemes"/>
    <s v="2. Home adaptations and tech"/>
    <x v="5"/>
    <s v="Social Care"/>
    <s v="Local Authority"/>
    <s v="DFG"/>
    <n v="1334715"/>
    <m/>
  </r>
  <r>
    <x v="106"/>
    <x v="3"/>
    <n v="6"/>
    <s v="Long-term home-based social care services"/>
    <x v="16"/>
    <s v="iBCF support for domiciliary care packages"/>
    <s v="1. Proactive care to those with complex needs"/>
    <x v="1"/>
    <s v="Social Care"/>
    <s v="Local Authority"/>
    <s v="Local Authority Better Care Grant"/>
    <n v="58202"/>
    <m/>
  </r>
  <r>
    <x v="106"/>
    <x v="3"/>
    <n v="7"/>
    <s v="Wider local support to promote prevention and independence"/>
    <x v="1"/>
    <s v="iBCF Voluntary sector community navigation service (support for winter pressure) "/>
    <s v="4. Preventing unnecessary hospital admissions"/>
    <x v="4"/>
    <s v="Social Care"/>
    <s v="Local Authority"/>
    <s v="Local Authority Better Care Grant"/>
    <n v="61370"/>
    <m/>
  </r>
  <r>
    <x v="106"/>
    <x v="3"/>
    <n v="8"/>
    <s v="Discharge support and infrastructure"/>
    <x v="11"/>
    <s v="iBCF Increased OT &amp; social workers to support timely discharge from hospital"/>
    <s v="5. Timely discharge from hospital"/>
    <x v="3"/>
    <s v="Social Care"/>
    <s v="Local Authority"/>
    <s v="Local Authority Better Care Grant"/>
    <n v="352260"/>
    <m/>
  </r>
  <r>
    <x v="106"/>
    <x v="3"/>
    <n v="9"/>
    <s v="Long-term residential/nursing home care"/>
    <x v="3"/>
    <s v="Protection of ASC - upport for packages in the community -  nursing care"/>
    <s v="1. Proactive care to those with complex needs"/>
    <x v="1"/>
    <s v="Social Care"/>
    <s v="Private Sector"/>
    <s v="NHS Minimum Contribution"/>
    <n v="1471574"/>
    <s v="Increased by £152,974 - reallocation from risk share"/>
  </r>
  <r>
    <x v="106"/>
    <x v="3"/>
    <n v="11"/>
    <s v="Urgent community response"/>
    <x v="12"/>
    <s v="OT to support rapid response in the community"/>
    <s v="4. Preventing unnecessary hospital admissions"/>
    <x v="4"/>
    <s v="Community Health"/>
    <s v="Local Authority"/>
    <s v="NHS Minimum Contribution"/>
    <n v="23700"/>
    <m/>
  </r>
  <r>
    <x v="106"/>
    <x v="3"/>
    <n v="12"/>
    <s v="Discharge support and infrastructure"/>
    <x v="11"/>
    <s v="Financial support to extend working hours for social workers"/>
    <s v="5. Timely discharge from hospital"/>
    <x v="3"/>
    <s v="Community Health"/>
    <s v="Local Authority"/>
    <s v="NHS Minimum Contribution"/>
    <n v="49100"/>
    <m/>
  </r>
  <r>
    <x v="106"/>
    <x v="3"/>
    <n v="14"/>
    <s v="Discharge support and infrastructure"/>
    <x v="11"/>
    <s v="Snr Social Worker &amp; Practitioner Leads, Health Liason Team (WBC Payroll)"/>
    <s v="5. Timely discharge from hospital"/>
    <x v="3"/>
    <s v="Social Care"/>
    <s v="Local Authority"/>
    <s v="NHS Minimum Contribution"/>
    <n v="113300"/>
    <m/>
  </r>
  <r>
    <x v="106"/>
    <x v="3"/>
    <n v="15"/>
    <s v="Evaluation and enabling integration"/>
    <x v="6"/>
    <s v="Head of Health &amp; Social Care Integration, BCF project support, admin &amp; finance"/>
    <s v="4. Preventing unnecessary hospital admissions"/>
    <x v="4"/>
    <s v="Other"/>
    <s v="Local Authority"/>
    <s v="NHS Minimum Contribution"/>
    <n v="206490"/>
    <m/>
  </r>
  <r>
    <x v="106"/>
    <x v="3"/>
    <n v="16"/>
    <s v="Evaluation and enabling integration"/>
    <x v="6"/>
    <s v="Contribution towards building costs for programme staff"/>
    <s v="4. Preventing unnecessary hospital admissions"/>
    <x v="4"/>
    <s v="Other"/>
    <s v="Local Authority"/>
    <s v="NHS Minimum Contribution"/>
    <n v="35000"/>
    <m/>
  </r>
  <r>
    <x v="106"/>
    <x v="3"/>
    <n v="17"/>
    <s v="Evaluation and enabling integration"/>
    <x v="6"/>
    <s v="Costs for joint IT systems for BCF staff"/>
    <s v="4. Preventing unnecessary hospital admissions"/>
    <x v="4"/>
    <s v="Other"/>
    <s v="NHS"/>
    <s v="NHS Minimum Contribution"/>
    <n v="5200"/>
    <m/>
  </r>
  <r>
    <x v="106"/>
    <x v="3"/>
    <n v="18"/>
    <s v="Wider local support to promote prevention and independence"/>
    <x v="1"/>
    <s v="Community Navigators service &amp; expenses"/>
    <s v="4. Preventing unnecessary hospital admissions"/>
    <x v="4"/>
    <s v="Social Care"/>
    <s v="Charity / Voluntary Sector"/>
    <s v="NHS Minimum Contribution"/>
    <n v="48000"/>
    <m/>
  </r>
  <r>
    <x v="106"/>
    <x v="3"/>
    <n v="19"/>
    <s v="Wider local support to promote prevention and independence"/>
    <x v="1"/>
    <s v="Low to mid level Mental Health and Wellbeing service (MIND)"/>
    <s v="4. Preventing unnecessary hospital admissions"/>
    <x v="4"/>
    <s v="Social Care"/>
    <s v="Charity / Voluntary Sector"/>
    <s v="NHS Minimum Contribution"/>
    <n v="232200"/>
    <m/>
  </r>
  <r>
    <x v="106"/>
    <x v="3"/>
    <n v="20"/>
    <s v="Wider local support to promote prevention and independence"/>
    <x v="1"/>
    <s v="Support for Carers, Social Prescription and Advice and Guidance (funding from health)"/>
    <s v="3. Supporting unpaid carers"/>
    <x v="0"/>
    <s v="Social Care"/>
    <s v="Local Authority"/>
    <s v="NHS Minimum Contribution"/>
    <n v="239400"/>
    <m/>
  </r>
  <r>
    <x v="106"/>
    <x v="3"/>
    <n v="21"/>
    <s v="Wider local support to promote prevention and independence"/>
    <x v="1"/>
    <s v="Locality MDT coordinator - Case finding, administration and co-ordination of Multi-Disciplinary Team meetings in each of the PCNs"/>
    <s v="1. Proactive care to those with complex needs"/>
    <x v="1"/>
    <s v="Community Health"/>
    <s v="NHS Community Provider"/>
    <s v="NHS Minimum Contribution"/>
    <n v="31300"/>
    <m/>
  </r>
  <r>
    <x v="106"/>
    <x v="3"/>
    <n v="22"/>
    <s v="Evaluation and enabling integration"/>
    <x v="6"/>
    <s v="Complex Case Project Management"/>
    <s v="1. Proactive care to those with complex needs"/>
    <x v="1"/>
    <s v="Social Care"/>
    <s v="Local Authority"/>
    <s v="NHS Minimum Contribution"/>
    <n v="88000"/>
    <m/>
  </r>
  <r>
    <x v="106"/>
    <x v="3"/>
    <n v="23"/>
    <s v="Long-term residential/nursing home care"/>
    <x v="3"/>
    <s v="Protection of ASC - support for packages in the community -  residential care"/>
    <s v="1. Proactive care to those with complex needs"/>
    <x v="1"/>
    <s v="Social Care"/>
    <s v="Private Sector"/>
    <s v="NHS Minimum Contribution"/>
    <n v="226900"/>
    <s v="Increased by £23,600 - reallocation from risk share"/>
  </r>
  <r>
    <x v="106"/>
    <x v="3"/>
    <n v="24"/>
    <s v="Other  "/>
    <x v="2"/>
    <s v="Care Act - ongoing responsibilities"/>
    <s v="4. Preventing unnecessary hospital admissions"/>
    <x v="4"/>
    <s v="Social Care"/>
    <s v="Local Authority"/>
    <s v="NHS Minimum Contribution"/>
    <n v="224300"/>
    <m/>
  </r>
  <r>
    <x v="106"/>
    <x v="3"/>
    <n v="25"/>
    <s v="Other  "/>
    <x v="2"/>
    <s v="Mental Health Advocacy service"/>
    <s v="4. Preventing unnecessary hospital admissions"/>
    <x v="4"/>
    <s v="Mental Health"/>
    <s v="Private Sector"/>
    <s v="NHS Minimum Contribution"/>
    <n v="47800"/>
    <m/>
  </r>
  <r>
    <x v="106"/>
    <x v="3"/>
    <n v="26"/>
    <s v="Long-term home-based social care services"/>
    <x v="16"/>
    <s v="Legacy s256 support"/>
    <s v="1. Proactive care to those with complex needs"/>
    <x v="1"/>
    <s v="Social Care"/>
    <s v="Local Authority"/>
    <s v="NHS Minimum Contribution"/>
    <n v="1878100"/>
    <m/>
  </r>
  <r>
    <x v="106"/>
    <x v="3"/>
    <n v="29"/>
    <s v="Bed-based intermediate care (short-term bed-based rehabilitation, reablement and recovery services)"/>
    <x v="4"/>
    <s v="Contribution to Step Down Suffolk Lodge &amp; additional part time co-ordinator"/>
    <s v="5. Timely discharge from hospital"/>
    <x v="3"/>
    <s v="Social Care"/>
    <s v="Local Authority"/>
    <s v="NHS Minimum Contribution"/>
    <n v="494000"/>
    <m/>
  </r>
  <r>
    <x v="106"/>
    <x v="3"/>
    <n v="30"/>
    <s v="Wider local support to promote prevention and independence"/>
    <x v="1"/>
    <s v="Friendship Allience - reducing social isolation"/>
    <s v="4. Preventing unnecessary hospital admissions"/>
    <x v="4"/>
    <s v="Social Care"/>
    <s v="Charity / Voluntary Sector"/>
    <s v="NHS Minimum Contribution"/>
    <n v="218800"/>
    <m/>
  </r>
  <r>
    <x v="106"/>
    <x v="3"/>
    <n v="31"/>
    <s v="Wider local support to promote prevention and independence"/>
    <x v="1"/>
    <s v="Keeping in touch (KiT) - regular contact and low level support, advice, and gudinace with those at risk of requiring additional health and social care support"/>
    <s v="4. Preventing unnecessary hospital admissions"/>
    <x v="4"/>
    <s v="Social Care"/>
    <s v="Charity / Voluntary Sector"/>
    <s v="NHS Minimum Contribution"/>
    <n v="149900"/>
    <m/>
  </r>
  <r>
    <x v="106"/>
    <x v="3"/>
    <n v="33"/>
    <s v="Wider local support to promote prevention and independence"/>
    <x v="1"/>
    <s v="PCN social workers "/>
    <s v="4. Preventing unnecessary hospital admissions"/>
    <x v="4"/>
    <s v="Social Care"/>
    <s v="Local Authority"/>
    <s v="NHS Minimum Contribution"/>
    <n v="127400"/>
    <m/>
  </r>
  <r>
    <x v="106"/>
    <x v="3"/>
    <n v="34"/>
    <s v="Evaluation and enabling integration"/>
    <x v="6"/>
    <s v="Contribution to PH analyst to suport Population Health Management"/>
    <s v="4. Preventing unnecessary hospital admissions"/>
    <x v="4"/>
    <s v="Social Care"/>
    <s v="Local Authority"/>
    <s v="NHS Minimum Contribution"/>
    <n v="28800"/>
    <m/>
  </r>
  <r>
    <x v="106"/>
    <x v="3"/>
    <n v="36"/>
    <s v="Evaluation and enabling integration"/>
    <x v="6"/>
    <s v="Joy app subsciption and management costs - Social prescription application used by community, health and social care"/>
    <s v="4. Preventing unnecessary hospital admissions"/>
    <x v="4"/>
    <s v="Social Care"/>
    <s v="Private Sector"/>
    <s v="NHS Minimum Contribution"/>
    <n v="25500"/>
    <m/>
  </r>
  <r>
    <x v="106"/>
    <x v="3"/>
    <n v="37"/>
    <s v="Home-based intermediate care (short-term home-based rehabilitation, reablement and recovery services)"/>
    <x v="7"/>
    <s v="Colloborative reablement project - Implementing a model of reablement using OT trained and monitored domiciliary care agencies, "/>
    <s v="5. Timely discharge from hospital"/>
    <x v="3"/>
    <s v="Social Care"/>
    <s v="Private Sector"/>
    <s v="NHS Minimum Contribution"/>
    <n v="149200"/>
    <m/>
  </r>
  <r>
    <x v="106"/>
    <x v="3"/>
    <n v="39"/>
    <s v="Long-term home-based social care services"/>
    <x v="16"/>
    <s v="Protection of ASC - support for packages in the community -  home care"/>
    <s v="1. Proactive care to those with complex needs"/>
    <x v="1"/>
    <s v="Social Care"/>
    <s v="Private Sector"/>
    <s v="NHS Minimum Contribution"/>
    <n v="226900"/>
    <s v="Increased by £23,600 - reallocation from risk share"/>
  </r>
  <r>
    <x v="106"/>
    <x v="3"/>
    <n v="41"/>
    <s v="Discharge support and infrastructure"/>
    <x v="11"/>
    <s v="WBC Employed Independent Broker - Social Worker to assist self funders in hospital  to arrange care and help with hospital discharge"/>
    <s v="5. Timely discharge from hospital"/>
    <x v="3"/>
    <s v="Social Care"/>
    <s v="Local Authority"/>
    <s v="NHS Minimum Contribution"/>
    <n v="46500"/>
    <m/>
  </r>
  <r>
    <x v="106"/>
    <x v="3"/>
    <n v="42"/>
    <s v="Home-based intermediate care (short-term home-based rehabilitation, reablement and recovery services)"/>
    <x v="7"/>
    <s v="Reablement and rehabilitation services (BHFT)"/>
    <s v="5. Timely discharge from hospital"/>
    <x v="3"/>
    <s v="Community Health"/>
    <s v="NHS Community Provider"/>
    <s v="NHS Minimum Contribution"/>
    <n v="937049"/>
    <m/>
  </r>
  <r>
    <x v="106"/>
    <x v="3"/>
    <n v="43"/>
    <s v="Evaluation and enabling integration"/>
    <x v="6"/>
    <s v="Share of cross Berkshire West programme management"/>
    <s v="4. Preventing unnecessary hospital admissions"/>
    <x v="4"/>
    <s v="Other"/>
    <s v="NHS"/>
    <s v="NHS Minimum Contribution"/>
    <n v="85294"/>
    <m/>
  </r>
  <r>
    <x v="106"/>
    <x v="3"/>
    <n v="46"/>
    <s v="Long-term residential/nursing home care"/>
    <x v="3"/>
    <s v="Healthcare in Care Home -  Rapid Respone and Treatment (RRaT) Team"/>
    <s v="4. Preventing unnecessary hospital admissions"/>
    <x v="4"/>
    <s v="Community Health"/>
    <s v="NHS Community Provider"/>
    <s v="NHS Minimum Contribution"/>
    <n v="286542"/>
    <m/>
  </r>
  <r>
    <x v="106"/>
    <x v="3"/>
    <n v="47"/>
    <s v="Home-based intermediate care (short-term home-based rehabilitation, reablement and recovery services)"/>
    <x v="7"/>
    <s v="Out of Hospital - Speech &amp; Language Therapy. Eating and drinking referral service"/>
    <s v="4. Preventing unnecessary hospital admissions"/>
    <x v="4"/>
    <s v="Community Health"/>
    <s v="NHS Community Provider"/>
    <s v="NHS Minimum Contribution"/>
    <n v="77482"/>
    <m/>
  </r>
  <r>
    <x v="106"/>
    <x v="3"/>
    <n v="48"/>
    <s v="Home-based intermediate care (short-term home-based rehabilitation, reablement and recovery services)"/>
    <x v="7"/>
    <s v="Out of Hospital - Care Homes in Reach. In reach service see, hear and treat care home residents at risk of hospital admission"/>
    <s v="4. Preventing unnecessary hospital admissions"/>
    <x v="4"/>
    <s v="Community Health"/>
    <s v="NHS Community Provider"/>
    <s v="NHS Minimum Contribution"/>
    <n v="189818"/>
    <m/>
  </r>
  <r>
    <x v="106"/>
    <x v="3"/>
    <n v="49"/>
    <s v="Short-term home-based social care (excluding rehabilitation, reablement or recovery services)"/>
    <x v="5"/>
    <s v="Out of Hospital - Community Geriatrician. Provide Community geriatrician service - urgent referrals seen within 3 days"/>
    <s v="4. Preventing unnecessary hospital admissions"/>
    <x v="4"/>
    <s v="Community Health"/>
    <s v="NHS Community Provider"/>
    <s v="NHS Minimum Contribution"/>
    <n v="164842"/>
    <m/>
  </r>
  <r>
    <x v="106"/>
    <x v="3"/>
    <n v="50"/>
    <s v="Home-based intermediate care (short-term home-based rehabilitation, reablement and recovery services)"/>
    <x v="7"/>
    <s v="Out of Hospital - Intermediate Care (Discharge Service). Rapid response services delivered to patients discharged from A&amp;E or AMU,"/>
    <s v="4. Preventing unnecessary hospital admissions"/>
    <x v="4"/>
    <s v="Community Health"/>
    <s v="NHS Community Provider"/>
    <s v="NHS Minimum Contribution"/>
    <n v="788744"/>
    <m/>
  </r>
  <r>
    <x v="106"/>
    <x v="3"/>
    <n v="51"/>
    <s v="Discharge support and infrastructure"/>
    <x v="11"/>
    <s v="Out of Hospital - Health Hub. Single point of access community health service"/>
    <s v="5. Timely discharge from hospital"/>
    <x v="3"/>
    <s v="Community Health"/>
    <s v="NHS Community Provider"/>
    <s v="NHS Minimum Contribution"/>
    <n v="444436"/>
    <m/>
  </r>
  <r>
    <x v="106"/>
    <x v="3"/>
    <n v="52"/>
    <s v="Home-based intermediate care (short-term home-based rehabilitation, reablement and recovery services)"/>
    <x v="7"/>
    <s v="Out of Hospital - Intermediate Care (inc night sitting, rapid response, reablement, falls). Rapid response services delivered to patients in their own home"/>
    <s v="4. Preventing unnecessary hospital admissions"/>
    <x v="4"/>
    <s v="Community Health"/>
    <s v="NHS Community Provider"/>
    <s v="NHS Minimum Contribution"/>
    <n v="387827"/>
    <m/>
  </r>
  <r>
    <x v="106"/>
    <x v="3"/>
    <n v="53"/>
    <s v="Evaluation and enabling integration"/>
    <x v="6"/>
    <s v="Connected Care - Data integration between health and social care"/>
    <s v="4. Preventing unnecessary hospital admissions"/>
    <x v="4"/>
    <s v="Other"/>
    <s v="NHS"/>
    <s v="NHS Minimum Contribution"/>
    <n v="318700"/>
    <m/>
  </r>
  <r>
    <x v="106"/>
    <x v="3"/>
    <n v="54"/>
    <s v="Wider local support to promote prevention and independence"/>
    <x v="1"/>
    <s v="Support for Young People with Dementia and the Stroke Association"/>
    <s v="4. Preventing unnecessary hospital admissions"/>
    <x v="4"/>
    <s v="Social Care"/>
    <s v="Charity / Voluntary Sector"/>
    <s v="NHS Minimum Contribution"/>
    <n v="93706"/>
    <m/>
  </r>
  <r>
    <x v="106"/>
    <x v="3"/>
    <n v="55"/>
    <s v="Wider local support to promote prevention and independence"/>
    <x v="1"/>
    <s v="Street Triage - To provide alternative mental health outcomes to persons found in crisis by TVP officers in Berkshire West."/>
    <s v="4. Preventing unnecessary hospital admissions"/>
    <x v="4"/>
    <s v="Mental Health"/>
    <s v="NHS Community Provider"/>
    <s v="NHS Minimum Contribution"/>
    <n v="55385"/>
    <m/>
  </r>
  <r>
    <x v="106"/>
    <x v="3"/>
    <n v="57"/>
    <s v="Discharge support and infrastructure"/>
    <x v="11"/>
    <s v="Discharge fund - Additional care home packages to speed up hospital discharge"/>
    <s v="5. Timely discharge from hospital"/>
    <x v="3"/>
    <s v="Social Care"/>
    <s v="Private Sector"/>
    <s v="NHS Minimum Contribution"/>
    <n v="586748"/>
    <m/>
  </r>
  <r>
    <x v="106"/>
    <x v="3"/>
    <n v="58"/>
    <s v="Discharge support and infrastructure"/>
    <x v="11"/>
    <s v="Discharge fund - Additional dom care packages to speed up hospital discharge"/>
    <s v="5. Timely discharge from hospital"/>
    <x v="3"/>
    <s v="Social Care"/>
    <s v="Private Sector"/>
    <s v="NHS Minimum Contribution"/>
    <n v="415314"/>
    <m/>
  </r>
  <r>
    <x v="106"/>
    <x v="3"/>
    <n v="59"/>
    <s v="Discharge support and infrastructure"/>
    <x v="11"/>
    <s v="Discharge fund - Additional staff to support hospital discharge including Social Workers, commissioners and financial assessments"/>
    <s v="5. Timely discharge from hospital"/>
    <x v="3"/>
    <s v="Social Care"/>
    <s v="Local Authority"/>
    <s v="NHS Minimum Contribution"/>
    <n v="182720"/>
    <m/>
  </r>
  <r>
    <x v="106"/>
    <x v="3"/>
    <n v="60"/>
    <s v="Discharge support and infrastructure"/>
    <x v="11"/>
    <s v="Discharge fund - Additional staff to support hospital discharge including Social Workers, commissioners and financial assessments"/>
    <s v="5. Timely discharge from hospital"/>
    <x v="3"/>
    <s v="Social Care"/>
    <s v="Local Authority"/>
    <s v="Local Authority Better Care Grant"/>
    <n v="110250"/>
    <m/>
  </r>
  <r>
    <x v="106"/>
    <x v="3"/>
    <n v="61"/>
    <s v="Discharge support and infrastructure"/>
    <x v="11"/>
    <s v="Discharge fund  - Additional equipment to support quicker discharges"/>
    <s v="5. Timely discharge from hospital"/>
    <x v="3"/>
    <s v="Social Care"/>
    <s v="Local Authority"/>
    <s v="NHS Minimum Contribution"/>
    <n v="39866"/>
    <m/>
  </r>
  <r>
    <x v="106"/>
    <x v="3"/>
    <n v="62"/>
    <s v="Discharge support and infrastructure"/>
    <x v="11"/>
    <s v="Health Liason Team (WBC Payroll)"/>
    <s v="5. Timely discharge from hospital"/>
    <x v="3"/>
    <s v="Social Care"/>
    <s v="Local Authority"/>
    <s v="NHS Minimum Contribution"/>
    <n v="276200"/>
    <m/>
  </r>
  <r>
    <x v="106"/>
    <x v="3"/>
    <n v="63"/>
    <s v="Urgent community response"/>
    <x v="12"/>
    <s v="Stand up Servcie - Quick response to falls and arranging support to prevent further falls"/>
    <s v="4. Preventing unnecessary hospital admissions"/>
    <x v="4"/>
    <s v="Social Care"/>
    <s v="Local Authority"/>
    <s v="NHS Minimum Contribution"/>
    <n v="20000"/>
    <m/>
  </r>
  <r>
    <x v="106"/>
    <x v="3"/>
    <n v="65"/>
    <s v="Home-based intermediate care (short-term home-based rehabilitation, reablement and recovery services)"/>
    <x v="7"/>
    <s v="New Reablement Service - Additional CRP hours (OT and dom care) to support timely discharge"/>
    <s v="5. Timely discharge from hospital"/>
    <x v="3"/>
    <s v="Social Care"/>
    <s v="Local Authority"/>
    <s v="NHS Minimum Contribution"/>
    <n v="184700"/>
    <m/>
  </r>
  <r>
    <x v="106"/>
    <x v="3"/>
    <n v="66"/>
    <s v="Other  "/>
    <x v="2"/>
    <s v="Reallocation from risk share to support local INT development."/>
    <s v="1. Proactive care to those with complex needs"/>
    <x v="1"/>
    <s v="Other"/>
    <s v="Local Authority"/>
    <s v="NHS Minimum Contribution"/>
    <n v="77000"/>
    <s v="New - reallocation from risk share to support local INT development"/>
  </r>
  <r>
    <x v="106"/>
    <x v="3"/>
    <n v="67"/>
    <s v="Home-based intermediate care (short-term home-based rehabilitation, reablement and recovery services)"/>
    <x v="7"/>
    <s v="Reallocation from risk share. Contribute to wider intermediate care services"/>
    <s v="5. Timely discharge from hospital"/>
    <x v="3"/>
    <s v="Community Health"/>
    <s v="NHS Community Provider"/>
    <s v="NHS Minimum Contribution"/>
    <n v="200173"/>
    <s v="New - reallocation from risk share"/>
  </r>
  <r>
    <x v="107"/>
    <x v="2"/>
    <n v="1"/>
    <s v="Bed-based intermediate care (short-term bed-based rehabilitation, reablement and recovery services)"/>
    <x v="4"/>
    <s v="Urgent community response"/>
    <s v="1. Proactive care to those with complex needs"/>
    <x v="1"/>
    <s v="Community Health"/>
    <s v="NHS Community Provider"/>
    <s v="NHS Minimum Contribution"/>
    <n v="2027866"/>
    <m/>
  </r>
  <r>
    <x v="107"/>
    <x v="2"/>
    <n v="2"/>
    <s v="Home-based intermediate care (short-term home-based rehabilitation, reablement and recovery services)"/>
    <x v="7"/>
    <s v="MDT to avoid unnecessary hospital admissions from Care Homes"/>
    <s v="4. Preventing unnecessary hospital admissions"/>
    <x v="4"/>
    <s v="Community Health"/>
    <s v="NHS Community Provider"/>
    <s v="NHS Minimum Contribution"/>
    <n v="1934886"/>
    <m/>
  </r>
  <r>
    <x v="107"/>
    <x v="2"/>
    <n v="3"/>
    <s v="Bed-based intermediate care (short-term bed-based rehabilitation, reablement and recovery services)"/>
    <x v="4"/>
    <s v="In patient beds  and Twilight &amp; ON provision"/>
    <s v="1. Proactive care to those with complex needs"/>
    <x v="1"/>
    <s v="Community Health"/>
    <s v="NHS Community Provider"/>
    <s v="NHS Minimum Contribution"/>
    <n v="6186012"/>
    <m/>
  </r>
  <r>
    <x v="107"/>
    <x v="2"/>
    <n v="4"/>
    <s v="Discharge support and infrastructure"/>
    <x v="11"/>
    <s v="Inreach into hospital discharge team "/>
    <s v="5. Timely discharge from hospital"/>
    <x v="3"/>
    <s v="Community Health"/>
    <s v="NHS Community Provider"/>
    <s v="NHS Minimum Contribution"/>
    <n v="92145"/>
    <m/>
  </r>
  <r>
    <x v="107"/>
    <x v="2"/>
    <n v="5"/>
    <s v="Support to carers, including unpaid carers"/>
    <x v="0"/>
    <s v="KHFT Carer Liaison Service &amp; enhanced onwards support capacity"/>
    <s v="3. Supporting unpaid carers"/>
    <x v="0"/>
    <s v="Other"/>
    <s v="NHS Acute Provider"/>
    <s v="NHS Minimum Contribution"/>
    <n v="73000"/>
    <m/>
  </r>
  <r>
    <x v="107"/>
    <x v="2"/>
    <n v="6"/>
    <s v="Home-based intermediate care (short-term home-based rehabilitation, reablement and recovery services)"/>
    <x v="7"/>
    <s v="YHC Reablement hours (c2490 hrs)"/>
    <s v="6. Reducing the need for long term residential care"/>
    <x v="2"/>
    <s v="Community Health"/>
    <s v="NHS Community Provider"/>
    <s v="Local Authority Better Care Grant"/>
    <n v="93868"/>
    <m/>
  </r>
  <r>
    <x v="107"/>
    <x v="2"/>
    <n v="7"/>
    <s v="Short-term home-based social care (excluding rehabilitation, reablement or recovery services)"/>
    <x v="5"/>
    <s v="D2A Packages &amp; complex home care (QDS / double handed)"/>
    <s v="5. Timely discharge from hospital"/>
    <x v="3"/>
    <s v="Social Care"/>
    <s v="Private Sector"/>
    <s v="NHS Minimum Contribution"/>
    <n v="426305"/>
    <m/>
  </r>
  <r>
    <x v="107"/>
    <x v="2"/>
    <n v="8"/>
    <s v="Long-term home-based social care services"/>
    <x v="16"/>
    <s v="Longer term home care packages"/>
    <s v="6. Reducing the need for long term residential care"/>
    <x v="2"/>
    <s v="Social Care"/>
    <s v="Private Sector"/>
    <s v="Local Authority Better Care Grant"/>
    <n v="905800"/>
    <m/>
  </r>
  <r>
    <x v="107"/>
    <x v="2"/>
    <n v="9"/>
    <s v="Bed-based intermediate care (short-term bed-based rehabilitation, reablement and recovery services)"/>
    <x v="4"/>
    <s v="D2A beds: resi (7) and MH step down (1)"/>
    <s v="5. Timely discharge from hospital"/>
    <x v="3"/>
    <s v="Social Care"/>
    <s v="Private Sector"/>
    <s v="Local Authority Better Care Grant"/>
    <n v="557155"/>
    <m/>
  </r>
  <r>
    <x v="107"/>
    <x v="2"/>
    <n v="10"/>
    <s v="Long-term residential/nursing home care"/>
    <x v="3"/>
    <s v="Resi &amp; nursing - 45 beds"/>
    <s v="5. Timely discharge from hospital"/>
    <x v="3"/>
    <s v="Social Care"/>
    <s v="Private Sector"/>
    <s v="NHS Minimum Contribution"/>
    <n v="2550096"/>
    <m/>
  </r>
  <r>
    <x v="107"/>
    <x v="2"/>
    <n v="11"/>
    <s v="Discharge support and infrastructure"/>
    <x v="11"/>
    <s v="Hospital Discharge team incl senior  SW cover"/>
    <s v="5. Timely discharge from hospital"/>
    <x v="3"/>
    <s v="Social Care"/>
    <s v="Local Authority"/>
    <s v="Local Authority Better Care Grant"/>
    <n v="414904"/>
    <m/>
  </r>
  <r>
    <x v="107"/>
    <x v="2"/>
    <n v="12"/>
    <s v="Discharge support and infrastructure"/>
    <x v="11"/>
    <s v="Hospital Discharge team incl senior  SW cover"/>
    <s v="5. Timely discharge from hospital"/>
    <x v="3"/>
    <s v="Social Care"/>
    <s v="Local Authority"/>
    <s v="NHS Minimum Contribution"/>
    <n v="300743"/>
    <m/>
  </r>
  <r>
    <x v="107"/>
    <x v="2"/>
    <n v="13"/>
    <s v="Wider local support to promote prevention and independence"/>
    <x v="1"/>
    <s v="Locality Teams delivering  PAC"/>
    <s v="1. Proactive care to those with complex needs"/>
    <x v="1"/>
    <s v="Social Care"/>
    <s v="Local Authority"/>
    <s v="NHS Minimum Contribution"/>
    <n v="121512"/>
    <m/>
  </r>
  <r>
    <x v="107"/>
    <x v="2"/>
    <n v="14"/>
    <s v="Wider local support to promote prevention and independence"/>
    <x v="1"/>
    <s v="Locality Teams delivering  PAC"/>
    <s v="1. Proactive care to those with complex needs"/>
    <x v="1"/>
    <s v="Social Care"/>
    <s v="Local Authority"/>
    <s v="Local Authority Better Care Grant"/>
    <n v="298028"/>
    <m/>
  </r>
  <r>
    <x v="107"/>
    <x v="2"/>
    <n v="15"/>
    <s v="Wider local support to promote prevention and independence"/>
    <x v="1"/>
    <s v="Additional workforce in Mental Health and LD teams to support BCF objectives of prevention &amp; independent living"/>
    <s v="1. Proactive care to those with complex needs"/>
    <x v="1"/>
    <s v="Social Care"/>
    <s v="Local Authority"/>
    <s v="NHS Minimum Contribution"/>
    <n v="117462"/>
    <m/>
  </r>
  <r>
    <x v="107"/>
    <x v="2"/>
    <n v="16"/>
    <s v="Evaluation and enabling integration"/>
    <x v="6"/>
    <s v="Workforce ensuring quality, effective delivery and impact of BCF schemes"/>
    <s v="5. Timely discharge from hospital"/>
    <x v="3"/>
    <s v="Social Care"/>
    <s v="Local Authority"/>
    <s v="NHS Minimum Contribution"/>
    <n v="206000"/>
    <m/>
  </r>
  <r>
    <x v="107"/>
    <x v="2"/>
    <n v="17"/>
    <s v="Assistive technologies and equipment"/>
    <x v="8"/>
    <s v="Community Equipment Services - CES contract plus OT Assessment Hub for testing equipment , Equipment TA training and TEC Hospital (Device in Hand)"/>
    <s v="2. Home adaptations and tech"/>
    <x v="5"/>
    <s v="Social Care"/>
    <s v="Private Sector"/>
    <s v="NHS Minimum Contribution"/>
    <n v="509229"/>
    <s v="NEW - Training, OT Hub, TEC for hospital discharges"/>
  </r>
  <r>
    <x v="107"/>
    <x v="2"/>
    <n v="18"/>
    <s v="Disabled Facilities Grant related schemes"/>
    <x v="13"/>
    <s v="DFG"/>
    <s v="2. Home adaptations and tech"/>
    <x v="5"/>
    <s v="Social Care"/>
    <s v="Private Sector"/>
    <s v="DFG"/>
    <n v="1886213"/>
    <m/>
  </r>
  <r>
    <x v="107"/>
    <x v="2"/>
    <n v="19"/>
    <s v="Housing related schemes"/>
    <x v="14"/>
    <s v="Home readiness - handyman, keysafes, deep cleans, Home from Hospital"/>
    <s v="5. Timely discharge from hospital"/>
    <x v="3"/>
    <s v="Social Care"/>
    <s v="Charity / Voluntary Sector"/>
    <s v="NHS Minimum Contribution"/>
    <n v="122500"/>
    <s v="NEW - HfH"/>
  </r>
  <r>
    <x v="107"/>
    <x v="2"/>
    <n v="20"/>
    <s v="Personalised budgeting and commissioning"/>
    <x v="10"/>
    <s v="Direct Payments"/>
    <s v="6. Reducing the need for long term residential care"/>
    <x v="2"/>
    <s v="Social Care"/>
    <s v="Charity / Voluntary Sector"/>
    <s v="NHS Minimum Contribution"/>
    <n v="137789"/>
    <m/>
  </r>
  <r>
    <x v="107"/>
    <x v="2"/>
    <n v="21"/>
    <s v="Wider local support to promote prevention and independence"/>
    <x v="1"/>
    <s v="VCSE capacity to support people staying healthy and well, retain independence"/>
    <s v="6. Reducing the need for long term residential care"/>
    <x v="2"/>
    <s v="Social Care"/>
    <s v="Charity / Voluntary Sector"/>
    <s v="NHS Minimum Contribution"/>
    <n v="1006460"/>
    <m/>
  </r>
  <r>
    <x v="107"/>
    <x v="2"/>
    <n v="22"/>
    <s v="Bed-based intermediate care (short-term bed-based rehabilitation, reablement and recovery services)"/>
    <x v="4"/>
    <s v="Scale up D2A flats (3 new units) and enhance capacity for D2A spots (5 beds)"/>
    <s v="5. Timely discharge from hospital"/>
    <x v="3"/>
    <s v="Social Care"/>
    <s v="Private Sector"/>
    <s v="NHS Minimum Contribution"/>
    <n v="226435"/>
    <s v="NEW - D2A flats"/>
  </r>
  <r>
    <x v="107"/>
    <x v="2"/>
    <n v="23"/>
    <s v="Bed-based intermediate care (short-term bed-based rehabilitation, reablement and recovery services)"/>
    <x v="4"/>
    <s v="Southcrofts (MH DTOC and Crisis service) contribution"/>
    <s v="5. Timely discharge from hospital"/>
    <x v="3"/>
    <s v="Mental Health"/>
    <s v="NHS Mental Health Provider"/>
    <s v="NHS Minimum Contribution"/>
    <n v="70000"/>
    <m/>
  </r>
  <r>
    <x v="108"/>
    <x v="5"/>
    <n v="1"/>
    <s v="Disabled Facilities Grant related schemes"/>
    <x v="13"/>
    <s v="To deliver housing adaptations and support."/>
    <s v="2. Home adaptations and tech"/>
    <x v="5"/>
    <s v="Other"/>
    <s v="Local Authority"/>
    <s v="DFG"/>
    <n v="8656686"/>
    <m/>
  </r>
  <r>
    <x v="108"/>
    <x v="5"/>
    <n v="2"/>
    <s v="Long-term residential/nursing home care"/>
    <x v="3"/>
    <s v="To deliver responsibilities in supporting market shaping and market stabilisation"/>
    <s v="6. Reducing the need for long term residential care"/>
    <x v="2"/>
    <s v="Social Care"/>
    <s v="Private Sector"/>
    <s v="Local Authority Better Care Grant"/>
    <n v="14981000"/>
    <m/>
  </r>
  <r>
    <x v="108"/>
    <x v="5"/>
    <n v="3"/>
    <s v="Discharge support and infrastructure"/>
    <x v="11"/>
    <s v="Trusted assessors based in hospitals who work on behalf of residential care providers"/>
    <s v="5. Timely discharge from hospital"/>
    <x v="3"/>
    <s v="Social Care"/>
    <s v="Local Authority"/>
    <s v="Local Authority Better Care Grant"/>
    <n v="100000"/>
    <m/>
  </r>
  <r>
    <x v="108"/>
    <x v="5"/>
    <n v="4"/>
    <s v="Long-term residential/nursing home care"/>
    <x v="3"/>
    <s v="Enhanced Health (Care) in Care Home programme"/>
    <s v="5. Timely discharge from hospital"/>
    <x v="3"/>
    <s v="Social Care"/>
    <s v="Private Sector"/>
    <s v="Local Authority Better Care Grant"/>
    <n v="200000"/>
    <m/>
  </r>
  <r>
    <x v="108"/>
    <x v="5"/>
    <n v="5"/>
    <s v="Wider local support to promote prevention and independence"/>
    <x v="1"/>
    <s v="To enable more short breaks for high risk dementia carer groups, enabling them to continue with their carer roles"/>
    <s v="1. Proactive care to those with complex needs"/>
    <x v="1"/>
    <s v="Social Care"/>
    <s v="Private Sector"/>
    <s v="Local Authority Better Care Grant"/>
    <n v="420000"/>
    <m/>
  </r>
  <r>
    <x v="108"/>
    <x v="5"/>
    <n v="6"/>
    <s v="Long-term home-based social care services"/>
    <x v="16"/>
    <s v="To deliver responsibilities in supporting market shaping and market stabilisation"/>
    <s v="6. Reducing the need for long term residential care"/>
    <x v="2"/>
    <s v="Social Care"/>
    <s v="Private Sector"/>
    <s v="Local Authority Better Care Grant"/>
    <n v="5746578"/>
    <m/>
  </r>
  <r>
    <x v="108"/>
    <x v="5"/>
    <n v="7"/>
    <s v="Wider local support to promote prevention and independence"/>
    <x v="1"/>
    <s v="Multidisciplinary teams that are supporting independence, such as anticipatory care"/>
    <s v="4. Preventing unnecessary hospital admissions"/>
    <x v="4"/>
    <s v="Social Care"/>
    <s v="Local Authority"/>
    <s v="Local Authority Better Care Grant"/>
    <n v="1061235"/>
    <m/>
  </r>
  <r>
    <x v="108"/>
    <x v="5"/>
    <n v="8"/>
    <s v="Long-term home-based social care services"/>
    <x v="16"/>
    <s v="S75 Partnership Agreement, Joint working across health, social and community partners to deliver services for people with learning disabilities"/>
    <s v="1. Proactive care to those with complex needs"/>
    <x v="1"/>
    <s v="Social Care"/>
    <s v="Private Sector"/>
    <s v="Local Authority Better Care Grant"/>
    <n v="3840434"/>
    <m/>
  </r>
  <r>
    <x v="108"/>
    <x v="5"/>
    <n v="9"/>
    <s v="Long-term residential/nursing home care"/>
    <x v="3"/>
    <s v="S75 Partnership Agreement, Joint working across health, social and community partners to deliver services for people with learning disabilities"/>
    <s v="1. Proactive care to those with complex needs"/>
    <x v="1"/>
    <s v="Social Care"/>
    <s v="Private Sector"/>
    <s v="Local Authority Better Care Grant"/>
    <n v="4669566"/>
    <m/>
  </r>
  <r>
    <x v="108"/>
    <x v="5"/>
    <n v="10"/>
    <s v="Housing related schemes"/>
    <x v="14"/>
    <s v="Increased capacity to assess for and provide DFG housing adaptations"/>
    <s v="2. Home adaptations and tech"/>
    <x v="5"/>
    <s v="Social Care"/>
    <s v="Private Sector"/>
    <s v="Local Authority Better Care Grant"/>
    <n v="100000"/>
    <m/>
  </r>
  <r>
    <x v="108"/>
    <x v="5"/>
    <n v="11"/>
    <s v="Support to carers, including unpaid carers"/>
    <x v="0"/>
    <s v="Short breaks for high risk carer groups.  Particularly high risk of placement breakdown.  Includes investment in the lead strategic partner for carers, Carers First, to deliver preventative approaches."/>
    <s v="3. Supporting unpaid carers"/>
    <x v="0"/>
    <s v="Social Care"/>
    <s v="Private Sector"/>
    <s v="Local Authority Better Care Grant"/>
    <n v="650000"/>
    <m/>
  </r>
  <r>
    <x v="108"/>
    <x v="5"/>
    <n v="12"/>
    <s v="Other  "/>
    <x v="2"/>
    <s v="The cost of administering the BCF by Lincolnshire County Council"/>
    <s v="4. Preventing unnecessary hospital admissions"/>
    <x v="4"/>
    <s v="Social Care"/>
    <s v="Local Authority"/>
    <s v="Local Authority Better Care Grant"/>
    <n v="120000"/>
    <m/>
  </r>
  <r>
    <x v="108"/>
    <x v="5"/>
    <n v="13"/>
    <s v="Assistive technologies and equipment"/>
    <x v="8"/>
    <s v="S75 Lincolnshire Community Equipment Service, joint NHS / Social Care Service"/>
    <s v="2. Home adaptations and tech"/>
    <x v="5"/>
    <s v="Social Care"/>
    <s v="Private Sector"/>
    <s v="Local Authority Better Care Grant"/>
    <n v="1232000"/>
    <m/>
  </r>
  <r>
    <x v="108"/>
    <x v="5"/>
    <n v="14"/>
    <s v="Discharge support and infrastructure"/>
    <x v="11"/>
    <s v="Short term bed based care supporting timely discharge whilst homecare packages are put in place"/>
    <s v="5. Timely discharge from hospital"/>
    <x v="3"/>
    <s v="Social Care"/>
    <s v="Private Sector"/>
    <s v="Local Authority Better Care Grant"/>
    <n v="790000"/>
    <m/>
  </r>
  <r>
    <x v="108"/>
    <x v="5"/>
    <n v="15"/>
    <s v="Long-term home-based social care services"/>
    <x v="16"/>
    <s v="A team who support, signpost and/or refer people on discharge onto appropriate services to meet their new needs post discharge"/>
    <s v="5. Timely discharge from hospital"/>
    <x v="3"/>
    <s v="Social Care"/>
    <s v="Charity / Voluntary Sector"/>
    <s v="Local Authority Better Care Grant"/>
    <n v="103000"/>
    <m/>
  </r>
  <r>
    <x v="108"/>
    <x v="5"/>
    <n v="16"/>
    <s v="Personalised budgeting and commissioning"/>
    <x v="10"/>
    <s v="Funding supporting integration accelerator continued"/>
    <s v="4. Preventing unnecessary hospital admissions"/>
    <x v="4"/>
    <s v="Social Care"/>
    <s v="Local Authority"/>
    <s v="Local Authority Better Care Grant"/>
    <n v="100000"/>
    <m/>
  </r>
  <r>
    <x v="108"/>
    <x v="5"/>
    <n v="17"/>
    <s v="Long-term residential/nursing home care"/>
    <x v="3"/>
    <s v="Meeting service user costs brought about through the review of waking night provision"/>
    <s v="1. Proactive care to those with complex needs"/>
    <x v="1"/>
    <s v="Social Care"/>
    <s v="Private Sector"/>
    <s v="Local Authority Better Care Grant"/>
    <n v="500000"/>
    <m/>
  </r>
  <r>
    <x v="108"/>
    <x v="5"/>
    <n v="18"/>
    <s v="Wider local support to promote prevention and independence"/>
    <x v="1"/>
    <s v="The managed care network is a mental illness prevention fund which provides small grants to micro enterprises to provide additional support to people with mental health illness"/>
    <s v="1. Proactive care to those with complex needs"/>
    <x v="1"/>
    <s v="Social Care"/>
    <s v="Charity / Voluntary Sector"/>
    <s v="Local Authority Better Care Grant"/>
    <n v="375000"/>
    <m/>
  </r>
  <r>
    <x v="108"/>
    <x v="5"/>
    <n v="19"/>
    <s v="Long-term home-based social care services"/>
    <x v="16"/>
    <s v="Additional homecare packages needed following discharge"/>
    <s v="5. Timely discharge from hospital"/>
    <x v="3"/>
    <s v="Social Care"/>
    <s v="Private Sector"/>
    <s v="Local Authority Better Care Grant"/>
    <n v="754000"/>
    <m/>
  </r>
  <r>
    <x v="108"/>
    <x v="5"/>
    <n v="20"/>
    <s v="Home-based intermediate care (short-term home-based rehabilitation, reablement and recovery services)"/>
    <x v="7"/>
    <s v="Volume based contract to deliver reablement in a persons home"/>
    <s v="4. Preventing unnecessary hospital admissions"/>
    <x v="4"/>
    <s v="Social Care"/>
    <s v="Private Sector"/>
    <s v="Local Authority Better Care Grant"/>
    <n v="583000"/>
    <m/>
  </r>
  <r>
    <x v="108"/>
    <x v="5"/>
    <n v="21"/>
    <s v="Bed-based intermediate care (short-term bed-based rehabilitation, reablement and recovery services)"/>
    <x v="4"/>
    <s v="Contribution to Active Recovery Service, joint NHS / Social Care Service"/>
    <s v="5. Timely discharge from hospital"/>
    <x v="3"/>
    <s v="Social Care"/>
    <s v="Private Sector"/>
    <s v="Local Authority Better Care Grant"/>
    <n v="435445"/>
    <m/>
  </r>
  <r>
    <x v="108"/>
    <x v="5"/>
    <n v="22"/>
    <s v="Long-term residential/nursing home care"/>
    <x v="3"/>
    <s v="Residential packages of care for people in mental health care services"/>
    <s v="5. Timely discharge from hospital"/>
    <x v="3"/>
    <s v="Social Care"/>
    <s v="Private Sector"/>
    <s v="Local Authority Better Care Grant"/>
    <n v="5500000"/>
    <m/>
  </r>
  <r>
    <x v="108"/>
    <x v="5"/>
    <n v="20"/>
    <s v="Home-based intermediate care (short-term home-based rehabilitation, reablement and recovery services)"/>
    <x v="7"/>
    <s v="Volume based contract to deliver reablement in a persons home"/>
    <s v="4. Preventing unnecessary hospital admissions"/>
    <x v="4"/>
    <s v="Social Care"/>
    <s v="Private Sector"/>
    <s v="NHS Minimum Contribution"/>
    <n v="4337738"/>
    <m/>
  </r>
  <r>
    <x v="108"/>
    <x v="5"/>
    <n v="23"/>
    <s v="Bed-based intermediate care (short-term bed-based rehabilitation, reablement and recovery services)"/>
    <x v="4"/>
    <s v="42 beds across Lincolnshire (Pathway 1)"/>
    <s v="5. Timely discharge from hospital"/>
    <x v="3"/>
    <s v="Social Care"/>
    <s v="NHS Community Provider"/>
    <s v="NHS Minimum Contribution"/>
    <n v="1361000"/>
    <m/>
  </r>
  <r>
    <x v="108"/>
    <x v="5"/>
    <n v="6"/>
    <s v="Long-term residential/nursing home care"/>
    <x v="3"/>
    <s v="To deliver responsibilities in supporting market shaping and market stabilisation"/>
    <s v="5. Timely discharge from hospital"/>
    <x v="3"/>
    <s v="Social Care"/>
    <s v="Private Sector"/>
    <s v="NHS Minimum Contribution"/>
    <n v="4977012"/>
    <m/>
  </r>
  <r>
    <x v="108"/>
    <x v="5"/>
    <n v="24"/>
    <s v="Discharge support and infrastructure"/>
    <x v="11"/>
    <s v="Providing 7 days services, increased support into hospitals team to support hospital discharge"/>
    <s v="5. Timely discharge from hospital"/>
    <x v="3"/>
    <s v="Social Care"/>
    <s v="Local Authority"/>
    <s v="NHS Minimum Contribution"/>
    <n v="821000"/>
    <m/>
  </r>
  <r>
    <x v="108"/>
    <x v="5"/>
    <n v="6"/>
    <s v="Long-term home-based social care services"/>
    <x v="16"/>
    <s v="To deliver responsibilities in supporting market shaping and market stabilisation"/>
    <s v="5. Timely discharge from hospital"/>
    <x v="3"/>
    <s v="Social Care"/>
    <s v="Private Sector"/>
    <s v="NHS Minimum Contribution"/>
    <n v="3058000"/>
    <m/>
  </r>
  <r>
    <x v="108"/>
    <x v="5"/>
    <n v="8"/>
    <s v="Long-term home-based social care services"/>
    <x v="16"/>
    <s v="S75 Partnership Agreement, Joint working across health, social and community partners to deliver services for people with learning disabilities"/>
    <s v="1. Proactive care to those with complex needs"/>
    <x v="1"/>
    <s v="Social Care"/>
    <s v="Private Sector"/>
    <s v="NHS Minimum Contribution"/>
    <n v="8619036"/>
    <m/>
  </r>
  <r>
    <x v="108"/>
    <x v="5"/>
    <n v="25"/>
    <s v="Bed-based intermediate care (short-term bed-based rehabilitation, reablement and recovery services)"/>
    <x v="4"/>
    <s v="Contribution to Community hospital bed costs, reablement and recovery element only"/>
    <s v="1. Proactive care to those with complex needs"/>
    <x v="1"/>
    <s v="Community Health"/>
    <s v="NHS Community Provider"/>
    <s v="NHS Minimum Contribution"/>
    <n v="5641000"/>
    <m/>
  </r>
  <r>
    <x v="108"/>
    <x v="5"/>
    <n v="26"/>
    <s v="Discharge support and infrastructure"/>
    <x v="11"/>
    <s v="Increase in health staff resources"/>
    <s v="5. Timely discharge from hospital"/>
    <x v="3"/>
    <s v="Community Health"/>
    <s v="NHS Community Provider"/>
    <s v="NHS Minimum Contribution"/>
    <n v="6587000"/>
    <m/>
  </r>
  <r>
    <x v="108"/>
    <x v="5"/>
    <n v="8"/>
    <s v="Wider local support to promote prevention and independence"/>
    <x v="1"/>
    <s v="S75 Partnership Agreement, Joint working across health, social and community partners to deliver services for people with learning disabilities"/>
    <s v="1. Proactive care to those with complex needs"/>
    <x v="1"/>
    <s v="Community Health"/>
    <s v="Private Sector"/>
    <s v="NHS Minimum Contribution"/>
    <n v="23301000"/>
    <m/>
  </r>
  <r>
    <x v="108"/>
    <x v="5"/>
    <n v="27"/>
    <s v="Wider local support to promote prevention and independence"/>
    <x v="1"/>
    <s v="Protecting vulnerable adults from becoming high risk and entering health services. This comprises housing and advocacy"/>
    <s v="4. Preventing unnecessary hospital admissions"/>
    <x v="4"/>
    <s v="Social Care"/>
    <s v="Charity / Voluntary Sector"/>
    <s v="NHS Minimum Contribution"/>
    <n v="146000"/>
    <m/>
  </r>
  <r>
    <x v="108"/>
    <x v="5"/>
    <n v="28"/>
    <s v="Other  "/>
    <x v="2"/>
    <s v="Core Childrens Services, CAMHS funding"/>
    <s v="1. Proactive care to those with complex needs"/>
    <x v="1"/>
    <s v="Other"/>
    <s v="Local Authority"/>
    <s v="NHS Minimum Contribution"/>
    <n v="9207567"/>
    <m/>
  </r>
  <r>
    <x v="108"/>
    <x v="5"/>
    <n v="29"/>
    <s v="Long-term residential/nursing home care"/>
    <x v="3"/>
    <s v="Joint working across health, social and community partners to deliver services for people with mental health needs"/>
    <s v="1. Proactive care to those with complex needs"/>
    <x v="1"/>
    <s v="Social Care"/>
    <s v="NHS Mental Health Provider"/>
    <s v="NHS Minimum Contribution"/>
    <n v="1475000"/>
    <m/>
  </r>
  <r>
    <x v="108"/>
    <x v="5"/>
    <n v="29"/>
    <s v="Long-term residential/nursing home care"/>
    <x v="3"/>
    <s v="Joint working across health, social and community partners to deliver services for people with mental health needs"/>
    <s v="1. Proactive care to those with complex needs"/>
    <x v="1"/>
    <s v="Mental Health"/>
    <s v="NHS Mental Health Provider"/>
    <s v="NHS Minimum Contribution"/>
    <n v="635000"/>
    <m/>
  </r>
  <r>
    <x v="108"/>
    <x v="5"/>
    <n v="30"/>
    <s v="Bed-based intermediate care (short-term bed-based rehabilitation, reablement and recovery services)"/>
    <x v="4"/>
    <s v="Health share of ARBs funding and PC cover for ARBs"/>
    <s v="5. Timely discharge from hospital"/>
    <x v="3"/>
    <s v="Other"/>
    <s v="Local Authority"/>
    <s v="NHS Minimum Contribution"/>
    <n v="894754"/>
    <m/>
  </r>
  <r>
    <x v="108"/>
    <x v="5"/>
    <n v="31"/>
    <s v="Home-based intermediate care (short-term home-based rehabilitation, reablement and recovery services)"/>
    <x v="7"/>
    <s v="Health D2A "/>
    <s v="5. Timely discharge from hospital"/>
    <x v="3"/>
    <s v="Community Health"/>
    <s v="NHS Community Provider"/>
    <s v="NHS Minimum Contribution"/>
    <n v="503388"/>
    <m/>
  </r>
  <r>
    <x v="108"/>
    <x v="5"/>
    <n v="32"/>
    <s v="Home-based intermediate care (short-term home-based rehabilitation, reablement and recovery services)"/>
    <x v="7"/>
    <s v="Hospital Avoidance Response Team additionality"/>
    <s v="4. Preventing unnecessary hospital admissions"/>
    <x v="4"/>
    <s v="Community Health"/>
    <s v="NHS Mental Health Provider"/>
    <s v="NHS Minimum Contribution"/>
    <n v="589949"/>
    <m/>
  </r>
  <r>
    <x v="108"/>
    <x v="5"/>
    <n v="33"/>
    <s v="Bed-based intermediate care (short-term bed-based rehabilitation, reablement and recovery services)"/>
    <x v="4"/>
    <s v="Bedded capacity"/>
    <s v="5. Timely discharge from hospital"/>
    <x v="3"/>
    <s v="Acute"/>
    <s v="NHS Acute Provider"/>
    <s v="NHS Minimum Contribution"/>
    <n v="1547000"/>
    <m/>
  </r>
  <r>
    <x v="108"/>
    <x v="5"/>
    <n v="34"/>
    <s v="Other  "/>
    <x v="2"/>
    <s v="Winter Discharge Support"/>
    <s v="5. Timely discharge from hospital"/>
    <x v="3"/>
    <s v="Acute"/>
    <s v="NHS"/>
    <s v="NHS Minimum Contribution"/>
    <n v="1184309"/>
    <m/>
  </r>
  <r>
    <x v="108"/>
    <x v="5"/>
    <n v="35"/>
    <s v="Discharge support and infrastructure"/>
    <x v="11"/>
    <s v="SAFER"/>
    <s v="5. Timely discharge from hospital"/>
    <x v="3"/>
    <s v="Acute"/>
    <s v="NHS Acute Provider"/>
    <s v="NHS Minimum Contribution"/>
    <n v="194000"/>
    <m/>
  </r>
  <r>
    <x v="108"/>
    <x v="5"/>
    <n v="36"/>
    <s v="Other  "/>
    <x v="2"/>
    <s v="System Flow Role"/>
    <s v="5. Timely discharge from hospital"/>
    <x v="3"/>
    <s v="Other"/>
    <s v="NHS"/>
    <s v="NHS Minimum Contribution"/>
    <n v="132000"/>
    <m/>
  </r>
  <r>
    <x v="108"/>
    <x v="5"/>
    <n v="37"/>
    <s v="Discharge support and infrastructure"/>
    <x v="11"/>
    <s v="ToC Hub"/>
    <s v="5. Timely discharge from hospital"/>
    <x v="3"/>
    <s v="Acute"/>
    <s v="NHS Acute Provider"/>
    <s v="NHS Minimum Contribution"/>
    <n v="840000"/>
    <m/>
  </r>
  <r>
    <x v="108"/>
    <x v="5"/>
    <n v="38"/>
    <s v="Discharge support and infrastructure"/>
    <x v="11"/>
    <s v="Discharge Lounge"/>
    <s v="5. Timely discharge from hospital"/>
    <x v="3"/>
    <s v="Acute"/>
    <s v="NHS Acute Provider"/>
    <s v="NHS Minimum Contribution"/>
    <n v="420600"/>
    <m/>
  </r>
  <r>
    <x v="108"/>
    <x v="5"/>
    <n v="39"/>
    <s v="Discharge support and infrastructure"/>
    <x v="11"/>
    <s v="Transport Co-ordinator"/>
    <s v="5. Timely discharge from hospital"/>
    <x v="3"/>
    <s v="Acute"/>
    <s v="NHS"/>
    <s v="NHS Minimum Contribution"/>
    <n v="64000"/>
    <m/>
  </r>
  <r>
    <x v="108"/>
    <x v="5"/>
    <n v="40"/>
    <s v="Discharge support and infrastructure"/>
    <x v="11"/>
    <s v="Hold for potential NEPTS discharge capacity"/>
    <s v="5. Timely discharge from hospital"/>
    <x v="3"/>
    <s v="Acute"/>
    <s v="NHS"/>
    <s v="NHS Minimum Contribution"/>
    <n v="262000"/>
    <s v="This is a hold of potential funding only"/>
  </r>
  <r>
    <x v="108"/>
    <x v="5"/>
    <n v="41"/>
    <s v="Long-term home-based social care services"/>
    <x v="16"/>
    <s v="A team who support, signpost and/or refer people on discharge onto appropriate services to meet their new needs post discharge"/>
    <s v="5. Timely discharge from hospital"/>
    <x v="3"/>
    <s v="Community Health"/>
    <s v="Charity / Voluntary Sector"/>
    <s v="NHS Minimum Contribution"/>
    <n v="67000"/>
    <s v="Scheme requires further discussions"/>
  </r>
  <r>
    <x v="108"/>
    <x v="5"/>
    <n v="13"/>
    <s v="Assistive technologies and equipment"/>
    <x v="8"/>
    <s v="S75 Lincolnshire Community Equipment Service, joint NHS / Social Care Service"/>
    <s v="2. Home adaptations and tech"/>
    <x v="5"/>
    <s v="Social Care"/>
    <s v="Private Sector"/>
    <s v="Additional NHS Contribution"/>
    <n v="4100000"/>
    <m/>
  </r>
  <r>
    <x v="108"/>
    <x v="5"/>
    <n v="29"/>
    <s v="Wider local support to promote prevention and independence"/>
    <x v="1"/>
    <s v="Joint working across health, social and community partners to deliver services for people with mental health needs"/>
    <s v="1. Proactive care to those with complex needs"/>
    <x v="1"/>
    <s v="Mental Health"/>
    <s v="NHS Mental Health Provider"/>
    <s v="Additional LA Contribution"/>
    <n v="16058000"/>
    <m/>
  </r>
  <r>
    <x v="108"/>
    <x v="5"/>
    <n v="28"/>
    <s v="Other  "/>
    <x v="2"/>
    <s v="CYP Community &amp; Crisis support, 18 to 25 Young Adults support and inflationary increases to core funding"/>
    <s v="1. Proactive care to those with complex needs"/>
    <x v="1"/>
    <s v="Mental Health"/>
    <s v="NHS Mental Health Provider"/>
    <s v="Additional LA Contribution"/>
    <n v="724589"/>
    <m/>
  </r>
  <r>
    <x v="108"/>
    <x v="5"/>
    <n v="13"/>
    <s v="Assistive technologies and equipment"/>
    <x v="8"/>
    <s v="S75 Lincolnshire Community Equipment Service, joint NHS / Social Care Service"/>
    <s v="2. Home adaptations and tech"/>
    <x v="5"/>
    <s v="Social Care"/>
    <s v="Private Sector"/>
    <s v="Additional LA Contribution"/>
    <n v="2781000"/>
    <m/>
  </r>
  <r>
    <x v="108"/>
    <x v="5"/>
    <n v="29"/>
    <s v="Long-term residential/nursing home care"/>
    <x v="3"/>
    <s v="Joint working across health, social and community partners to deliver services for people with mental health needs"/>
    <s v="1. Proactive care to those with complex needs"/>
    <x v="1"/>
    <s v="Social Care"/>
    <s v="Private Sector"/>
    <s v="Additional LA Contribution"/>
    <n v="25514490"/>
    <m/>
  </r>
  <r>
    <x v="108"/>
    <x v="5"/>
    <n v="42"/>
    <s v="Bed-based intermediate care (short-term bed-based rehabilitation, reablement and recovery services)"/>
    <x v="4"/>
    <s v="42 beds across Lincolnshire"/>
    <s v="6. Reducing the need for long term residential care"/>
    <x v="2"/>
    <s v="Social Care"/>
    <s v="NHS Community Provider"/>
    <s v="Additional LA Contribution"/>
    <n v="1000000"/>
    <m/>
  </r>
  <r>
    <x v="108"/>
    <x v="5"/>
    <n v="43"/>
    <s v="Other  "/>
    <x v="2"/>
    <s v="Incrase in health staff resources"/>
    <s v="6. Reducing the need for long term residential care"/>
    <x v="2"/>
    <s v="Social Care"/>
    <s v="Local Authority"/>
    <s v="Additional LA Contribution"/>
    <n v="20000000"/>
    <m/>
  </r>
  <r>
    <x v="108"/>
    <x v="5"/>
    <n v="44"/>
    <s v="Other  "/>
    <x v="2"/>
    <s v="Joint post supporting delivering of ICS"/>
    <s v="4. Preventing unnecessary hospital admissions"/>
    <x v="4"/>
    <s v="Social Care"/>
    <s v="Local Authority"/>
    <s v="Additional LA Contribution"/>
    <n v="56000"/>
    <m/>
  </r>
  <r>
    <x v="108"/>
    <x v="5"/>
    <n v="44"/>
    <s v="Other  "/>
    <x v="2"/>
    <s v="Joint post supporting delivering of ICS"/>
    <s v="4. Preventing unnecessary hospital admissions"/>
    <x v="4"/>
    <s v="Social Care"/>
    <s v="Local Authority"/>
    <s v="Additional NHS Contribution"/>
    <n v="56000"/>
    <m/>
  </r>
  <r>
    <x v="108"/>
    <x v="5"/>
    <n v="29"/>
    <s v="Long-term home-based community health services"/>
    <x v="15"/>
    <s v="Joint working across health, social and community partners to deliver services for people with mental health needs"/>
    <s v="1. Proactive care to those with complex needs"/>
    <x v="1"/>
    <s v="Mental Health"/>
    <s v="NHS Mental Health Provider"/>
    <s v="Additional NHS Contribution"/>
    <n v="112313000"/>
    <m/>
  </r>
  <r>
    <x v="108"/>
    <x v="5"/>
    <n v="28"/>
    <s v="Urgent community response"/>
    <x v="12"/>
    <s v="CYP Community &amp; Crisis support, 18 to 25 Young Adults support and inflationary increases to core funding"/>
    <s v="1. Proactive care to those with complex needs"/>
    <x v="1"/>
    <s v="Mental Health"/>
    <s v="Local Authority"/>
    <s v="Additional NHS Contribution"/>
    <n v="7472200"/>
    <m/>
  </r>
  <r>
    <x v="108"/>
    <x v="5"/>
    <n v="29"/>
    <s v="Long-term home-based community health services"/>
    <x v="15"/>
    <s v="Joint working across health, social and community partners to deliver services for people with mental health needs"/>
    <s v="1. Proactive care to those with complex needs"/>
    <x v="1"/>
    <s v="Community Health"/>
    <s v="Private Sector"/>
    <s v="Additional NHS Contribution"/>
    <n v="1342000"/>
    <m/>
  </r>
  <r>
    <x v="108"/>
    <x v="5"/>
    <n v="42"/>
    <s v="Bed-based intermediate care (short-term bed-based rehabilitation, reablement and recovery services)"/>
    <x v="4"/>
    <s v="42 beds across Lincolnshire"/>
    <s v="6. Reducing the need for long term residential care"/>
    <x v="2"/>
    <s v="Social Care"/>
    <s v="NHS Community Provider"/>
    <s v="Additional NHS Contribution"/>
    <n v="1750000"/>
    <m/>
  </r>
  <r>
    <x v="108"/>
    <x v="5"/>
    <n v="29"/>
    <s v="Long-term home-based social care services"/>
    <x v="16"/>
    <s v="Joint working across health, social and community partners to deliver services for people with mental health needs"/>
    <s v="1. Proactive care to those with complex needs"/>
    <x v="1"/>
    <s v="Social Care"/>
    <s v="Private Sector"/>
    <s v="Additional LA Contribution"/>
    <n v="39132369"/>
    <m/>
  </r>
  <r>
    <x v="108"/>
    <x v="5"/>
    <n v="29"/>
    <s v="Long-term home-based social care services"/>
    <x v="16"/>
    <s v="Joint working across health, social and community partners to deliver services for people with mental health needs"/>
    <s v="1. Proactive care to those with complex needs"/>
    <x v="1"/>
    <s v="Social Care"/>
    <s v="Local Authority"/>
    <s v="Additional LA Contribution"/>
    <n v="1779827"/>
    <m/>
  </r>
  <r>
    <x v="109"/>
    <x v="0"/>
    <n v="1"/>
    <s v="Assistive technologies and equipment"/>
    <x v="8"/>
    <s v="KICES and AT Equipment"/>
    <s v="2. Home adaptations and tech"/>
    <x v="5"/>
    <s v="Community Health"/>
    <s v="Local Authority"/>
    <s v="NHS Minimum Contribution"/>
    <n v="3390698"/>
    <s v="LA Commissioned."/>
  </r>
  <r>
    <x v="109"/>
    <x v="0"/>
    <n v="1"/>
    <s v="Assistive technologies and equipment"/>
    <x v="8"/>
    <s v="DFG"/>
    <s v="2. Home adaptations and tech"/>
    <x v="5"/>
    <s v="Social Care"/>
    <s v="Private Sector"/>
    <s v="DFG"/>
    <n v="4496788"/>
    <s v="LA"/>
  </r>
  <r>
    <x v="109"/>
    <x v="0"/>
    <n v="2"/>
    <s v="Discharge support and infrastructure"/>
    <x v="11"/>
    <s v="Trusted Assessors"/>
    <s v="5. Timely discharge from hospital"/>
    <x v="3"/>
    <s v="Social Care"/>
    <s v="Charity / Voluntary Sector"/>
    <s v="NHS Minimum Contribution"/>
    <n v="90000"/>
    <s v="LA Commisssioned.  KirCCA"/>
  </r>
  <r>
    <x v="109"/>
    <x v="0"/>
    <n v="2"/>
    <s v="Discharge support and infrastructure"/>
    <x v="11"/>
    <s v="Trusted Assessors and Home from Hospital"/>
    <s v="5. Timely discharge from hospital"/>
    <x v="3"/>
    <s v="Social Care"/>
    <s v="Charity / Voluntary Sector"/>
    <s v="NHS Minimum Contribution"/>
    <n v="222938"/>
    <s v="NHS Commisssioned.  KirCCA and Age UK"/>
  </r>
  <r>
    <x v="109"/>
    <x v="0"/>
    <n v="2"/>
    <s v="Discharge support and infrastructure"/>
    <x v="11"/>
    <s v="Home First Discharge"/>
    <s v="5. Timely discharge from hospital"/>
    <x v="3"/>
    <s v="Social Care"/>
    <s v="Local Authority"/>
    <s v="NHS Minimum Contribution"/>
    <n v="10657342"/>
    <s v="LA Commissioned. Home-based Intermediate Care (Rapid/Reablement), Bed based Intermediate Care (Ings/Moorlands), Home First, Reablement, Spot purchase Recovery beds, Recovery Bedbase (Moorlands Grange), New night sitting service"/>
  </r>
  <r>
    <x v="109"/>
    <x v="0"/>
    <n v="2"/>
    <s v="Discharge support and infrastructure"/>
    <x v="11"/>
    <s v="Intermediate Community Care [KCS], Integrated Transfer of Care (ITOC) [KCS], Moorlands - Medical/Pharmacy Support"/>
    <s v="5. Timely discharge from hospital"/>
    <x v="3"/>
    <s v="Community Health"/>
    <s v="NHS Community Provider"/>
    <s v="NHS Minimum Contribution"/>
    <n v="4318857"/>
    <s v="NHS Commissioned. Locala"/>
  </r>
  <r>
    <x v="109"/>
    <x v="0"/>
    <n v="2"/>
    <s v="Discharge support and infrastructure"/>
    <x v="11"/>
    <s v="Home First Discharge. Services to enable discharge."/>
    <s v="5. Timely discharge from hospital"/>
    <x v="3"/>
    <s v="Social Care"/>
    <s v="Local Authority"/>
    <s v="Local Authority Better Care Grant"/>
    <n v="2492815"/>
    <s v="LA"/>
  </r>
  <r>
    <x v="109"/>
    <x v="0"/>
    <n v="2"/>
    <s v="Discharge support and infrastructure"/>
    <x v="11"/>
    <s v="Home First Discharge. Activity to enable discharge."/>
    <s v="5. Timely discharge from hospital"/>
    <x v="3"/>
    <s v="Social Care"/>
    <s v="Local Authority"/>
    <s v="Local Authority Better Care Grant"/>
    <n v="1671492"/>
    <s v="LA"/>
  </r>
  <r>
    <x v="109"/>
    <x v="0"/>
    <n v="3"/>
    <s v="Long-term home-based community health services"/>
    <x v="15"/>
    <s v="Care Home Support Team, OPAT Service, Long Term Conditions, Community Rehab, Cardiac Rehab"/>
    <s v="5. Timely discharge from hospital"/>
    <x v="3"/>
    <s v="Community Health"/>
    <s v="NHS Community Provider"/>
    <s v="NHS Minimum Contribution"/>
    <n v="9320175"/>
    <s v="NHS Commisssioned. Locala KCS"/>
  </r>
  <r>
    <x v="109"/>
    <x v="0"/>
    <n v="4"/>
    <s v="Long-term residential or nursing home care"/>
    <x v="3"/>
    <s v="Home Care (Workforce development)"/>
    <s v="6. Reducing the need for long term residential care"/>
    <x v="2"/>
    <s v="Social Care"/>
    <s v="Local Authority"/>
    <s v="NHS Minimum Contribution"/>
    <n v="368312"/>
    <s v="LA Commissioned."/>
  </r>
  <r>
    <x v="109"/>
    <x v="0"/>
    <n v="5"/>
    <s v="Personalised budgeting and commissioning"/>
    <x v="10"/>
    <s v="Direct Payments"/>
    <s v="1. Proactive care to those with complex needs"/>
    <x v="1"/>
    <s v="Social Care"/>
    <s v="Private Sector"/>
    <s v="NHS Minimum Contribution"/>
    <n v="8974754"/>
    <s v="LA Commissioned."/>
  </r>
  <r>
    <x v="109"/>
    <x v="0"/>
    <n v="5"/>
    <s v="Personalised budgeting and commissioning"/>
    <x v="10"/>
    <s v="Direct Payments"/>
    <s v="1. Proactive care to those with complex needs"/>
    <x v="1"/>
    <s v="Social Care"/>
    <s v="Private Sector"/>
    <s v="Local Authority Better Care Grant"/>
    <n v="17821765"/>
    <s v="LA"/>
  </r>
  <r>
    <x v="109"/>
    <x v="0"/>
    <n v="6"/>
    <s v="Support to carers, including unpaid carers"/>
    <x v="0"/>
    <s v="Carers Services (Carers Breaks Service Carers Trust), Carers Services (Respite)"/>
    <s v="3. Supporting unpaid carers"/>
    <x v="0"/>
    <s v="Social Care"/>
    <s v="Local Authority"/>
    <s v="NHS Minimum Contribution"/>
    <n v="2441551"/>
    <s v="LA Commissioned."/>
  </r>
  <r>
    <x v="109"/>
    <x v="0"/>
    <n v="7"/>
    <s v="Urgent Community Response"/>
    <x v="12"/>
    <s v="Urgent Community Response"/>
    <s v="4. Preventing unnecessary hospital admissions"/>
    <x v="4"/>
    <s v="Community Health"/>
    <s v="NHS Community Provider"/>
    <s v="NHS Minimum Contribution"/>
    <n v="1954150"/>
    <s v="NHS Commissioned. Locala and LCD"/>
  </r>
  <r>
    <x v="109"/>
    <x v="0"/>
    <n v="8"/>
    <s v="Wider support to promote prevention and independence"/>
    <x v="1"/>
    <s v="Prevention/Early Intervention Community Plus"/>
    <s v="4. Preventing unnecessary hospital admissions"/>
    <x v="4"/>
    <s v="Social Care"/>
    <s v="Local Authority"/>
    <s v="NHS Minimum Contribution"/>
    <n v="314565"/>
    <s v="LA Commissioned."/>
  </r>
  <r>
    <x v="109"/>
    <x v="0"/>
    <n v="8"/>
    <s v="Wider support to promote prevention and independence"/>
    <x v="1"/>
    <s v="Community Champions"/>
    <s v="4. Preventing unnecessary hospital admissions"/>
    <x v="4"/>
    <s v="Social Care"/>
    <s v="Charity / Voluntary Sector"/>
    <s v="NHS Minimum Contribution"/>
    <n v="67500"/>
    <s v="LA Commissioned. TSL"/>
  </r>
  <r>
    <x v="110"/>
    <x v="5"/>
    <n v="1"/>
    <s v="Short-term home-based social care (excluding rehabilitation, reablement or recovery services)"/>
    <x v="5"/>
    <s v="NHT Integrated Stroke &amp; Early Supported Dischage"/>
    <s v="5. Timely discharge from hospital"/>
    <x v="3"/>
    <s v="Community Health"/>
    <s v="NHS Community Provider"/>
    <s v="NHS Minimum Contribution"/>
    <n v="1937871"/>
    <s v="Was ID1"/>
  </r>
  <r>
    <x v="110"/>
    <x v="5"/>
    <n v="2"/>
    <s v="Home-based intermediate care (short-term home-based rehabilitation, reablement and recovery services)"/>
    <x v="7"/>
    <s v="Disharge Support Pathway 1 reablement NHT"/>
    <s v="5. Timely discharge from hospital"/>
    <x v="3"/>
    <s v="Community Health"/>
    <s v="NHS Community Provider"/>
    <s v="NHS Minimum Contribution"/>
    <n v="2626191"/>
    <s v="New line (split or replaces previous line)"/>
  </r>
  <r>
    <x v="110"/>
    <x v="5"/>
    <n v="3"/>
    <s v="Discharge support and infrastructure"/>
    <x v="11"/>
    <s v="Transfer of Care Hub - NHT"/>
    <s v="5. Timely discharge from hospital"/>
    <x v="3"/>
    <s v="Community Health"/>
    <s v="NHS Community Provider"/>
    <s v="NHS Minimum Contribution"/>
    <n v="751286"/>
    <s v="New line (split or replaces previous line)"/>
  </r>
  <r>
    <x v="110"/>
    <x v="5"/>
    <n v="4"/>
    <s v="Home-based intermediate care (short-term home-based rehabilitation, reablement and recovery services)"/>
    <x v="7"/>
    <s v="Discharge Support Pathway 1 reablement County LA"/>
    <s v="5. Timely discharge from hospital"/>
    <x v="3"/>
    <s v="Community Health"/>
    <s v="Local Authority"/>
    <s v="NHS Minimum Contribution"/>
    <n v="3712797"/>
    <s v="New line (split or replaces previous line)"/>
  </r>
  <r>
    <x v="110"/>
    <x v="5"/>
    <n v="5"/>
    <s v="Wider local support to promote prevention and independence"/>
    <x v="1"/>
    <s v="Care Navigation"/>
    <s v="4. Preventing unnecessary hospital admissions"/>
    <x v="4"/>
    <s v="Community Health"/>
    <s v="NHS Community Provider"/>
    <s v="NHS Minimum Contribution"/>
    <n v="517441"/>
    <s v="Updated (was ID 3)"/>
  </r>
  <r>
    <x v="110"/>
    <x v="5"/>
    <n v="6"/>
    <s v="Bed-based intermediate care (short-term bed-based rehabilitation, reablement and recovery services)"/>
    <x v="4"/>
    <s v="NHT Lings Bar and Chatsworth rehab"/>
    <s v="5. Timely discharge from hospital"/>
    <x v="3"/>
    <s v="Community Health"/>
    <s v="NHS Community Provider"/>
    <s v="NHS Minimum Contribution"/>
    <n v="12658762"/>
    <s v="Updated - this is / has always been South Notts only in BCF (Was ID2)"/>
  </r>
  <r>
    <x v="110"/>
    <x v="5"/>
    <n v="7"/>
    <s v="Wider local support to promote prevention and independence"/>
    <x v="1"/>
    <s v="GP Enhanced Delivery Scheme - supporting coordination and MDT risk assessment of cohorts"/>
    <s v="1. Proactive care to those with complex needs"/>
    <x v="1"/>
    <s v="Primary Care"/>
    <s v="NHS"/>
    <s v="NHS Minimum Contribution"/>
    <n v="3493704"/>
    <s v="Updated - this is / has always been South Notts only in BCF (was ID4)"/>
  </r>
  <r>
    <x v="110"/>
    <x v="5"/>
    <n v="8"/>
    <s v="Wider local support to promote prevention and independence"/>
    <x v="1"/>
    <s v="NHT Integrated Care Team - antipatory care model, MDT, care coordination, risk stratification "/>
    <s v="1. Proactive care to those with complex needs"/>
    <x v="1"/>
    <s v="Community Health"/>
    <s v="NHS Community Provider"/>
    <s v="NHS Minimum Contribution"/>
    <n v="22054183"/>
    <s v="Single Line for NHT Integated care South. Mids and Bass - proportion of bigger service cost (was ID5, ID8 &amp; ID 14)"/>
  </r>
  <r>
    <x v="110"/>
    <x v="5"/>
    <n v="9"/>
    <s v="Urgent community response"/>
    <x v="12"/>
    <s v="NHT - 2hr urgent repsonse"/>
    <s v="4. Preventing unnecessary hospital admissions"/>
    <x v="4"/>
    <s v="Community Health"/>
    <s v="NHS Community Provider"/>
    <s v="NHS Minimum Contribution"/>
    <n v="2130731"/>
    <s v=" 2hour rapid response - NHT (was ID7)"/>
  </r>
  <r>
    <x v="110"/>
    <x v="5"/>
    <n v="10"/>
    <s v="Home-based intermediate care (short-term home-based rehabilitation, reablement and recovery services)"/>
    <x v="7"/>
    <s v="NHT Mid Notts Community Rehab Falls "/>
    <s v="4. Preventing unnecessary hospital admissions"/>
    <x v="4"/>
    <s v="Community Health"/>
    <s v="NHS Community Provider"/>
    <s v="NHS Minimum Contribution"/>
    <n v="598321"/>
    <s v="Under review but outcome won't be known until (was ID9)"/>
  </r>
  <r>
    <x v="110"/>
    <x v="5"/>
    <n v="11"/>
    <s v="Support to carers, including unpaid carers"/>
    <x v="0"/>
    <s v="Carers 'NHS' Short Breaks_x000a_Note schemed ID 7 also Carers - dementia- can we show a proportion of the post diagnostic dementia service?"/>
    <s v="3. Supporting unpaid carers"/>
    <x v="0"/>
    <s v="Other"/>
    <s v="Local Authority"/>
    <s v="NHS Minimum Contribution"/>
    <n v="229117"/>
    <s v="Update as per service review in 2425 (was ID12)"/>
  </r>
  <r>
    <x v="110"/>
    <x v="5"/>
    <n v="12"/>
    <s v="Discharge support and infrastructure"/>
    <x v="11"/>
    <s v="ED Streaming in SFHT block contract"/>
    <s v="5. Timely discharge from hospital"/>
    <x v="3"/>
    <s v="Acute"/>
    <s v="NHS Acute Provider"/>
    <s v="NHS Minimum Contribution"/>
    <n v="281168"/>
    <s v=" (Was id13)"/>
  </r>
  <r>
    <x v="110"/>
    <x v="5"/>
    <n v="13"/>
    <s v="Support to carers, including unpaid carers"/>
    <x v="0"/>
    <s v="Carer advice &amp; support related to Care Act duties"/>
    <s v="3. Supporting unpaid carers"/>
    <x v="0"/>
    <s v="Social Care"/>
    <s v="Local Authority"/>
    <s v="NHS Minimum Contribution"/>
    <n v="1817392"/>
    <s v="was ID 21"/>
  </r>
  <r>
    <x v="110"/>
    <x v="5"/>
    <n v="14"/>
    <s v="Wider local support to promote prevention and independence"/>
    <x v="1"/>
    <s v="Supporting People"/>
    <s v="6. Reducing the need for long term residential care"/>
    <x v="2"/>
    <s v="Social Care"/>
    <s v="Local Authority"/>
    <s v="NHS Minimum Contribution"/>
    <n v="1558877"/>
    <s v="was ID 22"/>
  </r>
  <r>
    <x v="110"/>
    <x v="5"/>
    <n v="15"/>
    <s v="Bed-based intermediate care (short-term bed-based rehabilitation, reablement and recovery services)"/>
    <x v="4"/>
    <s v="Nursing &amp; Dementia beds - demand for interim placements"/>
    <s v="4. Preventing unnecessary hospital admissions"/>
    <x v="4"/>
    <s v="Social Care"/>
    <s v="Local Authority"/>
    <s v="NHS Minimum Contribution"/>
    <n v="3061356"/>
    <s v="was ID 23"/>
  </r>
  <r>
    <x v="110"/>
    <x v="5"/>
    <n v="16"/>
    <s v="Long-term residential/nursing home care"/>
    <x v="3"/>
    <s v="Younger Adults supported accommodation"/>
    <s v="1. Proactive care to those with complex needs"/>
    <x v="1"/>
    <s v="Social Care"/>
    <s v="Local Authority"/>
    <s v="NHS Minimum Contribution"/>
    <n v="3780774"/>
    <s v="was ID 24"/>
  </r>
  <r>
    <x v="110"/>
    <x v="5"/>
    <n v="17"/>
    <s v="Personalised budgeting and commissioning"/>
    <x v="10"/>
    <s v="Direct Payments - younger &amp; older adults"/>
    <s v="6. Reducing the need for long term residential care"/>
    <x v="2"/>
    <s v="Social Care"/>
    <s v="Local Authority"/>
    <s v="NHS Minimum Contribution"/>
    <n v="16033851"/>
    <s v="was ID 25"/>
  </r>
  <r>
    <x v="110"/>
    <x v="5"/>
    <n v="18"/>
    <s v="Wider local support to promote prevention and independence"/>
    <x v="1"/>
    <s v="Enabling Care Act statutory responsibilities - Care Act implementation related duties"/>
    <s v="1. Proactive care to those with complex needs"/>
    <x v="1"/>
    <s v="Social Care"/>
    <s v="Local Authority"/>
    <s v="NHS Minimum Contribution"/>
    <n v="2953114"/>
    <s v="was ID 26"/>
  </r>
  <r>
    <x v="110"/>
    <x v="5"/>
    <n v="19"/>
    <s v="Disabled Facilities Grant related schemes"/>
    <x v="13"/>
    <s v="Housing adaptations"/>
    <s v="2. Home adaptations and tech"/>
    <x v="5"/>
    <s v="Social Care"/>
    <s v="Local Authority"/>
    <s v="DFG"/>
    <n v="9786028"/>
    <s v="was ID 27"/>
  </r>
  <r>
    <x v="110"/>
    <x v="5"/>
    <n v="20"/>
    <s v="Personalised budgeting and commissioning"/>
    <x v="10"/>
    <s v="Meeting ASC needs"/>
    <s v="4. Preventing unnecessary hospital admissions"/>
    <x v="4"/>
    <s v="Social Care"/>
    <s v="Local Authority"/>
    <s v="Local Authority Better Care Grant"/>
    <n v="13779366"/>
    <s v="was ID 28"/>
  </r>
  <r>
    <x v="110"/>
    <x v="5"/>
    <n v="21"/>
    <s v="Discharge support and infrastructure"/>
    <x v="11"/>
    <s v="Home First / D2A - process support / core costs - reducing pressure on NHS"/>
    <s v="5. Timely discharge from hospital"/>
    <x v="3"/>
    <s v="Social Care"/>
    <s v="Local Authority"/>
    <s v="Local Authority Better Care Grant"/>
    <n v="3161967"/>
    <s v="was ID 29"/>
  </r>
  <r>
    <x v="110"/>
    <x v="5"/>
    <n v="22"/>
    <s v="Personalised budgeting and commissioning"/>
    <x v="10"/>
    <s v="Stabilising the ASC provider market "/>
    <s v="4. Preventing unnecessary hospital admissions"/>
    <x v="4"/>
    <s v="Social Care"/>
    <s v="Local Authority"/>
    <s v="Local Authority Better Care Grant"/>
    <n v="9044936"/>
    <s v="was ID 30"/>
  </r>
  <r>
    <x v="110"/>
    <x v="5"/>
    <n v="23"/>
    <s v="Discharge support and infrastructure"/>
    <x v="11"/>
    <s v="Model for managing Transfer of Care - flexible work patterns / 7 day working"/>
    <s v="5. Timely discharge from hospital"/>
    <x v="3"/>
    <s v="Social Care"/>
    <s v="Local Authority"/>
    <s v="Local Authority Better Care Grant"/>
    <n v="2826092"/>
    <s v="was ID 31"/>
  </r>
  <r>
    <x v="110"/>
    <x v="5"/>
    <n v="24"/>
    <s v="Home-based intermediate care (short-term home-based rehabilitation, reablement and recovery services)"/>
    <x v="7"/>
    <s v="Expansion of Reablement"/>
    <s v="4. Preventing unnecessary hospital admissions"/>
    <x v="4"/>
    <s v="Social Care"/>
    <s v="Local Authority"/>
    <s v="Local Authority Better Care Grant"/>
    <n v="805689"/>
    <s v="was ID 32"/>
  </r>
  <r>
    <x v="110"/>
    <x v="5"/>
    <n v="25"/>
    <s v="Wider local support to promote prevention and independence"/>
    <x v="1"/>
    <s v="Meeting ASC needs - investment in prevention &amp; supporting independence"/>
    <s v="4. Preventing unnecessary hospital admissions"/>
    <x v="4"/>
    <s v="Social Care"/>
    <s v="Local Authority"/>
    <s v="Local Authority Better Care Grant"/>
    <n v="1302289"/>
    <s v="was ID 33"/>
  </r>
  <r>
    <x v="110"/>
    <x v="5"/>
    <n v="26"/>
    <s v="Home-based intermediate care (short-term home-based rehabilitation, reablement and recovery services)"/>
    <x v="7"/>
    <s v="Maximising independence service capacity increase - to ensure flow is maintained through hospitals and people supported to reable, reducing the need for long term packages of care"/>
    <s v="5. Timely discharge from hospital"/>
    <x v="3"/>
    <s v="Social Care"/>
    <s v="Local Authority"/>
    <s v="Local Authority Better Care Grant"/>
    <n v="267474"/>
    <s v="was ID 36 &amp; 45"/>
  </r>
  <r>
    <x v="110"/>
    <x v="5"/>
    <n v="27"/>
    <s v="Discharge support and infrastructure"/>
    <x v="11"/>
    <s v="Section 117 reviews - work with people with complex needs to support timely dishcarge and move on from reablement/rehab services.  Will emend early learning from the ICP review of Personalised Integrated Care Services for people who are joint funded with complex needs"/>
    <s v="1. Proactive care to those with complex needs"/>
    <x v="1"/>
    <s v="Social Care"/>
    <s v="Local Authority"/>
    <s v="Local Authority Better Care Grant"/>
    <n v="112801"/>
    <s v="was ID 36"/>
  </r>
  <r>
    <x v="110"/>
    <x v="5"/>
    <n v="28"/>
    <s v="Wider local support to promote prevention and independence"/>
    <x v="1"/>
    <s v="Forensic complex lives - carry out social supervision for between 200 and 300 people.  Ensure sufficient social care capacity to meet need.  Working with people to support them currently and in planning for discharge."/>
    <s v="1. Proactive care to those with complex needs"/>
    <x v="1"/>
    <s v="Social Care"/>
    <s v="Local Authority"/>
    <s v="Local Authority Better Care Grant"/>
    <n v="160116"/>
    <s v="was ID 36"/>
  </r>
  <r>
    <x v="110"/>
    <x v="5"/>
    <n v="29"/>
    <s v="Wider local support to promote prevention and independence"/>
    <x v="1"/>
    <s v="AMHP - to provide additional staffing in the AMHP team to assist with the demand pressures.  Assessment under the MH Act but working on the principle of least restrictive option to avoid detention in hospital and support discharge to community."/>
    <s v="1. Proactive care to those with complex needs"/>
    <x v="1"/>
    <s v="Social Care"/>
    <s v="Local Authority"/>
    <s v="Local Authority Better Care Grant"/>
    <n v="294906"/>
    <s v="was ID 41"/>
  </r>
  <r>
    <x v="110"/>
    <x v="5"/>
    <n v="30"/>
    <s v="Bed-based intermediate care (short-term bed-based rehabilitation, reablement and recovery services)"/>
    <x v="4"/>
    <s v="MH Reform (Lombard Street) - mental health step down/up beds plus CCOs"/>
    <s v="4. Preventing unnecessary hospital admissions"/>
    <x v="4"/>
    <s v="Social Care"/>
    <s v="Local Authority"/>
    <s v="Local Authority Better Care Grant"/>
    <n v="138486"/>
    <s v="was ID 38"/>
  </r>
  <r>
    <x v="110"/>
    <x v="5"/>
    <n v="31"/>
    <s v="Discharge support and infrastructure"/>
    <x v="11"/>
    <s v="Mental Health Discharge Hub"/>
    <s v="5. Timely discharge from hospital"/>
    <x v="3"/>
    <s v="Social Care"/>
    <s v="Local Authority"/>
    <s v="Local Authority Better Care Grant"/>
    <n v="554680"/>
    <s v="New"/>
  </r>
  <r>
    <x v="110"/>
    <x v="5"/>
    <n v="32"/>
    <s v="Personalised budgeting and commissioning"/>
    <x v="10"/>
    <s v="Transforming Lives Team"/>
    <s v="6. Reducing the need for long term residential care"/>
    <x v="2"/>
    <s v="Social Care"/>
    <s v="Local Authority"/>
    <s v="Local Authority Better Care Grant"/>
    <n v="247612"/>
    <s v="New"/>
  </r>
  <r>
    <x v="110"/>
    <x v="5"/>
    <n v="33"/>
    <s v="Wider local support to promote prevention and independence"/>
    <x v="1"/>
    <s v="Think Ahead Programme"/>
    <s v="1. Proactive care to those with complex needs"/>
    <x v="1"/>
    <s v="Social Care"/>
    <s v="Local Authority"/>
    <s v="Local Authority Better Care Grant"/>
    <n v="32897"/>
    <s v="New"/>
  </r>
  <r>
    <x v="110"/>
    <x v="5"/>
    <n v="34"/>
    <s v="Wider local support to promote prevention and independence"/>
    <x v="1"/>
    <s v="MASH - this work is necessary as the provider issues, particularly care homes, have caused significantly more work for the MASH team. CQC have also triggered more work through safeguarding alerts from their provider visits which has also increased demand on the team.  MASH needs to work effectively to be able to support the system."/>
    <s v="1. Proactive care to those with complex needs"/>
    <x v="1"/>
    <s v="Social Care"/>
    <s v="Local Authority"/>
    <s v="Local Authority Better Care Grant"/>
    <n v="194254"/>
    <s v="was ID 50"/>
  </r>
  <r>
    <x v="110"/>
    <x v="5"/>
    <n v="35"/>
    <s v="Discharge support and infrastructure"/>
    <x v="11"/>
    <s v="Hospital discharge commissioner"/>
    <s v="5. Timely discharge from hospital"/>
    <x v="3"/>
    <s v="Social Care"/>
    <s v="Local Authority"/>
    <s v="Local Authority Better Care Grant"/>
    <n v="48499"/>
    <s v="was ID 36 "/>
  </r>
  <r>
    <x v="110"/>
    <x v="5"/>
    <n v="36"/>
    <s v="Personalised budgeting and commissioning"/>
    <x v="10"/>
    <s v="CHC/joint funding commissioner"/>
    <s v="1. Proactive care to those with complex needs"/>
    <x v="1"/>
    <s v="Social Care"/>
    <s v="Local Authority"/>
    <s v="Local Authority Better Care Grant"/>
    <n v="59815"/>
    <s v="was ID 36 "/>
  </r>
  <r>
    <x v="110"/>
    <x v="5"/>
    <n v="37"/>
    <s v="Evaluation and enabling integration"/>
    <x v="6"/>
    <s v="Grants oversight commissioner - post to lead on the BCF returns and ICB discussion on behalf of NCC at an operational level.  Person will project lead the work on the Discharge Grant and other grants for the ASC department.  Person needed will understand policy and programmes around ASC (including BCF), to be able to write good reports, to be financially astute.  Post to sit in Ageing Well Commissioning Manager portfolio.  The post will liaise with the Market Oversight Team who are responsible for grants and returns around the care market."/>
    <s v="4. Preventing unnecessary hospital admissions"/>
    <x v="4"/>
    <s v="Social Care"/>
    <s v="Local Authority"/>
    <s v="Local Authority Better Care Grant"/>
    <n v="59815"/>
    <s v="was ID 40"/>
  </r>
  <r>
    <x v="110"/>
    <x v="5"/>
    <n v="38"/>
    <s v="Wider local support to promote prevention and independence"/>
    <x v="1"/>
    <s v="Accessible information  - working in partnership with people with lived experience to ensure that ASCH information is accessible to provide early help and support.  Support development and ongoing maintenance of NHY"/>
    <s v="4. Preventing unnecessary hospital admissions"/>
    <x v="4"/>
    <s v="Social Care"/>
    <s v="Local Authority"/>
    <s v="Local Authority Better Care Grant"/>
    <n v="110069"/>
    <s v="New"/>
  </r>
  <r>
    <x v="110"/>
    <x v="5"/>
    <n v="39"/>
    <s v="Discharge support and infrastructure"/>
    <x v="11"/>
    <s v="MH hospital discharge - 2 x joint commissioners.  Joint post with health to provide integrated system support"/>
    <s v="5. Timely discharge from hospital"/>
    <x v="3"/>
    <s v="Social Care"/>
    <s v="Local Authority"/>
    <s v="Local Authority Better Care Grant"/>
    <n v="59815"/>
    <s v="was ID 39"/>
  </r>
  <r>
    <x v="110"/>
    <x v="5"/>
    <n v="40"/>
    <s v="Assistive technologies and equipment"/>
    <x v="8"/>
    <s v="TEC lead to support implementation of TEC strategy and TEC at scale.  Monitoring the data from censor based TEC and responding appropriately with health through a neighbourhood team model."/>
    <s v="2. Home adaptations and tech"/>
    <x v="5"/>
    <s v="Social Care"/>
    <s v="Local Authority"/>
    <s v="Local Authority Better Care Grant"/>
    <n v="63689"/>
    <s v="was ID 44"/>
  </r>
  <r>
    <x v="110"/>
    <x v="5"/>
    <n v="41"/>
    <s v="Evaluation and enabling integration"/>
    <x v="6"/>
    <s v="Integrated working with health - develop more integrated working across community health and social care reablement.  To support diagnostic, workforce, ICT and implementation plan for developing a therapy led reablement culture and more integrated ways of working across community health and social care reablement/therapies. To have joint outcomes framework, training and quality assurance.  This will support an action in the Nottinghamshire national discharge assurance plan."/>
    <s v="6. Reducing the need for long term residential care"/>
    <x v="2"/>
    <s v="Social Care"/>
    <s v="Local Authority"/>
    <s v="Local Authority Better Care Grant"/>
    <n v="110967"/>
    <s v="was ID 39"/>
  </r>
  <r>
    <x v="110"/>
    <x v="5"/>
    <n v="42"/>
    <s v="Short-term home-based social care (excluding rehabilitation, reablement or recovery services)"/>
    <x v="5"/>
    <s v="Short Term Settings (brokerage) - analyutical capacity to identify areas for reviews for better more cost effective outcomes for people."/>
    <s v="6. Reducing the need for long term residential care"/>
    <x v="2"/>
    <s v="Social Care"/>
    <s v="Local Authority"/>
    <s v="Local Authority Better Care Grant"/>
    <n v="315732"/>
    <s v="was  ID 43"/>
  </r>
  <r>
    <x v="110"/>
    <x v="5"/>
    <n v="43"/>
    <s v="Discharge support and infrastructure"/>
    <x v="11"/>
    <s v="Mental Capacity practice lead - to improve/assure quality of timely MCA practice from hospital, short term rehab/reablement and community"/>
    <s v="5. Timely discharge from hospital"/>
    <x v="3"/>
    <s v="Social Care"/>
    <s v="Local Authority"/>
    <s v="Local Authority Better Care Grant"/>
    <n v="59815"/>
    <s v="was ID 36"/>
  </r>
  <r>
    <x v="110"/>
    <x v="5"/>
    <n v="44"/>
    <s v="Discharge support and infrastructure"/>
    <x v="11"/>
    <s v="Increase social work capacity - recruitment resource to support capacity building and recruitment of social work staff.  To mitigate key departmental risk re recruitment and retention of staff and vacancies.  Recruitment needed in order to keep flow through the system moving.  Working with the Corporate Recruitment Team (who are supportive) to improve/streamline ATS system and reducing administrative tasks for managers, based on the successful Leicestershire model.  Reduction of administrative tasks will have a positive impact on discharge from hospital as the flow should be smoother/quicker."/>
    <s v="5. Timely discharge from hospital"/>
    <x v="3"/>
    <s v="Social Care"/>
    <s v="Local Authority"/>
    <s v="Local Authority Better Care Grant"/>
    <n v="75920"/>
    <s v="was ID 46"/>
  </r>
  <r>
    <x v="110"/>
    <x v="5"/>
    <n v="45"/>
    <s v="Wider local support to promote prevention and independence"/>
    <x v="1"/>
    <s v="1:1 reviews - application of a new methodology to prevent spot commissioning of high cost packages, and thereby ensuring that the Commissioning Organisations have clarity and agreement on their joint funded packages.  For consistency and completeness this methodology will be applied to reviews of current packages as well."/>
    <s v="6. Reducing the need for long term residential care"/>
    <x v="2"/>
    <s v="Social Care"/>
    <s v="Local Authority"/>
    <s v="Local Authority Better Care Grant"/>
    <n v="388151"/>
    <s v="was ID 48"/>
  </r>
  <r>
    <x v="110"/>
    <x v="5"/>
    <n v="46"/>
    <s v="Wider local support to promote prevention and independence"/>
    <x v="1"/>
    <s v="ADVIS - additional capacity required due to increased demand"/>
    <s v="1. Proactive care to those with complex needs"/>
    <x v="1"/>
    <s v="Social Care"/>
    <s v="Local Authority"/>
    <s v="Local Authority Better Care Grant"/>
    <n v="216801"/>
    <s v="was ID 42"/>
  </r>
  <r>
    <x v="110"/>
    <x v="5"/>
    <n v="47"/>
    <s v="Discharge support and infrastructure"/>
    <x v="11"/>
    <s v="D2A"/>
    <s v="5. Timely discharge from hospital"/>
    <x v="3"/>
    <s v="Social Care"/>
    <s v="Local Authority"/>
    <s v="Local Authority Better Care Grant"/>
    <n v="827584"/>
    <s v="was ID 36"/>
  </r>
  <r>
    <x v="110"/>
    <x v="5"/>
    <n v="48"/>
    <s v="Personalised budgeting and commissioning"/>
    <x v="10"/>
    <s v="Joint reviews - to free up homecare/refer to reablement, complete CHCs, support provider led reviews, improve flow."/>
    <s v="1. Proactive care to those with complex needs"/>
    <x v="1"/>
    <s v="Social Care"/>
    <s v="Local Authority"/>
    <s v="Local Authority Better Care Grant"/>
    <n v="308826"/>
    <s v="was ID 36"/>
  </r>
  <r>
    <x v="110"/>
    <x v="5"/>
    <n v="49"/>
    <s v="Wider local support to promote prevention and independence"/>
    <x v="1"/>
    <s v="MH Reforms"/>
    <s v="4. Preventing unnecessary hospital admissions"/>
    <x v="4"/>
    <s v="Social Care"/>
    <s v="Local Authority"/>
    <s v="Local Authority Better Care Grant"/>
    <n v="364721"/>
    <s v="was ID 36"/>
  </r>
  <r>
    <x v="110"/>
    <x v="5"/>
    <n v="50"/>
    <s v="Assistive technologies and equipment"/>
    <x v="8"/>
    <s v="Practice lead OT - to be the lead for care providers embedding an asset based approach, supporting with provider-led reviews, encouraging and promoting single-handed support, providing moving and handling advice, promoting Assistive Technology and use of telecare/telehealth as well as providing support to internal teams and provide action learning set/clinics to support our OTs to provide ideas for cases that may require more unusual equipment."/>
    <s v="2. Home adaptations and tech"/>
    <x v="5"/>
    <s v="Social Care"/>
    <s v="Local Authority"/>
    <s v="Local Authority Better Care Grant"/>
    <n v="189889"/>
    <s v="was ID 47"/>
  </r>
  <r>
    <x v="110"/>
    <x v="5"/>
    <n v="51"/>
    <s v="Discharge support and infrastructure"/>
    <x v="11"/>
    <s v="S117/MH - work with people with complex needs to support timely dishcarge and move on from reablement/rehab services.  Will emend early learning from the ICP review of Personalised Integrated Care Services for people who are joint funded with complex needs"/>
    <s v="1. Proactive care to those with complex needs"/>
    <x v="1"/>
    <s v="Social Care"/>
    <s v="Local Authority"/>
    <s v="Local Authority Better Care Grant"/>
    <n v="382742"/>
    <s v="LADF"/>
  </r>
  <r>
    <x v="110"/>
    <x v="5"/>
    <n v="52"/>
    <s v="Discharge support and infrastructure"/>
    <x v="11"/>
    <s v="SBA change agents - to support MH discharges, culture change in D2A with hospital admission avoidance.  Therapy first approaches to timely discharge."/>
    <s v="5. Timely discharge from hospital"/>
    <x v="3"/>
    <s v="Social Care"/>
    <s v="Local Authority"/>
    <s v="Local Authority Better Care Grant"/>
    <n v="328074"/>
    <s v="was ID 36 "/>
  </r>
  <r>
    <x v="110"/>
    <x v="5"/>
    <n v="53"/>
    <s v="Discharge support and infrastructure"/>
    <x v="11"/>
    <s v="Therapy training"/>
    <s v="5. Timely discharge from hospital"/>
    <x v="3"/>
    <s v="Social Care"/>
    <s v="Local Authority"/>
    <s v="Local Authority Better Care Grant"/>
    <n v="59815"/>
    <s v="was ID 39"/>
  </r>
  <r>
    <x v="110"/>
    <x v="5"/>
    <n v="54"/>
    <s v="Personalised budgeting and commissioning"/>
    <x v="10"/>
    <s v="PFA"/>
    <s v="1. Proactive care to those with complex needs"/>
    <x v="1"/>
    <s v="Social Care"/>
    <s v="Local Authority"/>
    <s v="Local Authority Better Care Grant"/>
    <n v="31503"/>
    <s v="New"/>
  </r>
  <r>
    <x v="110"/>
    <x v="5"/>
    <n v="55"/>
    <s v="Discharge support and infrastructure"/>
    <x v="11"/>
    <s v="D2A 6 day working - additional social worker capacity at weekends and additional HFRS capacity in the week"/>
    <s v="5. Timely discharge from hospital"/>
    <x v="3"/>
    <s v="Social Care"/>
    <s v="Local Authority"/>
    <s v="Local Authority Better Care Grant"/>
    <n v="80000"/>
    <s v="was ID 36 "/>
  </r>
  <r>
    <x v="110"/>
    <x v="5"/>
    <n v="56"/>
    <s v="Discharge support and infrastructure"/>
    <x v="11"/>
    <s v="Supported hospital discharge service - to provide practical hands-on support for people leaving hospital, reducing delayed admissions"/>
    <s v="5. Timely discharge from hospital"/>
    <x v="3"/>
    <s v="Social Care"/>
    <s v="Local Authority"/>
    <s v="Local Authority Better Care Grant"/>
    <n v="302000"/>
    <s v="was ID 37"/>
  </r>
  <r>
    <x v="110"/>
    <x v="5"/>
    <n v="57"/>
    <s v="Assistive technologies and equipment"/>
    <x v="8"/>
    <s v="TEC at scale. Monitoring the data from censor based TEC and responding appropriately with health through a neighbourhood team model."/>
    <s v="2. Home adaptations and tech"/>
    <x v="5"/>
    <s v="Social Care"/>
    <s v="Local Authority"/>
    <s v="Local Authority Better Care Grant"/>
    <n v="159815"/>
    <s v="was ID 56"/>
  </r>
  <r>
    <x v="110"/>
    <x v="5"/>
    <n v="58"/>
    <s v="Home-based intermediate care (short-term home-based rehabilitation, reablement and recovery services)"/>
    <x v="7"/>
    <s v="OT support"/>
    <s v="5. Timely discharge from hospital"/>
    <x v="3"/>
    <s v="Social Care"/>
    <s v="Local Authority"/>
    <s v="Local Authority Better Care Grant"/>
    <n v="70774"/>
    <s v="was ID 47"/>
  </r>
  <r>
    <x v="110"/>
    <x v="5"/>
    <n v="59"/>
    <s v="Wider local support to promote prevention and independence"/>
    <x v="1"/>
    <s v="OT Support for Short Breaks"/>
    <s v="6. Reducing the need for long term residential care"/>
    <x v="2"/>
    <s v="Social Care"/>
    <s v="Local Authority"/>
    <s v="Local Authority Better Care Grant"/>
    <n v="53372"/>
    <s v="New"/>
  </r>
  <r>
    <x v="110"/>
    <x v="5"/>
    <n v="60"/>
    <s v="Personalised budgeting and commissioning"/>
    <x v="10"/>
    <s v="Surge Capacity and further support for enhanced care packages where required"/>
    <s v="4. Preventing unnecessary hospital admissions"/>
    <x v="4"/>
    <s v="Social Care"/>
    <s v="Local Authority"/>
    <s v="Local Authority Better Care Grant"/>
    <n v="493543"/>
    <s v="New"/>
  </r>
  <r>
    <x v="111"/>
    <x v="2"/>
    <n v="1"/>
    <s v="Discharge support and infrastructure"/>
    <x v="11"/>
    <s v="Care Navigator Service.  Supports safe hospital discharge and link up of services for City residents who attend range of hospitals"/>
    <s v="5. Timely discharge from hospital"/>
    <x v="3"/>
    <s v="Social Care"/>
    <s v="Charity / Voluntary Sector"/>
    <s v="NHS Minimum Contribution"/>
    <n v="60000"/>
    <m/>
  </r>
  <r>
    <x v="111"/>
    <x v="2"/>
    <n v="2"/>
    <s v="Support to carers, including unpaid carers"/>
    <x v="0"/>
    <s v="Carer's Support.  Contributes to wider commissioned carers support service "/>
    <s v="3. Supporting unpaid carers"/>
    <x v="0"/>
    <s v="Social Care"/>
    <s v="Charity / Voluntary Sector"/>
    <s v="NHS Minimum Contribution"/>
    <n v="60000"/>
    <m/>
  </r>
  <r>
    <x v="111"/>
    <x v="2"/>
    <n v="3"/>
    <s v="Discharge support and infrastructure"/>
    <x v="11"/>
    <s v="Brokerage Support.  Resources to provide capacity to secutre placements "/>
    <s v="5. Timely discharge from hospital"/>
    <x v="3"/>
    <s v="Social Care"/>
    <s v="Local Authority"/>
    <s v="NHS Minimum Contribution"/>
    <n v="65000"/>
    <m/>
  </r>
  <r>
    <x v="111"/>
    <x v="2"/>
    <n v="4"/>
    <s v="Discharge support and infrastructure"/>
    <x v="11"/>
    <s v="Comprehensive Discharge Scheme"/>
    <s v="5. Timely discharge from hospital"/>
    <x v="3"/>
    <s v="Social Care"/>
    <s v="Private Sector"/>
    <s v="NHS Minimum Contribution"/>
    <n v="189076"/>
    <s v="This combines a few schemes that were previously funded via different pots of money._x000a_• LA part of minimum contribution - £163,000_x000a_ • NHS minimum contribution (previously described as system pressures  - £9283)_x000a_• ICB discharge allocation (£8881) _x000a_ •Social care uplift in minimum contribution (£7912) "/>
  </r>
  <r>
    <x v="111"/>
    <x v="2"/>
    <n v="5"/>
    <s v="Long-term home-based community health services"/>
    <x v="15"/>
    <s v="Adult Cardiorespiritory Enhanced and Responsive Service (ACERS)"/>
    <s v="1. Proactive care to those with complex needs"/>
    <x v="1"/>
    <s v="Other"/>
    <s v="NHS Acute Provider"/>
    <s v="NHS Minimum Contribution"/>
    <n v="23033"/>
    <s v="Service is part of Homerton acute contract but works across primary and secondary care."/>
  </r>
  <r>
    <x v="111"/>
    <x v="2"/>
    <n v="6"/>
    <s v="Wider local support to promote prevention and independence"/>
    <x v="1"/>
    <s v="Bryning Day Unit/Falls Prevention"/>
    <s v="1. Proactive care to those with complex needs"/>
    <x v="1"/>
    <s v="Acute"/>
    <s v="NHS Acute Provider"/>
    <s v="NHS Minimum Contribution"/>
    <n v="14356"/>
    <m/>
  </r>
  <r>
    <x v="111"/>
    <x v="2"/>
    <n v="7"/>
    <s v="Long-term home-based community health services"/>
    <x v="15"/>
    <s v="Asthma Service - This service will lead asthma management in primary care working closely with the lead asthma respiratory consultant at the Homerton Hospital."/>
    <s v="1. Proactive care to those with complex needs"/>
    <x v="1"/>
    <s v="Acute"/>
    <s v="NHS Acute Provider"/>
    <s v="NHS Minimum Contribution"/>
    <n v="1422"/>
    <m/>
  </r>
  <r>
    <x v="111"/>
    <x v="2"/>
    <n v="8"/>
    <s v="End of life care"/>
    <x v="9"/>
    <s v="St Joseph's Hospice - includes a community-based palliative care team and residential hospice care."/>
    <s v="4. Preventing unnecessary hospital admissions"/>
    <x v="4"/>
    <s v="Community Health"/>
    <s v="Charity / Voluntary Sector"/>
    <s v="NHS Minimum Contribution"/>
    <n v="86111"/>
    <m/>
  </r>
  <r>
    <x v="111"/>
    <x v="2"/>
    <n v="9"/>
    <s v="Urgent community response"/>
    <x v="12"/>
    <s v="Paradoc - The service aims to prevent unnecessary hospital admission and ED attendance by providing urgent assessment and provision of intermediate community care by a GP and related community services."/>
    <s v="4. Preventing unnecessary hospital admissions"/>
    <x v="4"/>
    <s v="Community Health"/>
    <s v="NHS Acute Provider"/>
    <s v="NHS Minimum Contribution"/>
    <n v="21213"/>
    <m/>
  </r>
  <r>
    <x v="111"/>
    <x v="2"/>
    <n v="10"/>
    <s v="Long-term home-based community health services"/>
    <x v="15"/>
    <s v="Adult Community Rehabilitation Team"/>
    <s v="1. Proactive care to those with complex needs"/>
    <x v="1"/>
    <s v="Community Health"/>
    <s v="NHS Community Provider"/>
    <s v="NHS Minimum Contribution"/>
    <n v="163823"/>
    <m/>
  </r>
  <r>
    <x v="111"/>
    <x v="2"/>
    <n v="11"/>
    <s v="Long-term home-based community health services"/>
    <x v="15"/>
    <s v="Adult Community Nursing"/>
    <s v="1. Proactive care to those with complex needs"/>
    <x v="1"/>
    <s v="Community Health"/>
    <s v="NHS Community Provider"/>
    <s v="NHS Minimum Contribution"/>
    <n v="218759"/>
    <m/>
  </r>
  <r>
    <x v="111"/>
    <x v="2"/>
    <n v="12"/>
    <s v="Long-term home-based community health services"/>
    <x v="15"/>
    <s v="GP out of hours home visiting service"/>
    <s v="4. Preventing unnecessary hospital admissions"/>
    <x v="4"/>
    <s v="Primary Care"/>
    <s v="Charity / Voluntary Sector"/>
    <s v="NHS Minimum Contribution"/>
    <n v="10744"/>
    <s v="Social enterprise"/>
  </r>
  <r>
    <x v="111"/>
    <x v="2"/>
    <n v="13"/>
    <s v="End of life care"/>
    <x v="9"/>
    <s v="Out of hours rapid response end of life care service"/>
    <s v="4. Preventing unnecessary hospital admissions"/>
    <x v="4"/>
    <s v="Community Health"/>
    <s v="Charity / Voluntary Sector"/>
    <s v="NHS Minimum Contribution"/>
    <n v="3998"/>
    <m/>
  </r>
  <r>
    <x v="111"/>
    <x v="2"/>
    <n v="14"/>
    <s v="Evaluation and enabling integration"/>
    <x v="6"/>
    <s v="Neighbourhood Programme - A fundamental part of our system at place - providing the essential building blocks for hyper local community engagement and service delivery​. Plans include further development of integrated neighbourhood teams."/>
    <s v="1. Proactive care to those with complex needs"/>
    <x v="1"/>
    <s v="Community Health"/>
    <s v="NHS Community Provider"/>
    <s v="NHS Minimum Contribution"/>
    <n v="19792"/>
    <m/>
  </r>
  <r>
    <x v="111"/>
    <x v="2"/>
    <n v="15"/>
    <s v="Discharge support and infrastructure"/>
    <x v="11"/>
    <s v="Transfer of Care Hub"/>
    <s v="5. Timely discharge from hospital"/>
    <x v="3"/>
    <s v="Community Health"/>
    <s v="NHS Acute Provider"/>
    <s v="NHS Minimum Contribution"/>
    <n v="17642"/>
    <m/>
  </r>
  <r>
    <x v="111"/>
    <x v="2"/>
    <n v="16"/>
    <s v="Disabled Facilities Grant related schemes"/>
    <x v="13"/>
    <s v="Disabled Facilities Grant "/>
    <s v="2. Home adaptations and tech"/>
    <x v="5"/>
    <s v="Other"/>
    <s v="Local Authority"/>
    <s v="DFG"/>
    <n v="46024"/>
    <s v="Held within Adult Social Care and recently appointed new Home Improvement Agency from private sector"/>
  </r>
  <r>
    <x v="111"/>
    <x v="2"/>
    <n v="17"/>
    <s v="Wider local support to promote prevention and independence"/>
    <x v="1"/>
    <s v="Variety of social care schemes to promote prevention and independence - supporting reduction in hospital admissions and need for long term residential care"/>
    <s v="6. Reducing the need for long term residential care"/>
    <x v="2"/>
    <s v="Social Care"/>
    <s v="Local Authority"/>
    <s v="Local Authority Better Care Grant"/>
    <n v="323660"/>
    <m/>
  </r>
  <r>
    <x v="111"/>
    <x v="2"/>
    <n v="18"/>
    <s v="Discharge support and infrastructure"/>
    <x v="11"/>
    <s v="Part of our overall discharge scheme"/>
    <s v="5. Timely discharge from hospital"/>
    <x v="3"/>
    <s v="Social Care"/>
    <s v="Local Authority"/>
    <s v="Local Authority Better Care Grant"/>
    <n v="75627"/>
    <m/>
  </r>
  <r>
    <x v="111"/>
    <x v="2"/>
    <n v="19"/>
    <s v="Wider local support to promote prevention and independence"/>
    <x v="1"/>
    <s v="Carry forward iBCFThis funding is used to support the three priorities of the iBCF.  It is used flexibly and includes funding for additional placements and staff capacity in areas such as OT."/>
    <s v="6. Reducing the need for long term residential care"/>
    <x v="2"/>
    <s v="Social Care"/>
    <s v="Local Authority"/>
    <s v="Additional LA Contribution"/>
    <n v="100000"/>
    <s v="This funding is used to support the three priorities of the iBCF.  It is used flexibly and includes funding for additional placements and staff capacity in areas such as OT."/>
  </r>
  <r>
    <x v="111"/>
    <x v="2"/>
    <n v="20"/>
    <s v="Long-term home-based community health services"/>
    <x v="15"/>
    <s v="Primary Care"/>
    <s v="1. Proactive care to those with complex needs"/>
    <x v="1"/>
    <s v="Primary Care"/>
    <s v="NHS"/>
    <s v="NHS Minimum Contribution"/>
    <n v="5475"/>
    <m/>
  </r>
  <r>
    <x v="112"/>
    <x v="6"/>
    <n v="1"/>
    <s v="Discharge support and infrastructure"/>
    <x v="11"/>
    <s v="Acute GP / Gateway Hub"/>
    <s v="4. Preventing unnecessary hospital admissions"/>
    <x v="4"/>
    <s v="Community Health"/>
    <s v="NHS Acute Provider"/>
    <s v="NHS Minimum Contribution"/>
    <n v="991390"/>
    <s v="NHS Minimum Contribution NHS"/>
  </r>
  <r>
    <x v="112"/>
    <x v="6"/>
    <n v="2"/>
    <s v="Discharge support and infrastructure"/>
    <x v="11"/>
    <s v="Command Centre"/>
    <s v="5. Timely discharge from hospital"/>
    <x v="3"/>
    <s v="Acute"/>
    <s v="NHS Acute Provider"/>
    <s v="NHS Minimum Contribution"/>
    <n v="477246"/>
    <s v="NHS Minimum Contribution NHS"/>
  </r>
  <r>
    <x v="112"/>
    <x v="6"/>
    <n v="3"/>
    <s v="Discharge support and infrastructure"/>
    <x v="11"/>
    <s v="DTA Therapy Costs"/>
    <s v="6. Reducing the need for long term residential care"/>
    <x v="2"/>
    <s v="Community Health"/>
    <s v="NHS Community Provider"/>
    <s v="NHS Minimum Contribution"/>
    <n v="1337992"/>
    <s v="NHS Minimum Contribution NHS"/>
  </r>
  <r>
    <x v="112"/>
    <x v="6"/>
    <n v="4"/>
    <s v="Home-based intermediate care (short-term home-based rehabilitation, reablement and recovery services)"/>
    <x v="7"/>
    <s v="ESD"/>
    <s v="5. Timely discharge from hospital"/>
    <x v="3"/>
    <s v="Community Health"/>
    <s v="NHS Acute Provider"/>
    <s v="NHS Minimum Contribution"/>
    <n v="327546"/>
    <s v="NHS Minimum Contribution NHS"/>
  </r>
  <r>
    <x v="112"/>
    <x v="6"/>
    <n v="5"/>
    <s v="Bed-based intermediate care (short-term bed-based rehabilitation, reablement and recovery services)"/>
    <x v="4"/>
    <s v="Admiral Nurse"/>
    <s v="1. Proactive care to those with complex needs"/>
    <x v="1"/>
    <s v="Community Health"/>
    <s v="NHS Community Provider"/>
    <s v="Local Authority Better Care Grant"/>
    <n v="69000"/>
    <s v="Local Authority Better Care Grant  NHS"/>
  </r>
  <r>
    <x v="112"/>
    <x v="6"/>
    <n v="6"/>
    <s v="Bed-based intermediate care (short-term bed-based rehabilitation, reablement and recovery services)"/>
    <x v="4"/>
    <s v="Intermediate care beds"/>
    <s v="5. Timely discharge from hospital"/>
    <x v="3"/>
    <s v="Social Care"/>
    <s v="Private Sector"/>
    <s v="NHS Minimum Contribution"/>
    <n v="9856348"/>
    <s v="NHS Minimum Contribution NHS"/>
  </r>
  <r>
    <x v="112"/>
    <x v="6"/>
    <n v="7"/>
    <s v="Discharge support and infrastructure"/>
    <x v="11"/>
    <s v="Bed Bureau Posts"/>
    <s v="6. Reducing the need for long term residential care"/>
    <x v="2"/>
    <s v="Community Health"/>
    <s v="NHS Community Provider"/>
    <s v="Local Authority Better Care Grant"/>
    <n v="296000"/>
    <s v="Local Authority Better Care Grant  NHS"/>
  </r>
  <r>
    <x v="112"/>
    <x v="6"/>
    <n v="8"/>
    <s v="Home-based intermediate care (short-term home-based rehabilitation, reablement and recovery services)"/>
    <x v="7"/>
    <s v="Additional pathway 1 capacity"/>
    <s v="5. Timely discharge from hospital"/>
    <x v="3"/>
    <s v="Social Care"/>
    <s v="Private Sector"/>
    <s v="NHS Minimum Contribution"/>
    <n v="2703000"/>
    <s v="NHS Minimum Contribution NHS"/>
  </r>
  <r>
    <x v="112"/>
    <x v="6"/>
    <n v="9"/>
    <s v="Discharge support and infrastructure"/>
    <x v="11"/>
    <s v="VCSE"/>
    <s v="5. Timely discharge from hospital"/>
    <x v="3"/>
    <s v="Other"/>
    <s v="Charity / Voluntary Sector"/>
    <s v="Local Authority Better Care Grant"/>
    <n v="193083"/>
    <s v="Local Authority Better Care Grant  NHS"/>
  </r>
  <r>
    <x v="112"/>
    <x v="6"/>
    <n v="10"/>
    <s v="Wider local support to promote prevention and independence"/>
    <x v="1"/>
    <s v="Disability Information and Advice Centre (DIAC)"/>
    <s v="1. Proactive care to those with complex needs"/>
    <x v="1"/>
    <s v="Other"/>
    <s v="Charity / Voluntary Sector"/>
    <s v="Local Authority Better Care Grant"/>
    <n v="63811"/>
    <s v="Local Authority Better Care Grant  NHS"/>
  </r>
  <r>
    <x v="112"/>
    <x v="6"/>
    <n v="11"/>
    <s v="Wider local support to promote prevention and independence"/>
    <x v="1"/>
    <s v="Dementia "/>
    <s v="1. Proactive care to those with complex needs"/>
    <x v="1"/>
    <s v="Community Health"/>
    <s v="NHS Community Provider"/>
    <s v="Local Authority Better Care Grant"/>
    <n v="193106"/>
    <s v="Local Authority Better Care Grant  NHS"/>
  </r>
  <r>
    <x v="112"/>
    <x v="6"/>
    <n v="12"/>
    <s v="Disabled Facilities Grant related schemes"/>
    <x v="13"/>
    <s v="DFG"/>
    <s v="2. Home adaptations and tech"/>
    <x v="5"/>
    <s v="Other"/>
    <s v="Local Authority"/>
    <s v="DFG"/>
    <n v="3491445"/>
    <s v="DFG"/>
  </r>
  <r>
    <x v="112"/>
    <x v="6"/>
    <n v="13"/>
    <s v="Urgent community response"/>
    <x v="12"/>
    <s v="X-Ray Car"/>
    <s v="4. Preventing unnecessary hospital admissions"/>
    <x v="4"/>
    <s v="Community Health"/>
    <s v="NHS Acute Provider"/>
    <s v="NHS Minimum Contribution"/>
    <n v="281000"/>
    <s v="NHS Minimum Contribution NHS"/>
  </r>
  <r>
    <x v="112"/>
    <x v="6"/>
    <n v="14"/>
    <s v="Urgent community response"/>
    <x v="12"/>
    <s v="VW Community Frailty"/>
    <s v="4. Preventing unnecessary hospital admissions"/>
    <x v="4"/>
    <s v="Community Health"/>
    <s v="NHS Community Provider"/>
    <s v="NHS Minimum Contribution"/>
    <n v="1719000"/>
    <s v="NHS Minimum Contribution NHS"/>
  </r>
  <r>
    <x v="112"/>
    <x v="6"/>
    <n v="15"/>
    <s v="Short-term home-based social care (excluding rehabilitation, reablement or recovery services)"/>
    <x v="5"/>
    <s v="Hospital 2 Home"/>
    <s v="5. Timely discharge from hospital"/>
    <x v="3"/>
    <s v="Social Care"/>
    <s v="NHS Acute Provider"/>
    <s v="NHS Minimum Contribution"/>
    <n v="640000"/>
    <s v="NHS Minimum Contribution NHS"/>
  </r>
  <r>
    <x v="112"/>
    <x v="6"/>
    <n v="16"/>
    <s v="Long-term home-based social care services"/>
    <x v="16"/>
    <s v="Day Services"/>
    <s v="1. Proactive care to those with complex needs"/>
    <x v="1"/>
    <s v="Social Care"/>
    <s v="Private Sector"/>
    <s v="Local Authority Better Care Grant"/>
    <n v="1605533"/>
    <s v="Local Authority Better Care Grant PCC"/>
  </r>
  <r>
    <x v="112"/>
    <x v="6"/>
    <n v="17"/>
    <s v="Long-term home-based social care services"/>
    <x v="16"/>
    <s v="Supported Living"/>
    <s v="1. Proactive care to those with complex needs"/>
    <x v="1"/>
    <s v="Social Care"/>
    <s v="Private Sector"/>
    <s v="Local Authority Better Care Grant"/>
    <n v="1893570"/>
    <s v="Local Authority Better Care Grant PCC"/>
  </r>
  <r>
    <x v="112"/>
    <x v="6"/>
    <n v="18"/>
    <s v="Long-term home-based social care services"/>
    <x v="16"/>
    <s v="Dom Care"/>
    <s v="1. Proactive care to those with complex needs"/>
    <x v="1"/>
    <s v="Social Care"/>
    <s v="Private Sector"/>
    <s v="Local Authority Better Care Grant"/>
    <n v="1073117"/>
    <s v="Local Authority Better Care Grant PCC"/>
  </r>
  <r>
    <x v="112"/>
    <x v="6"/>
    <n v="19"/>
    <s v="Personalised budgeting and commissioning"/>
    <x v="10"/>
    <s v="Direct Payments"/>
    <s v="1. Proactive care to those with complex needs"/>
    <x v="1"/>
    <s v="Social Care"/>
    <s v="Local Authority"/>
    <s v="Local Authority Better Care Grant"/>
    <n v="829420"/>
    <s v="Local Authority Better Care Grant PCC"/>
  </r>
  <r>
    <x v="112"/>
    <x v="6"/>
    <n v="20"/>
    <s v="Long-term residential/nursing home care"/>
    <x v="3"/>
    <s v="Proportion of P3 beds to support discharge of those with complex needs"/>
    <s v="1. Proactive care to those with complex needs"/>
    <x v="1"/>
    <s v="Social Care"/>
    <s v="Private Sector"/>
    <s v="Local Authority Better Care Grant"/>
    <n v="4637047"/>
    <s v="Local Authority Better Care Grant PCC"/>
  </r>
  <r>
    <x v="112"/>
    <x v="6"/>
    <n v="21"/>
    <s v="Other  "/>
    <x v="2"/>
    <s v="DOLS Deprivation of Liberty safeguards"/>
    <s v="1. Proactive care to those with complex needs"/>
    <x v="1"/>
    <s v="Social Care"/>
    <s v="Local Authority"/>
    <s v="Local Authority Better Care Grant"/>
    <n v="320228"/>
    <s v="Local Authority Better Care Grant PCC"/>
  </r>
  <r>
    <x v="112"/>
    <x v="6"/>
    <n v="22"/>
    <s v="Bed-based intermediate care (short-term bed-based rehabilitation, reablement and recovery services)"/>
    <x v="4"/>
    <s v="Colwill + The Vines"/>
    <s v="1. Proactive care to those with complex needs"/>
    <x v="1"/>
    <s v="Social Care"/>
    <s v="Local Authority"/>
    <s v="Local Authority Better Care Grant"/>
    <n v="2604181"/>
    <s v="Local Authority Better Care Grant PCC"/>
  </r>
  <r>
    <x v="112"/>
    <x v="6"/>
    <n v="23"/>
    <s v="Support to carers, including unpaid carers"/>
    <x v="0"/>
    <s v="Carers assessments and direct support_x000a_Carers hospital discharge service_x000a_Young adult carers service"/>
    <s v="3. Supporting unpaid carers"/>
    <x v="0"/>
    <s v="Social Care"/>
    <s v="Charity / Voluntary Sector"/>
    <s v="NHS Minimum Contribution"/>
    <n v="676461"/>
    <s v="NHS Minimum Contribution PCC "/>
  </r>
  <r>
    <x v="112"/>
    <x v="6"/>
    <n v="24"/>
    <s v="Assistive technologies and equipment"/>
    <x v="8"/>
    <s v="Community equipment support to maintain independence - short term recovery or long term needs"/>
    <s v="2. Home adaptations and tech"/>
    <x v="5"/>
    <s v="Other"/>
    <s v="Private Sector"/>
    <s v="NHS Minimum Contribution"/>
    <n v="2104933"/>
    <s v="NHS Minimum Contribution PCC "/>
  </r>
  <r>
    <x v="112"/>
    <x v="6"/>
    <n v="25"/>
    <s v="Home-based intermediate care (short-term home-based rehabilitation, reablement and recovery services)"/>
    <x v="7"/>
    <s v="Independence at Home"/>
    <s v="5. Timely discharge from hospital"/>
    <x v="3"/>
    <s v="Social Care"/>
    <s v="Local Authority"/>
    <s v="NHS Minimum Contribution"/>
    <n v="3044363"/>
    <s v="NHS Minimum Contribution PCC "/>
  </r>
  <r>
    <x v="112"/>
    <x v="6"/>
    <n v="26"/>
    <s v="Short-term home-based social care (excluding rehabilitation, reablement or recovery services)"/>
    <x v="5"/>
    <s v="Community Outreach Team"/>
    <s v="4. Preventing unnecessary hospital admissions"/>
    <x v="4"/>
    <s v="Social Care"/>
    <s v="Local Authority"/>
    <s v="NHS Minimum Contribution"/>
    <n v="445737"/>
    <s v="NHS Minimum Contribution PCC "/>
  </r>
  <r>
    <x v="112"/>
    <x v="6"/>
    <n v="27"/>
    <s v="Intermediate dom care"/>
    <x v="2"/>
    <s v="Commissioned Dom Care"/>
    <s v="5. Timely discharge from hospital"/>
    <x v="3"/>
    <s v="Social Care"/>
    <s v="Private Sector"/>
    <s v="NHS Minimum Contribution"/>
    <n v="2213239"/>
    <s v="NHS Minimum Contribution PCC "/>
  </r>
  <r>
    <x v="112"/>
    <x v="6"/>
    <n v="28"/>
    <s v="Other  "/>
    <x v="2"/>
    <s v="Befriending and Non Dom Care Services (Elder Tree)"/>
    <s v="4. Preventing unnecessary hospital admissions"/>
    <x v="4"/>
    <s v="Social Care"/>
    <s v="Private Sector"/>
    <s v="NHS Minimum Contribution"/>
    <n v="419901"/>
    <s v="NHS Minimum Contribution PCC "/>
  </r>
  <r>
    <x v="112"/>
    <x v="6"/>
    <n v="29"/>
    <s v="Housing related schemes"/>
    <x v="14"/>
    <s v="Sheltered Housing Contracts"/>
    <s v="1. Proactive care to those with complex needs"/>
    <x v="1"/>
    <s v="Social Care"/>
    <s v="Local Authority"/>
    <s v="NHS Minimum Contribution"/>
    <n v="558115"/>
    <s v="NHS Minimum Contribution PCC "/>
  </r>
  <r>
    <x v="112"/>
    <x v="6"/>
    <n v="30"/>
    <s v="Discharge support and infrastructure"/>
    <x v="11"/>
    <s v="DTA ASC Costs"/>
    <s v="6. Reducing the need for long term residential care"/>
    <x v="2"/>
    <s v="Social Care"/>
    <s v="NHS Community Provider"/>
    <s v="Local Authority Better Care Grant"/>
    <n v="2176957"/>
    <s v="Local Authority Better Care Grant PCC"/>
  </r>
  <r>
    <x v="113"/>
    <x v="6"/>
    <n v="1"/>
    <s v="Bed-based intermediate care (short-term bed-based rehabilitation, reablement and recovery services)"/>
    <x v="4"/>
    <s v="Pathway 2 Beds GP Cover"/>
    <s v="4. Preventing unnecessary hospital admissions"/>
    <x v="4"/>
    <s v="Primary Care"/>
    <s v="NHS Community Provider"/>
    <s v="NHS Minimum Contribution"/>
    <n v="189811"/>
    <m/>
  </r>
  <r>
    <x v="113"/>
    <x v="6"/>
    <n v="2"/>
    <s v="Housing related schemes"/>
    <x v="14"/>
    <s v="Integrated Equipment - CCG (excluding continence)"/>
    <s v="2. Home adaptations and tech"/>
    <x v="5"/>
    <s v="Community Health"/>
    <s v="Private Sector"/>
    <s v="NHS Minimum Contribution"/>
    <n v="3624647"/>
    <m/>
  </r>
  <r>
    <x v="113"/>
    <x v="6"/>
    <n v="3"/>
    <s v="Wider local support to promote prevention and independence"/>
    <x v="1"/>
    <s v="ICB Community Services Contract"/>
    <s v="4. Preventing unnecessary hospital admissions"/>
    <x v="4"/>
    <s v="Community Health"/>
    <s v="NHS Community Provider"/>
    <s v="NHS Minimum Contribution"/>
    <n v="10106687"/>
    <m/>
  </r>
  <r>
    <x v="113"/>
    <x v="6"/>
    <n v="4"/>
    <s v="Housing related schemes"/>
    <x v="14"/>
    <s v="Integrated Equipment - Local Authority (Adults)"/>
    <s v="6. Reducing the need for long term residential care"/>
    <x v="2"/>
    <s v="Social Care"/>
    <s v="Private Sector"/>
    <s v="Additional LA Contribution"/>
    <n v="1635089"/>
    <m/>
  </r>
  <r>
    <x v="113"/>
    <x v="6"/>
    <n v="5"/>
    <s v="Housing related schemes"/>
    <x v="14"/>
    <s v="Integrated Equipment - Local Authority (Children)"/>
    <s v="6. Reducing the need for long term residential care"/>
    <x v="2"/>
    <s v="Social Care"/>
    <s v="Private Sector"/>
    <s v="Additional LA Contribution"/>
    <n v="310112"/>
    <m/>
  </r>
  <r>
    <x v="113"/>
    <x v="6"/>
    <n v="6"/>
    <s v="Home-based intermediate care (short-term home-based rehabilitation, reablement and recovery services)"/>
    <x v="7"/>
    <s v="Homefirst Plus - Local Authority Contribution"/>
    <s v="5. Timely discharge from hospital"/>
    <x v="3"/>
    <s v="Social Care"/>
    <s v="Local Authority"/>
    <s v="Additional LA Contribution"/>
    <n v="342909"/>
    <m/>
  </r>
  <r>
    <x v="113"/>
    <x v="6"/>
    <n v="7"/>
    <s v="Discharge support and infrastructure"/>
    <x v="11"/>
    <s v="Homefirst Plus - Local Authority Contribution - a"/>
    <s v="5. Timely discharge from hospital"/>
    <x v="3"/>
    <s v="Community Health"/>
    <s v="Local Authority"/>
    <s v="NHS Minimum Contribution"/>
    <n v="383176"/>
    <m/>
  </r>
  <r>
    <x v="113"/>
    <x v="6"/>
    <n v="8"/>
    <s v="Support to carers, including unpaid carers"/>
    <x v="0"/>
    <s v="Carers - LA contribution to Pool (Adults)"/>
    <s v="3. Supporting unpaid carers"/>
    <x v="0"/>
    <s v="Social Care"/>
    <s v="Charity / Voluntary Sector"/>
    <s v="Additional LA Contribution"/>
    <n v="741746"/>
    <m/>
  </r>
  <r>
    <x v="113"/>
    <x v="6"/>
    <n v="9"/>
    <s v="Support to carers, including unpaid carers"/>
    <x v="0"/>
    <s v="Carers - LA contribution to Pool (Childrens)"/>
    <s v="3. Supporting unpaid carers"/>
    <x v="0"/>
    <s v="Social Care"/>
    <s v="Charity / Voluntary Sector"/>
    <s v="Additional LA Contribution"/>
    <n v="80626"/>
    <m/>
  </r>
  <r>
    <x v="113"/>
    <x v="6"/>
    <n v="10"/>
    <s v="Wider local support to promote prevention and independence"/>
    <x v="1"/>
    <s v="Protecting Adult Social Care - maintaining services A"/>
    <s v="4. Preventing unnecessary hospital admissions"/>
    <x v="4"/>
    <s v="Social Care"/>
    <s v="Local Authority"/>
    <s v="Additional LA Contribution"/>
    <n v="1969673"/>
    <m/>
  </r>
  <r>
    <x v="113"/>
    <x v="6"/>
    <n v="11"/>
    <s v="Disabled Facilities Grant related schemes"/>
    <x v="13"/>
    <s v="Disabled Facilities Capital Grant"/>
    <s v="2. Home adaptations and tech"/>
    <x v="5"/>
    <s v="Social Care"/>
    <s v="Private Sector"/>
    <s v="DFG"/>
    <n v="4608302"/>
    <m/>
  </r>
  <r>
    <x v="113"/>
    <x v="6"/>
    <n v="12"/>
    <s v="Wider local support to promote prevention and independence"/>
    <x v="1"/>
    <s v="Protecting Adult Social Care - maintaining services B"/>
    <s v="4. Preventing unnecessary hospital admissions"/>
    <x v="4"/>
    <s v="Social Care"/>
    <s v="Local Authority"/>
    <s v="NHS Minimum Contribution"/>
    <n v="8828359"/>
    <m/>
  </r>
  <r>
    <x v="113"/>
    <x v="6"/>
    <n v="13"/>
    <s v="Wider local support to promote prevention and independence"/>
    <x v="1"/>
    <s v="Care Act - maintaining services C"/>
    <s v="4. Preventing unnecessary hospital admissions"/>
    <x v="4"/>
    <s v="Social Care"/>
    <s v="Local Authority"/>
    <s v="NHS Minimum Contribution"/>
    <n v="3344076"/>
    <m/>
  </r>
  <r>
    <x v="113"/>
    <x v="6"/>
    <n v="14"/>
    <s v="Assistive technologies and equipment"/>
    <x v="8"/>
    <s v="Medvivo - Telecare Response and Support"/>
    <s v="2. Home adaptations and tech"/>
    <x v="5"/>
    <s v="Social Care"/>
    <s v="Private Sector"/>
    <s v="NHS Minimum Contribution"/>
    <n v="1312994"/>
    <m/>
  </r>
  <r>
    <x v="113"/>
    <x v="6"/>
    <n v="15"/>
    <s v="Other  "/>
    <x v="2"/>
    <s v="Website Data Admin &amp; Content Officers"/>
    <s v="4. Preventing unnecessary hospital admissions"/>
    <x v="4"/>
    <s v="Social Care"/>
    <s v="Local Authority"/>
    <s v="NHS Minimum Contribution"/>
    <n v="70923"/>
    <m/>
  </r>
  <r>
    <x v="113"/>
    <x v="6"/>
    <n v="16"/>
    <s v="Wider local support to promote prevention and independence"/>
    <x v="1"/>
    <s v="Complex care packages"/>
    <s v="1. Proactive care to those with complex needs"/>
    <x v="1"/>
    <s v="Social Care"/>
    <s v="Private Sector"/>
    <s v="NHS Minimum Contribution"/>
    <n v="552413"/>
    <m/>
  </r>
  <r>
    <x v="113"/>
    <x v="6"/>
    <n v="17"/>
    <s v="Personalised budgeting and commissioning"/>
    <x v="10"/>
    <s v="ASC transformation "/>
    <s v="4. Preventing unnecessary hospital admissions"/>
    <x v="4"/>
    <s v="Social Care"/>
    <s v="Local Authority"/>
    <s v="NHS Minimum Contribution"/>
    <n v="426520"/>
    <m/>
  </r>
  <r>
    <x v="113"/>
    <x v="6"/>
    <n v="18"/>
    <s v="Discharge support and infrastructure"/>
    <x v="11"/>
    <s v="Hospital Social Care Discharge Services"/>
    <s v="5. Timely discharge from hospital"/>
    <x v="3"/>
    <s v="Social Care"/>
    <s v="Local Authority"/>
    <s v="NHS Minimum Contribution"/>
    <n v="2007295"/>
    <m/>
  </r>
  <r>
    <x v="113"/>
    <x v="6"/>
    <n v="19"/>
    <s v="Discharge support and infrastructure"/>
    <x v="11"/>
    <s v="Homefirst Plus - CCG Contribution"/>
    <s v="5. Timely discharge from hospital"/>
    <x v="3"/>
    <s v="Social Care"/>
    <s v="NHS Community Provider"/>
    <s v="NHS Minimum Contribution"/>
    <n v="725539"/>
    <m/>
  </r>
  <r>
    <x v="113"/>
    <x v="6"/>
    <n v="20"/>
    <s v="Wider local support to promote prevention and independence"/>
    <x v="1"/>
    <s v="Carers - ICB contribution to Pool (CCG)"/>
    <s v="4. Preventing unnecessary hospital admissions"/>
    <x v="4"/>
    <s v="Social Care"/>
    <s v="Charity / Voluntary Sector"/>
    <s v="NHS Minimum Contribution"/>
    <n v="896626"/>
    <m/>
  </r>
  <r>
    <x v="113"/>
    <x v="6"/>
    <n v="21"/>
    <s v="Discharge support and infrastructure"/>
    <x v="11"/>
    <s v="Trusted Assessors"/>
    <s v="5. Timely discharge from hospital"/>
    <x v="3"/>
    <s v="Social Care"/>
    <s v="Charity / Voluntary Sector"/>
    <s v="NHS Minimum Contribution"/>
    <n v="205806"/>
    <m/>
  </r>
  <r>
    <x v="113"/>
    <x v="6"/>
    <n v="22"/>
    <s v="Personalised budgeting and commissioning"/>
    <x v="10"/>
    <s v="BCF Support Team"/>
    <s v="4. Preventing unnecessary hospital admissions"/>
    <x v="4"/>
    <s v="Other"/>
    <s v="Local Authority"/>
    <s v="NHS Minimum Contribution"/>
    <n v="164610"/>
    <m/>
  </r>
  <r>
    <x v="113"/>
    <x v="6"/>
    <n v="23"/>
    <s v="Personalised budgeting and commissioning"/>
    <x v="10"/>
    <s v="Resource Specialists"/>
    <s v="5. Timely discharge from hospital"/>
    <x v="3"/>
    <s v="Other"/>
    <s v="Local Authority"/>
    <s v="NHS Minimum Contribution"/>
    <n v="355804"/>
    <m/>
  </r>
  <r>
    <x v="113"/>
    <x v="6"/>
    <n v="24"/>
    <s v="Urgent community response"/>
    <x v="12"/>
    <s v="Urgent Care at Home Domiciliary Care"/>
    <s v="4. Preventing unnecessary hospital admissions"/>
    <x v="4"/>
    <s v="Community Health"/>
    <s v="Private Sector"/>
    <s v="NHS Minimum Contribution"/>
    <n v="1027822"/>
    <m/>
  </r>
  <r>
    <x v="113"/>
    <x v="6"/>
    <n v="25"/>
    <s v="Short-term home-based social care (excluding rehabilitation, reablement or recovery services)"/>
    <x v="5"/>
    <s v="Home from hospital - ageing well"/>
    <s v="5. Timely discharge from hospital"/>
    <x v="3"/>
    <s v="Social Care"/>
    <s v="Charity / Voluntary Sector"/>
    <s v="NHS Minimum Contribution"/>
    <n v="462679"/>
    <m/>
  </r>
  <r>
    <x v="113"/>
    <x v="6"/>
    <n v="26"/>
    <s v="Evaluation and enabling integration"/>
    <x v="6"/>
    <s v="Bed review co-ordinator"/>
    <s v="5. Timely discharge from hospital"/>
    <x v="3"/>
    <s v="Social Care"/>
    <s v="Local Authority"/>
    <s v="NHS Minimum Contribution"/>
    <n v="11860"/>
    <m/>
  </r>
  <r>
    <x v="113"/>
    <x v="6"/>
    <n v="27"/>
    <s v="Bed-based intermediate care (short-term bed-based rehabilitation, reablement and recovery services)"/>
    <x v="4"/>
    <s v="Step Up/Down Beds - IR Beds (Pathway 2 Hub)"/>
    <s v="5. Timely discharge from hospital"/>
    <x v="3"/>
    <s v="Social Care"/>
    <s v="Private Sector"/>
    <s v="NHS Minimum Contribution"/>
    <n v="2613978"/>
    <m/>
  </r>
  <r>
    <x v="113"/>
    <x v="6"/>
    <n v="28"/>
    <s v="Home-based intermediate care (short-term home-based rehabilitation, reablement and recovery services)"/>
    <x v="7"/>
    <s v="Council reablement capacity"/>
    <s v="5. Timely discharge from hospital"/>
    <x v="3"/>
    <s v="Community Health"/>
    <s v="Local Authority"/>
    <s v="NHS Minimum Contribution"/>
    <n v="454821"/>
    <m/>
  </r>
  <r>
    <x v="113"/>
    <x v="6"/>
    <n v="29"/>
    <s v="Home-based intermediate care (short-term home-based rehabilitation, reablement and recovery services)"/>
    <x v="7"/>
    <s v="TF Dom Care - in house - a"/>
    <s v="5. Timely discharge from hospital"/>
    <x v="3"/>
    <s v="Social Care"/>
    <s v="Local Authority"/>
    <s v="NHS Minimum Contribution"/>
    <n v="1155293"/>
    <m/>
  </r>
  <r>
    <x v="113"/>
    <x v="6"/>
    <n v="30"/>
    <s v="Urgent community response"/>
    <x v="12"/>
    <s v="Dom - Care - Rapid response - a "/>
    <s v="4. Preventing unnecessary hospital admissions"/>
    <x v="4"/>
    <s v="Social Care"/>
    <s v="Local Authority"/>
    <s v="NHS Minimum Contribution"/>
    <n v="1155293"/>
    <m/>
  </r>
  <r>
    <x v="113"/>
    <x v="6"/>
    <n v="31"/>
    <s v="Wider local support to promote prevention and independence"/>
    <x v="1"/>
    <s v="HomeFirst In- House"/>
    <s v="4. Preventing unnecessary hospital admissions"/>
    <x v="4"/>
    <s v="Social Care"/>
    <s v="Local Authority"/>
    <s v="NHS Minimum Contribution"/>
    <n v="3059206"/>
    <m/>
  </r>
  <r>
    <x v="113"/>
    <x v="6"/>
    <n v="32"/>
    <s v="Assistive technologies and equipment"/>
    <x v="8"/>
    <s v="TEC - Analogue to Digital"/>
    <s v="2. Home adaptations and tech"/>
    <x v="5"/>
    <s v="Social Care"/>
    <s v="Private Sector"/>
    <s v="NHS Minimum Contribution"/>
    <n v="200000"/>
    <m/>
  </r>
  <r>
    <x v="113"/>
    <x v="6"/>
    <n v="33"/>
    <s v="Long-term residential/nursing home care"/>
    <x v="3"/>
    <s v="Wiltshire Council PW3"/>
    <s v="5. Timely discharge from hospital"/>
    <x v="3"/>
    <s v="Social Care"/>
    <s v="Private Sector"/>
    <s v="Local Authority Better Care Grant"/>
    <n v="2393210"/>
    <m/>
  </r>
  <r>
    <x v="113"/>
    <x v="6"/>
    <n v="34"/>
    <s v="Discharge support and infrastructure"/>
    <x v="11"/>
    <s v="Brokerage Support"/>
    <s v="5. Timely discharge from hospital"/>
    <x v="3"/>
    <s v="Social Care"/>
    <s v="Local Authority"/>
    <s v="NHS Minimum Contribution"/>
    <n v="198550"/>
    <m/>
  </r>
  <r>
    <x v="113"/>
    <x v="6"/>
    <n v="35"/>
    <s v="Discharge support and infrastructure"/>
    <x v="11"/>
    <s v="W Council in - reach (Discharge Hubs)"/>
    <s v="5. Timely discharge from hospital"/>
    <x v="3"/>
    <s v="Primary Care"/>
    <s v="Local Authority"/>
    <s v="NHS Minimum Contribution"/>
    <n v="354255"/>
    <m/>
  </r>
  <r>
    <x v="113"/>
    <x v="6"/>
    <n v="36"/>
    <s v="Urgent community response"/>
    <x v="12"/>
    <s v="WC Flow Staffing supports rapid response (Urgent Community Response)"/>
    <s v="4. Preventing unnecessary hospital admissions"/>
    <x v="4"/>
    <s v="Community Health"/>
    <s v="Local Authority"/>
    <s v="NHS Minimum Contribution"/>
    <n v="334400"/>
    <m/>
  </r>
  <r>
    <x v="113"/>
    <x v="6"/>
    <n v="37"/>
    <s v="Home-based intermediate care (short-term home-based rehabilitation, reablement and recovery services)"/>
    <x v="7"/>
    <s v="W Council reablement staffing"/>
    <s v="4. Preventing unnecessary hospital admissions"/>
    <x v="4"/>
    <s v="Community Health"/>
    <s v="Local Authority"/>
    <s v="NHS Minimum Contribution"/>
    <n v="238260"/>
    <m/>
  </r>
  <r>
    <x v="113"/>
    <x v="6"/>
    <n v="38"/>
    <s v="Support to carers, including unpaid carers"/>
    <x v="0"/>
    <s v="Urgent Community Response (carer Breakdown)"/>
    <s v="3. Supporting unpaid carers"/>
    <x v="0"/>
    <s v="Community Health"/>
    <s v="Local Authority"/>
    <s v="NHS Minimum Contribution"/>
    <n v="562275"/>
    <m/>
  </r>
  <r>
    <x v="113"/>
    <x v="6"/>
    <n v="39"/>
    <s v="Home-based intermediate care (short-term home-based rehabilitation, reablement and recovery services)"/>
    <x v="7"/>
    <s v="Wiltshire P1 (Home First Winter)"/>
    <s v="5. Timely discharge from hospital"/>
    <x v="3"/>
    <s v="Primary Care"/>
    <s v="Local Authority"/>
    <s v="Additional NHS Contribution"/>
    <n v="1804000"/>
    <m/>
  </r>
  <r>
    <x v="113"/>
    <x v="6"/>
    <n v="40"/>
    <s v="Home-based intermediate care (short-term home-based rehabilitation, reablement and recovery services)"/>
    <x v="7"/>
    <s v="P1 Complex (Winter)"/>
    <s v="5. Timely discharge from hospital"/>
    <x v="3"/>
    <s v="Primary Care"/>
    <s v="Local Authority"/>
    <s v="Additional NHS Contribution"/>
    <n v="298263"/>
    <m/>
  </r>
  <r>
    <x v="113"/>
    <x v="6"/>
    <n v="41"/>
    <s v="Wider local support to promote prevention and independence"/>
    <x v="1"/>
    <s v="Providing stability and extra capacity in the local care system - Home Care services -b"/>
    <s v="5. Timely discharge from hospital"/>
    <x v="3"/>
    <s v="Community Health"/>
    <s v="Private Sector"/>
    <s v="Local Authority Better Care Grant"/>
    <n v="2943329"/>
    <m/>
  </r>
  <r>
    <x v="113"/>
    <x v="6"/>
    <n v="42"/>
    <s v="Discharge support and infrastructure"/>
    <x v="11"/>
    <s v="Investigation Officers"/>
    <s v="5. Timely discharge from hospital"/>
    <x v="3"/>
    <s v="Social Care"/>
    <s v="Local Authority"/>
    <s v="Local Authority Better Care Grant"/>
    <n v="146091"/>
    <m/>
  </r>
  <r>
    <x v="113"/>
    <x v="6"/>
    <n v="43"/>
    <s v="Housing related schemes"/>
    <x v="14"/>
    <s v="Providing stability and extra capacity in the local care system - Accommodation"/>
    <s v="4. Preventing unnecessary hospital admissions"/>
    <x v="4"/>
    <s v="Social Care"/>
    <s v="Private Sector"/>
    <s v="Local Authority Better Care Grant"/>
    <n v="3291045"/>
    <m/>
  </r>
  <r>
    <x v="113"/>
    <x v="6"/>
    <n v="44"/>
    <s v="Wider local support to promote prevention and independence"/>
    <x v="1"/>
    <s v="Prevention &amp; Wellbeing Team"/>
    <s v="4. Preventing unnecessary hospital admissions"/>
    <x v="4"/>
    <s v="Social Care"/>
    <s v="Private Sector"/>
    <s v="Local Authority Better Care Grant"/>
    <n v="682281"/>
    <m/>
  </r>
  <r>
    <x v="113"/>
    <x v="6"/>
    <n v="45"/>
    <s v="Short-term home-based social care (excluding rehabilitation, reablement or recovery services)"/>
    <x v="5"/>
    <s v="New : Providing stability and extra capacity in the local care system - Complex Cases"/>
    <s v="1. Proactive care to those with complex needs"/>
    <x v="1"/>
    <s v="Social Care"/>
    <s v="Private Sector"/>
    <s v="Local Authority Better Care Grant"/>
    <n v="1014700"/>
    <m/>
  </r>
  <r>
    <x v="113"/>
    <x v="6"/>
    <n v="46"/>
    <s v="Evaluation and enabling integration"/>
    <x v="6"/>
    <s v="Transformational Staff Charges - iBCF"/>
    <s v="4. Preventing unnecessary hospital admissions"/>
    <x v="4"/>
    <s v="Social Care"/>
    <s v="Local Authority"/>
    <s v="Local Authority Better Care Grant"/>
    <n v="161300"/>
    <m/>
  </r>
  <r>
    <x v="113"/>
    <x v="6"/>
    <n v="47"/>
    <s v="Other  "/>
    <x v="2"/>
    <s v="Contribution to System Management Roles"/>
    <s v="4. Preventing unnecessary hospital admissions"/>
    <x v="4"/>
    <s v="Social Care"/>
    <s v="Local Authority"/>
    <s v="Local Authority Better Care Grant"/>
    <n v="104500"/>
    <m/>
  </r>
  <r>
    <x v="113"/>
    <x v="6"/>
    <n v="48"/>
    <s v="Evaluation and enabling integration"/>
    <x v="6"/>
    <s v="Additional Adult Care LA Provision"/>
    <s v="6. Reducing the need for long term residential care"/>
    <x v="2"/>
    <s v="Social Care"/>
    <s v="Private Sector"/>
    <s v="Local Authority Better Care Grant"/>
    <n v="1898852"/>
    <m/>
  </r>
  <r>
    <x v="114"/>
    <x v="0"/>
    <n v="1"/>
    <s v="Wider local support to promote prevention and independence"/>
    <x v="1"/>
    <s v="To support the Achieving Change Together Team (ACT) integrating commissioning and reablement at the point of Assesssment/ review to improve outcomes. Provision of additional social worker and care co-ordinator capacity."/>
    <s v="1. Proactive care to those with complex needs"/>
    <x v="1"/>
    <s v="Social Care"/>
    <s v="Local Authority"/>
    <s v="Local Authority Better Care Grant"/>
    <n v="457000"/>
    <m/>
  </r>
  <r>
    <x v="114"/>
    <x v="0"/>
    <n v="9"/>
    <s v="Evaluation and enabling integration"/>
    <x v="6"/>
    <s v="Facilitating discharge to alternative pathways care. Integrated social work team to expedite discharge from hospital."/>
    <s v="5. Timely discharge from hospital"/>
    <x v="3"/>
    <s v="Social Care"/>
    <s v="Local Authority"/>
    <s v="NHS Minimum Contribution"/>
    <n v="1281100"/>
    <m/>
  </r>
  <r>
    <x v="114"/>
    <x v="0"/>
    <n v="11"/>
    <s v="Discharge support and infrastructure"/>
    <x v="11"/>
    <s v="Nursing Clinical Educator, Further developing the role of the nurse in Adult Social Care Direct Single Point of Access_x000a_"/>
    <s v="5. Timely discharge from hospital"/>
    <x v="3"/>
    <s v="Community Health"/>
    <s v="NHS Community Provider"/>
    <s v="NHS Minimum Contribution"/>
    <n v="56884"/>
    <m/>
  </r>
  <r>
    <x v="114"/>
    <x v="0"/>
    <n v="8"/>
    <s v="Home-based intermediate care (short-term home-based rehabilitation, reablement and recovery services)"/>
    <x v="7"/>
    <s v="Community based reablement service"/>
    <s v="5. Timely discharge from hospital"/>
    <x v="3"/>
    <s v="Social Care"/>
    <s v="Local Authority"/>
    <s v="NHS Minimum Contribution"/>
    <n v="3199509"/>
    <m/>
  </r>
  <r>
    <x v="114"/>
    <x v="0"/>
    <n v="1"/>
    <s v="Wider local support to promote prevention and independence"/>
    <x v="1"/>
    <s v="Mental health social worker capacity "/>
    <s v="4. Preventing unnecessary hospital admissions"/>
    <x v="4"/>
    <s v="Social Care"/>
    <s v="Local Authority"/>
    <s v="Local Authority Better Care Grant"/>
    <n v="30000"/>
    <m/>
  </r>
  <r>
    <x v="114"/>
    <x v="0"/>
    <n v="11"/>
    <s v="Discharge support and infrastructure"/>
    <x v="11"/>
    <s v="Social care assessment capacity to support intermediate care"/>
    <s v="5. Timely discharge from hospital"/>
    <x v="3"/>
    <s v="Social Care"/>
    <s v="Local Authority"/>
    <s v="NHS Minimum Contribution"/>
    <n v="805201"/>
    <m/>
  </r>
  <r>
    <x v="114"/>
    <x v="0"/>
    <n v="9"/>
    <s v="Evaluation and enabling integration"/>
    <x v="6"/>
    <s v="Review Existing Service Portfolio Including Remaining Non-Elective Activity. This represents a proportion of the current in year costs of Non Elective Admissions in Gateshead."/>
    <s v="4. Preventing unnecessary hospital admissions"/>
    <x v="4"/>
    <s v="Community Health"/>
    <s v="NHS Acute Provider"/>
    <s v="NHS Minimum Contribution"/>
    <n v="5882593"/>
    <s v="Funding allocated to support reduction in Non-elective activety to reduce demands on Acute Services"/>
  </r>
  <r>
    <x v="114"/>
    <x v="0"/>
    <n v="14"/>
    <s v="Assistive technologies and equipment"/>
    <x v="8"/>
    <s v="Gateshead Equipment Service plus a falls co-ordinator post"/>
    <s v="4. Preventing unnecessary hospital admissions"/>
    <x v="4"/>
    <s v="Community Health"/>
    <s v="NHS Community Provider"/>
    <s v="NHS Minimum Contribution"/>
    <n v="1941242"/>
    <m/>
  </r>
  <r>
    <x v="114"/>
    <x v="0"/>
    <n v="14"/>
    <s v="Assistive technologies and equipment"/>
    <x v="8"/>
    <s v="Gateshead Equipment Service"/>
    <s v="4. Preventing unnecessary hospital admissions"/>
    <x v="4"/>
    <s v="Social Care"/>
    <s v="NHS Community Provider"/>
    <s v="NHS Minimum Contribution"/>
    <n v="823430"/>
    <m/>
  </r>
  <r>
    <x v="114"/>
    <x v="0"/>
    <n v="13"/>
    <s v="Bed-based intermediate care (short-term bed-based rehabilitation, reablement and recovery services)"/>
    <x v="4"/>
    <s v="Increase ‘step-up’ Intermediate Care Beds, introduce ‘roving GP’ to aid decision making and mental health support - providing the ability to risk manage ‘crisis’ in care out of hospital._x000a_Gateshead has a range of ‘community beds’ with different functions. There is a 15-bedded unit in Southernwood that is supported by a health team with promising results in supporting hospital discharge. Work is underway to consider the expansion and redesign of these Intermediate Care beds, together with wider Intermediate Care services, to introduce further support from a mental health and practitioner (e.g. GP) perspective._x000a_"/>
    <s v="5. Timely discharge from hospital"/>
    <x v="3"/>
    <s v="Community Health"/>
    <s v="NHS Acute Provider"/>
    <s v="NHS Minimum Contribution"/>
    <n v="421887"/>
    <m/>
  </r>
  <r>
    <x v="114"/>
    <x v="0"/>
    <n v="6"/>
    <s v="Long-term residential/nursing home care"/>
    <x v="3"/>
    <s v="Expansion of the Gateshead Care Home Initiative into “residential only’ care homes and explore 7-day services with mental health support."/>
    <s v="1. Proactive care to those with complex needs"/>
    <x v="1"/>
    <s v="Community Health"/>
    <s v="NHS Community Provider"/>
    <s v="NHS Minimum Contribution"/>
    <n v="575310"/>
    <m/>
  </r>
  <r>
    <x v="114"/>
    <x v="0"/>
    <n v="7"/>
    <s v="Long-term home-based social care services"/>
    <x v="16"/>
    <s v="To enable fees to providers to be restructured and facilitate increases to ensure the stability of the market and availability of packages of care "/>
    <s v="1. Proactive care to those with complex needs"/>
    <x v="1"/>
    <s v="Social Care"/>
    <s v="Private Sector"/>
    <s v="Local Authority Better Care Grant"/>
    <n v="3597307"/>
    <m/>
  </r>
  <r>
    <x v="114"/>
    <x v="0"/>
    <n v="4"/>
    <s v="Personalised budgeting and commissioning"/>
    <x v="10"/>
    <s v="Brokerage function for the provision of home care packages"/>
    <s v="5. Timely discharge from hospital"/>
    <x v="3"/>
    <s v="Social Care"/>
    <s v="Local Authority"/>
    <s v="NHS Minimum Contribution"/>
    <n v="121276"/>
    <m/>
  </r>
  <r>
    <x v="114"/>
    <x v="0"/>
    <n v="6"/>
    <s v="Long-term residential/nursing home care"/>
    <x v="3"/>
    <s v="To enable fees to providers to be restructured and facilitate increases to ensure the stability of the market and availability of packages of care "/>
    <s v="1. Proactive care to those with complex needs"/>
    <x v="1"/>
    <s v="Social Care"/>
    <s v="Private Sector"/>
    <s v="Local Authority Better Care Grant"/>
    <n v="4670795"/>
    <m/>
  </r>
  <r>
    <x v="114"/>
    <x v="0"/>
    <n v="1"/>
    <s v="Wider local support to promote prevention and independence"/>
    <x v="1"/>
    <s v="Working collaboratively to improve the care of frail older people._x000a_"/>
    <s v="6. Reducing the need for long term residential care"/>
    <x v="2"/>
    <s v="Community Health"/>
    <s v="NHS Community Provider"/>
    <s v="NHS Minimum Contribution"/>
    <n v="60326"/>
    <m/>
  </r>
  <r>
    <x v="114"/>
    <x v="0"/>
    <n v="8"/>
    <s v="Home-based intermediate care (short-term home-based rehabilitation, reablement and recovery services)"/>
    <x v="7"/>
    <s v="Senior decision making will facilitate flow of elderly patients to ‘alternative pathways of care’ – Intermediate Care._x000a_Supporting and managing older people in the ‘acute sector’ is crucial to improving the quality of care patients receive while in hospital, but also to helping to facilitate appropriate care following a hospital stay. Getting the assessment of older people right in medical admissions units has the potential to improve outcomes, reduce inappropriate hospitalisation, and potentially reduce the need for long-term care._x000a_ Our aim is to align existing teams so that when an older person ‘enters’ health or social care at any level, their assessment of needs will be seamlessly followed up and a further community-based assessment and management plan will be put in place._x000a_"/>
    <s v="5. Timely discharge from hospital"/>
    <x v="3"/>
    <s v="Community Health"/>
    <s v="NHS Acute Provider"/>
    <s v="NHS Minimum Contribution"/>
    <n v="745448"/>
    <m/>
  </r>
  <r>
    <x v="114"/>
    <x v="0"/>
    <n v="7"/>
    <s v="Long-term home-based social care services"/>
    <x v="16"/>
    <s v="Provision of packages of care -  Independent Supported Living"/>
    <s v="1. Proactive care to those with complex needs"/>
    <x v="1"/>
    <s v="Social Care"/>
    <s v="Private Sector"/>
    <s v="Local Authority Better Care Grant"/>
    <n v="1327000"/>
    <m/>
  </r>
  <r>
    <x v="114"/>
    <x v="0"/>
    <n v="11"/>
    <s v="Discharge support and infrastructure"/>
    <x v="11"/>
    <s v="MCA Dols capacity"/>
    <s v="5. Timely discharge from hospital"/>
    <x v="3"/>
    <s v="Social Care"/>
    <s v="Local Authority"/>
    <s v="Local Authority Better Care Grant"/>
    <n v="120000"/>
    <m/>
  </r>
  <r>
    <x v="114"/>
    <x v="0"/>
    <n v="9"/>
    <s v="Evaluation and enabling integration"/>
    <x v="6"/>
    <s v="To support the Multi Agency Adult Referral Team (MAART) and the Achieving Change Together Team"/>
    <s v="1. Proactive care to those with complex needs"/>
    <x v="1"/>
    <s v="Social Care"/>
    <s v="Local Authority"/>
    <s v="Local Authority Better Care Grant"/>
    <n v="282556"/>
    <m/>
  </r>
  <r>
    <x v="114"/>
    <x v="0"/>
    <n v="13"/>
    <s v="Bed-based intermediate care (short-term bed-based rehabilitation, reablement and recovery services)"/>
    <x v="4"/>
    <s v="Bed based intermediate care provision "/>
    <s v="5. Timely discharge from hospital"/>
    <x v="3"/>
    <s v="Social Care"/>
    <s v="Local Authority"/>
    <s v="Local Authority Better Care Grant"/>
    <n v="300000"/>
    <m/>
  </r>
  <r>
    <x v="114"/>
    <x v="0"/>
    <n v="2"/>
    <s v="Support to carers, including unpaid carers"/>
    <x v="0"/>
    <s v="Support for day service opportunities with a focus on enablement"/>
    <s v="3. Supporting unpaid carers"/>
    <x v="0"/>
    <s v="Social Care"/>
    <s v="Local Authority"/>
    <s v="Local Authority Better Care Grant"/>
    <n v="200000"/>
    <m/>
  </r>
  <r>
    <x v="114"/>
    <x v="0"/>
    <n v="10"/>
    <s v="End of life care"/>
    <x v="9"/>
    <s v="Hospice at Home"/>
    <s v="5. Timely discharge from hospital"/>
    <x v="3"/>
    <s v="Community Health"/>
    <s v="NHS Community Provider"/>
    <s v="NHS Minimum Contribution"/>
    <n v="1135209"/>
    <m/>
  </r>
  <r>
    <x v="114"/>
    <x v="0"/>
    <n v="2"/>
    <s v="Support to carers, including unpaid carers"/>
    <x v="0"/>
    <s v="The purpose of this contract is to provide an all age carers service in Gateshead. The aim of the Service is to keep carers informed, support carers to look after their health and wellbeing, offer carers a break from caring and raise awareness of the role of carers "/>
    <s v="3. Supporting unpaid carers"/>
    <x v="0"/>
    <s v="Community Health"/>
    <s v="Charity / Voluntary Sector"/>
    <s v="NHS Minimum Contribution"/>
    <n v="510000"/>
    <m/>
  </r>
  <r>
    <x v="114"/>
    <x v="0"/>
    <n v="2"/>
    <s v="Support to carers, including unpaid carers"/>
    <x v="0"/>
    <s v="The purpose of this contract is to provide an all age carers service in Gateshead. The aim of the Service is to keep carers informed, support carers to look after their health and wellbeing, offer carers a break from caring and raise awareness of the role of carers "/>
    <s v="3. Supporting unpaid carers"/>
    <x v="0"/>
    <s v="Social Care"/>
    <s v="Charity / Voluntary Sector"/>
    <s v="NHS Minimum Contribution"/>
    <n v="510000"/>
    <m/>
  </r>
  <r>
    <x v="114"/>
    <x v="0"/>
    <n v="12"/>
    <s v="Disabled Facilities Grant related schemes"/>
    <x v="13"/>
    <s v="DFG is directed through the BCF to encourage areas to think strategically about the use of home adaptations, use of technologies to support people to live independently in their own homes for longer, and to take a joined-up approach to improving outcomes across health, social care and housing. Innovation in this area could include combining DFG and other funding sources to create fast-track delivery systems, alongside information and advice services about local housing options"/>
    <s v="2. Home adaptations and tech"/>
    <x v="5"/>
    <s v="Social Care"/>
    <s v="Local Authority"/>
    <s v="DFG"/>
    <n v="2619593"/>
    <m/>
  </r>
  <r>
    <x v="114"/>
    <x v="0"/>
    <n v="8"/>
    <s v="Home-based intermediate care (short-term home-based rehabilitation, reablement and recovery services)"/>
    <x v="7"/>
    <s v="Reablement at home"/>
    <s v="5. Timely discharge from hospital"/>
    <x v="3"/>
    <s v="Social Care"/>
    <s v="Local Authority"/>
    <s v="Local Authority Better Care Grant"/>
    <n v="540000"/>
    <m/>
  </r>
  <r>
    <x v="114"/>
    <x v="0"/>
    <n v="9"/>
    <s v="Evaluation and enabling integration"/>
    <x v="6"/>
    <s v="The service provides OT Support at initial triage of social care cases. "/>
    <s v="4. Preventing unnecessary hospital admissions"/>
    <x v="4"/>
    <s v="Social Care"/>
    <s v="Local Authority"/>
    <s v="Local Authority Better Care Grant"/>
    <n v="50000"/>
    <m/>
  </r>
  <r>
    <x v="114"/>
    <x v="0"/>
    <n v="8"/>
    <s v="Home-based intermediate care (short-term home-based rehabilitation, reablement and recovery services)"/>
    <x v="7"/>
    <s v="Recurrent support for intermediate &amp; community care, including non-recurrent management over winter"/>
    <s v="4. Preventing unnecessary hospital admissions"/>
    <x v="4"/>
    <s v="Community Health"/>
    <s v="NHS Community Provider"/>
    <s v="NHS Minimum Contribution"/>
    <n v="477808"/>
    <m/>
  </r>
  <r>
    <x v="114"/>
    <x v="0"/>
    <n v="9"/>
    <s v="Evaluation and enabling integration"/>
    <x v="6"/>
    <s v="Additional Social Care Capacity to enable the implementation of the Care Act Duties"/>
    <s v="1. Proactive care to those with complex needs"/>
    <x v="1"/>
    <s v="Social Care"/>
    <s v="Local Authority"/>
    <s v="NHS Minimum Contribution"/>
    <n v="762942"/>
    <m/>
  </r>
  <r>
    <x v="114"/>
    <x v="0"/>
    <n v="9"/>
    <s v="Evaluation and enabling integration"/>
    <x v="6"/>
    <s v="The service provides initial triage of social care cases. "/>
    <s v="4. Preventing unnecessary hospital admissions"/>
    <x v="4"/>
    <s v="Social Care"/>
    <s v="Local Authority"/>
    <s v="NHS Minimum Contribution"/>
    <n v="392055"/>
    <m/>
  </r>
  <r>
    <x v="114"/>
    <x v="0"/>
    <n v="14"/>
    <s v="Assistive technologies and equipment"/>
    <x v="8"/>
    <s v="Telecare to support reablement "/>
    <s v="2. Home adaptations and tech"/>
    <x v="5"/>
    <s v="Social Care"/>
    <s v="Local Authority"/>
    <s v="NHS Minimum Contribution"/>
    <n v="20910"/>
    <m/>
  </r>
  <r>
    <x v="114"/>
    <x v="0"/>
    <n v="11"/>
    <s v="Discharge support and infrastructure"/>
    <x v="11"/>
    <s v="NEAS PTS _x000a_"/>
    <s v="5. Timely discharge from hospital"/>
    <x v="3"/>
    <s v="Acute"/>
    <s v="NHS Acute Provider"/>
    <s v="NHS Minimum Contribution"/>
    <n v="205031"/>
    <m/>
  </r>
  <r>
    <x v="114"/>
    <x v="0"/>
    <n v="9"/>
    <s v="Evaluation and enabling integration"/>
    <x v="6"/>
    <s v="Commissioning Capacity"/>
    <s v="5. Timely discharge from hospital"/>
    <x v="3"/>
    <s v="Community Health"/>
    <s v="NHS"/>
    <s v="NHS Minimum Contribution"/>
    <n v="77473"/>
    <m/>
  </r>
  <r>
    <x v="114"/>
    <x v="0"/>
    <n v="3"/>
    <s v="Short-term home-based social care (excluding rehabilitation, reablement or recovery services)"/>
    <x v="5"/>
    <s v="Facilitating discharge to alternative pathways care. Integrated social work team to expedite discharge from hospital."/>
    <s v="5. Timely discharge from hospital"/>
    <x v="3"/>
    <s v="Social Care"/>
    <s v="Private Sector"/>
    <s v="Local Authority Better Care Grant"/>
    <n v="971179"/>
    <m/>
  </r>
  <r>
    <x v="114"/>
    <x v="0"/>
    <n v="9"/>
    <s v="Evaluation and enabling integration"/>
    <x v="6"/>
    <s v="The service provides OT Support at initial triage of social care cases. "/>
    <s v="4. Preventing unnecessary hospital admissions"/>
    <x v="4"/>
    <s v="Social Care"/>
    <s v="Local Authority"/>
    <s v="NHS Minimum Contribution"/>
    <n v="150066"/>
    <m/>
  </r>
  <r>
    <x v="114"/>
    <x v="0"/>
    <n v="11"/>
    <s v="Discharge support and infrastructure"/>
    <x v="11"/>
    <s v="Continuation of Discharge to Assess Programme  30% Community 70% Res"/>
    <s v="5. Timely discharge from hospital"/>
    <x v="3"/>
    <s v="Social Care"/>
    <s v="Private Sector"/>
    <s v="Local Authority Better Care Grant"/>
    <n v="642279"/>
    <m/>
  </r>
  <r>
    <x v="114"/>
    <x v="0"/>
    <n v="9"/>
    <s v="Discharge support and infrastructure"/>
    <x v="11"/>
    <s v="Discharge Hub Staffing"/>
    <s v="5. Timely discharge from hospital"/>
    <x v="3"/>
    <s v="Social Care"/>
    <s v="Local Authority"/>
    <s v="Local Authority Better Care Grant"/>
    <n v="198952"/>
    <m/>
  </r>
  <r>
    <x v="114"/>
    <x v="0"/>
    <n v="13"/>
    <s v="Bed-based intermediate care (short-term bed-based rehabilitation, reablement and recovery services)"/>
    <x v="4"/>
    <s v="Expanded Promoting Independance Centre"/>
    <s v="5. Timely discharge from hospital"/>
    <x v="3"/>
    <s v="Social Care"/>
    <s v="NHS Community Provider"/>
    <s v="Local Authority Better Care Grant"/>
    <n v="487066"/>
    <m/>
  </r>
  <r>
    <x v="114"/>
    <x v="0"/>
    <n v="3"/>
    <s v="Short-term home-based social care (excluding rehabilitation, reablement or recovery services)"/>
    <x v="5"/>
    <s v="Facilitating discharge to alternative pathways care. Integrated social work team to expedite discharge from hospital."/>
    <s v="5. Timely discharge from hospital"/>
    <x v="3"/>
    <s v="Social Care"/>
    <s v="Private Sector"/>
    <s v="NHS Minimum Contribution"/>
    <n v="647453"/>
    <m/>
  </r>
  <r>
    <x v="114"/>
    <x v="0"/>
    <n v="11"/>
    <s v="Discharge support and infrastructure"/>
    <x v="11"/>
    <s v="Continuation of Discharge to Assess Programme  30% Community 70% Res"/>
    <s v="5. Timely discharge from hospital"/>
    <x v="3"/>
    <s v="Social Care"/>
    <s v="Private Sector"/>
    <s v="NHS Minimum Contribution"/>
    <n v="482172"/>
    <m/>
  </r>
  <r>
    <x v="114"/>
    <x v="0"/>
    <n v="11"/>
    <s v="Discharge support and infrastructure"/>
    <x v="11"/>
    <s v="Increase Social Work Capacity to reduce Discharge time"/>
    <s v="5. Timely discharge from hospital"/>
    <x v="3"/>
    <s v="Social Care"/>
    <s v="Local Authority"/>
    <s v="NHS Minimum Contribution"/>
    <n v="127985"/>
    <m/>
  </r>
  <r>
    <x v="114"/>
    <x v="0"/>
    <n v="3"/>
    <s v="Short-term home-based social care (excluding rehabilitation, reablement or recovery services)"/>
    <x v="5"/>
    <s v="Expanded Promoting Independance Centre"/>
    <s v="5. Timely discharge from hospital"/>
    <x v="3"/>
    <s v="Social Care"/>
    <s v="NHS Community Provider"/>
    <s v="NHS Minimum Contribution"/>
    <n v="324711"/>
    <m/>
  </r>
  <r>
    <x v="114"/>
    <x v="0"/>
    <n v="14"/>
    <s v="Assistive technologies and equipment"/>
    <x v="8"/>
    <s v="Gateshead Equipment Service HD Contribuiton"/>
    <s v="2. Home adaptations and tech"/>
    <x v="5"/>
    <s v="Social Care"/>
    <s v="NHS Community Provider"/>
    <s v="Local Authority Better Care Grant"/>
    <n v="100000"/>
    <m/>
  </r>
  <r>
    <x v="114"/>
    <x v="0"/>
    <n v="1"/>
    <s v="Wider local support to promote prevention and independence"/>
    <x v="1"/>
    <s v="Hospital to Home"/>
    <s v="5. Timely discharge from hospital"/>
    <x v="3"/>
    <s v="Social Care"/>
    <s v="Charity / Voluntary Sector"/>
    <s v="Local Authority Better Care Grant"/>
    <n v="73150"/>
    <m/>
  </r>
  <r>
    <x v="114"/>
    <x v="0"/>
    <n v="7"/>
    <s v="Long-term home-based social care services"/>
    <x v="16"/>
    <s v="Provision of Homecare/Dom Care Placements to support Discharge"/>
    <s v="6. Reducing the need for long term residential care"/>
    <x v="2"/>
    <s v="Social Care"/>
    <s v="Private Sector"/>
    <s v="NHS Minimum Contribution"/>
    <n v="463853"/>
    <m/>
  </r>
  <r>
    <x v="114"/>
    <x v="0"/>
    <n v="5"/>
    <s v="Other  "/>
    <x v="2"/>
    <s v="Addressing CHC pressures to facilitate discharge"/>
    <s v="5. Timely discharge from hospital"/>
    <x v="3"/>
    <s v="Continuing Care"/>
    <s v="NHS"/>
    <s v="NHS Minimum Contribution"/>
    <n v="593968"/>
    <m/>
  </r>
  <r>
    <x v="114"/>
    <x v="0"/>
    <n v="1"/>
    <s v="Wider local support to promote prevention and independence"/>
    <x v="1"/>
    <s v="Increased Day Provision"/>
    <s v="3. Supporting unpaid carers"/>
    <x v="0"/>
    <s v="Continuing Care"/>
    <s v="Charity / Voluntary Sector"/>
    <s v="NHS Minimum Contribution"/>
    <n v="33000"/>
    <m/>
  </r>
  <r>
    <x v="114"/>
    <x v="0"/>
    <n v="7"/>
    <s v="Long-term home-based social care services"/>
    <x v="16"/>
    <s v="Provision of Homecare/Dom Care Placements to support Discharge"/>
    <s v="6. Reducing the need for long term residential care"/>
    <x v="2"/>
    <s v="Continuing Care"/>
    <s v="Private Sector"/>
    <s v="NHS Minimum Contribution"/>
    <n v="83176"/>
    <m/>
  </r>
  <r>
    <x v="114"/>
    <x v="0"/>
    <n v="11"/>
    <s v="Discharge support and infrastructure"/>
    <x v="11"/>
    <s v="Continuation of Discharge to Assess Programme  30% Community 70% Res"/>
    <s v="5. Timely discharge from hospital"/>
    <x v="3"/>
    <s v="Continuing Care"/>
    <s v="Private Sector"/>
    <s v="NHS Minimum Contribution"/>
    <n v="355118"/>
    <m/>
  </r>
  <r>
    <x v="115"/>
    <x v="0"/>
    <n v="1"/>
    <s v="Bed-based intermediate care (short-term bed-based rehabilitation, reablement and recovery services)"/>
    <x v="4"/>
    <s v="Residential beds: Sir John Mason House"/>
    <s v="6. Reducing the need for long term residential care"/>
    <x v="2"/>
    <s v="Social Care"/>
    <s v="Local Authority"/>
    <s v="NHS Minimum Contribution"/>
    <n v="2240557"/>
    <m/>
  </r>
  <r>
    <x v="115"/>
    <x v="0"/>
    <n v="2"/>
    <s v="Bed-based intermediate care (short-term bed-based rehabilitation, reablement and recovery services)"/>
    <x v="4"/>
    <s v="Provision of GP input into intermediate care (The Grange and SJMH)"/>
    <s v="6. Reducing the need for long term residential care"/>
    <x v="2"/>
    <s v="Primary Care"/>
    <s v="NHS"/>
    <s v="NHS Minimum Contribution"/>
    <n v="59637"/>
    <m/>
  </r>
  <r>
    <x v="115"/>
    <x v="0"/>
    <n v="3"/>
    <s v="Home-based intermediate care (short-term home-based rehabilitation, reablement and recovery services)"/>
    <x v="7"/>
    <s v="Home First reablement into people's homes"/>
    <s v="5. Timely discharge from hospital"/>
    <x v="3"/>
    <s v="Social Care"/>
    <s v="Local Authority"/>
    <s v="NHS Minimum Contribution"/>
    <n v="4944714"/>
    <m/>
  </r>
  <r>
    <x v="115"/>
    <x v="0"/>
    <n v="4"/>
    <s v="Wider local support to promote prevention and independence"/>
    <x v="1"/>
    <s v="Community Unscheduled care to support admission avoidance"/>
    <s v="4. Preventing unnecessary hospital admissions"/>
    <x v="4"/>
    <s v="Community Health"/>
    <s v="NHS Community Provider"/>
    <s v="NHS Minimum Contribution"/>
    <n v="632504"/>
    <m/>
  </r>
  <r>
    <x v="115"/>
    <x v="0"/>
    <n v="5"/>
    <s v="Bed-based intermediate care (short-term bed-based rehabilitation, reablement and recovery services)"/>
    <x v="4"/>
    <s v="Short Stay within acute trust, includes both chair and bed resource"/>
    <s v="6. Reducing the need for long term residential care"/>
    <x v="2"/>
    <s v="Acute"/>
    <s v="NHS Acute Provider"/>
    <s v="NHS Minimum Contribution"/>
    <n v="1758459"/>
    <m/>
  </r>
  <r>
    <x v="115"/>
    <x v="0"/>
    <n v="6"/>
    <s v="Wider local support to promote prevention and independence"/>
    <x v="1"/>
    <s v="Comprehensive geriatric assessment and proactive care planning for frail population"/>
    <s v="4. Preventing unnecessary hospital admissions"/>
    <x v="4"/>
    <s v="Primary Care"/>
    <s v="NHS Community Provider"/>
    <s v="NHS Minimum Contribution"/>
    <n v="344978"/>
    <m/>
  </r>
  <r>
    <x v="115"/>
    <x v="0"/>
    <n v="7"/>
    <s v="Long-term home-based community health services"/>
    <x v="15"/>
    <s v="Investment in staff within community equipment services, therapies and macmillan"/>
    <s v="1. Proactive care to those with complex needs"/>
    <x v="1"/>
    <s v="Community Health"/>
    <s v="NHS Community Provider"/>
    <s v="NHS Minimum Contribution"/>
    <n v="1089040"/>
    <m/>
  </r>
  <r>
    <x v="115"/>
    <x v="0"/>
    <n v="8"/>
    <s v="End of life care"/>
    <x v="9"/>
    <s v="Supporting individuals with EoL prognosis to remain in own homes"/>
    <s v="1. Proactive care to those with complex needs"/>
    <x v="1"/>
    <s v="Community Health"/>
    <s v="NHS Community Provider"/>
    <s v="NHS Minimum Contribution"/>
    <n v="1210206"/>
    <m/>
  </r>
  <r>
    <x v="115"/>
    <x v="0"/>
    <n v="9"/>
    <s v="Support to carers, including unpaid carers"/>
    <x v="0"/>
    <s v="Carer Support Service offering a range of support to carers to enable them to fulfil caring roles"/>
    <s v="3. Supporting unpaid carers"/>
    <x v="0"/>
    <s v="Social Care"/>
    <s v="Private Sector"/>
    <s v="NHS Minimum Contribution"/>
    <n v="1075152"/>
    <m/>
  </r>
  <r>
    <x v="115"/>
    <x v="0"/>
    <n v="10"/>
    <s v="Support to carers, including unpaid carers"/>
    <x v="0"/>
    <s v="Carer assessments, carer advice and support related to care act duties "/>
    <s v="3. Supporting unpaid carers"/>
    <x v="0"/>
    <s v="Social Care"/>
    <s v="Local Authority"/>
    <s v="NHS Minimum Contribution"/>
    <n v="193261"/>
    <m/>
  </r>
  <r>
    <x v="115"/>
    <x v="0"/>
    <n v="11"/>
    <s v="Evaluation and enabling integration"/>
    <x v="6"/>
    <s v="Social work assessments supporting people to live indepentently through timely, proactive and joined up support"/>
    <s v="6. Reducing the need for long term residential care"/>
    <x v="2"/>
    <s v="Social Care"/>
    <s v="Local Authority"/>
    <s v="Local Authority Better Care Grant"/>
    <n v="2246736"/>
    <m/>
  </r>
  <r>
    <x v="115"/>
    <x v="0"/>
    <n v="12"/>
    <s v="Disabled Facilities Grant related schemes"/>
    <x v="13"/>
    <s v="Aids and Adaptations"/>
    <s v="2. Home adaptations and tech"/>
    <x v="5"/>
    <s v="Social Care"/>
    <s v="Local Authority"/>
    <s v="DFG"/>
    <n v="1800000"/>
    <m/>
  </r>
  <r>
    <x v="115"/>
    <x v="0"/>
    <n v="13"/>
    <s v="Disabled Facilities Grant related schemes"/>
    <x v="13"/>
    <s v="Handyperson Service"/>
    <s v="2. Home adaptations and tech"/>
    <x v="5"/>
    <s v="Social Care"/>
    <s v="Local Authority"/>
    <s v="DFG"/>
    <n v="99000"/>
    <m/>
  </r>
  <r>
    <x v="115"/>
    <x v="0"/>
    <n v="14"/>
    <s v="Disabled Facilities Grant related schemes"/>
    <x v="13"/>
    <s v="DFG Discretionary Support"/>
    <s v="2. Home adaptations and tech"/>
    <x v="5"/>
    <s v="Social Care"/>
    <s v="Local Authority"/>
    <s v="DFG"/>
    <n v="1311130"/>
    <m/>
  </r>
  <r>
    <x v="115"/>
    <x v="0"/>
    <n v="15"/>
    <s v="Evaluation and enabling integration"/>
    <x v="6"/>
    <s v="Changing Lives "/>
    <s v="1. Proactive care to those with complex needs"/>
    <x v="1"/>
    <s v="Social Care"/>
    <s v="Local Authority"/>
    <s v="Local Authority Better Care Grant"/>
    <n v="470000"/>
    <m/>
  </r>
  <r>
    <x v="115"/>
    <x v="0"/>
    <n v="16"/>
    <s v="Long-term home-based social care services"/>
    <x v="16"/>
    <s v="Care at home to support to support people to live independently"/>
    <s v="6. Reducing the need for long term residential care"/>
    <x v="2"/>
    <s v="Social Care"/>
    <s v="Private Sector"/>
    <s v="Local Authority Better Care Grant"/>
    <n v="2458500"/>
    <m/>
  </r>
  <r>
    <x v="115"/>
    <x v="0"/>
    <n v="17"/>
    <s v="Bed-based intermediate care (short-term bed-based rehabilitation, reablement and recovery services)"/>
    <x v="4"/>
    <s v="Transitionary Care Placements "/>
    <s v="6. Reducing the need for long term residential care"/>
    <x v="2"/>
    <s v="Social Care"/>
    <s v="Private Sector"/>
    <s v="Local Authority Better Care Grant"/>
    <n v="2062500"/>
    <m/>
  </r>
  <r>
    <x v="115"/>
    <x v="0"/>
    <n v="18"/>
    <s v="Bed-based intermediate care (short-term bed-based rehabilitation, reablement and recovery services)"/>
    <x v="4"/>
    <s v="Occuptational Therapy &amp; Independent living Support"/>
    <s v="2. Home adaptations and tech"/>
    <x v="5"/>
    <s v="Social Care"/>
    <s v="Local Authority"/>
    <s v="NHS Minimum Contribution"/>
    <n v="119690"/>
    <m/>
  </r>
  <r>
    <x v="115"/>
    <x v="0"/>
    <n v="19"/>
    <s v="Discharge support and infrastructure"/>
    <x v="11"/>
    <s v="Hospital social work services and activity to enable discharge"/>
    <s v="5. Timely discharge from hospital"/>
    <x v="3"/>
    <s v="Social Care"/>
    <s v="Local Authority"/>
    <s v="NHS Minimum Contribution"/>
    <n v="799065"/>
    <m/>
  </r>
  <r>
    <x v="115"/>
    <x v="0"/>
    <n v="20"/>
    <s v="Wider local support to promote prevention and independence"/>
    <x v="1"/>
    <s v="Community capacity building through social prescribing "/>
    <s v="4. Preventing unnecessary hospital admissions"/>
    <x v="4"/>
    <s v="Social Care"/>
    <s v="Charity / Voluntary Sector"/>
    <s v="NHS Minimum Contribution"/>
    <n v="35335"/>
    <m/>
  </r>
  <r>
    <x v="115"/>
    <x v="0"/>
    <n v="21"/>
    <s v="Evaluation and enabling integration"/>
    <x v="6"/>
    <s v="Programme management support transforming and integrating Health and Social Care in North Lincolnshire"/>
    <s v="4. Preventing unnecessary hospital admissions"/>
    <x v="4"/>
    <s v="Social Care"/>
    <s v="Local Authority"/>
    <s v="Local Authority Better Care Grant"/>
    <n v="93533"/>
    <m/>
  </r>
  <r>
    <x v="115"/>
    <x v="0"/>
    <n v="22"/>
    <s v="Assistive technologies and equipment"/>
    <x v="8"/>
    <s v="Provision of community equipment in NL"/>
    <s v="2. Home adaptations and tech"/>
    <x v="5"/>
    <s v="Community Health"/>
    <s v="NHS Community Provider"/>
    <s v="NHS Minimum Contribution"/>
    <n v="648247"/>
    <m/>
  </r>
  <r>
    <x v="115"/>
    <x v="0"/>
    <n v="23"/>
    <s v="Assistive technologies and equipment"/>
    <x v="8"/>
    <s v="Provision of Community wheelchairs"/>
    <s v="2. Home adaptations and tech"/>
    <x v="5"/>
    <s v="Community Health"/>
    <s v="NHS Community Provider"/>
    <s v="NHS Minimum Contribution"/>
    <n v="296930"/>
    <m/>
  </r>
  <r>
    <x v="115"/>
    <x v="0"/>
    <n v="24"/>
    <s v="End of life care"/>
    <x v="9"/>
    <s v="Short Stay residential care"/>
    <s v="1. Proactive care to those with complex needs"/>
    <x v="1"/>
    <s v="Community Health"/>
    <s v="Private Sector"/>
    <s v="NHS Minimum Contribution"/>
    <n v="430985"/>
    <s v="12 Beds a week"/>
  </r>
  <r>
    <x v="115"/>
    <x v="0"/>
    <n v="25"/>
    <s v="Discharge support and infrastructure"/>
    <x v="11"/>
    <s v="Targeted assessments to identify and outline the level of care and support required after an admission to hospital"/>
    <s v="5. Timely discharge from hospital"/>
    <x v="3"/>
    <s v="Social Care"/>
    <s v="Local Authority"/>
    <s v="Local Authority Better Care Grant"/>
    <n v="350043"/>
    <m/>
  </r>
  <r>
    <x v="115"/>
    <x v="0"/>
    <n v="26"/>
    <s v="Wider local support to promote prevention and independence"/>
    <x v="1"/>
    <s v="Trusted reviewers within private homecare providers workforce to provide quality person centred support"/>
    <s v="6. Reducing the need for long term residential care"/>
    <x v="2"/>
    <s v="Social Care"/>
    <s v="Local Authority"/>
    <s v="Local Authority Better Care Grant"/>
    <n v="156278"/>
    <m/>
  </r>
  <r>
    <x v="115"/>
    <x v="0"/>
    <n v="27"/>
    <s v="Assistive technologies and equipment"/>
    <x v="8"/>
    <s v="Assitive technologies incorporating technology into care processes enhancing self-management, promoting independence, and facilitating a more efficient and effective delivery of care."/>
    <s v="2. Home adaptations and tech"/>
    <x v="5"/>
    <s v="Social Care"/>
    <s v="Private Sector"/>
    <s v="Local Authority Better Care Grant"/>
    <n v="100000"/>
    <m/>
  </r>
  <r>
    <x v="115"/>
    <x v="0"/>
    <n v="28"/>
    <s v="Discharge support and infrastructure"/>
    <x v="11"/>
    <s v="Support to wider system on hospital discharge"/>
    <s v="5. Timely discharge from hospital"/>
    <x v="3"/>
    <s v="Community Health"/>
    <s v="NHS"/>
    <s v="NHS Minimum Contribution"/>
    <n v="57828"/>
    <m/>
  </r>
  <r>
    <x v="115"/>
    <x v="0"/>
    <n v="29"/>
    <s v="Discharge support and infrastructure"/>
    <x v="11"/>
    <s v="Voluntary Sector support to people leaving hospital on P0 and P1"/>
    <s v="5. Timely discharge from hospital"/>
    <x v="3"/>
    <s v="Community Health"/>
    <s v="Charity / Voluntary Sector"/>
    <s v="NHS Minimum Contribution"/>
    <n v="87293"/>
    <m/>
  </r>
  <r>
    <x v="115"/>
    <x v="0"/>
    <n v="30"/>
    <s v="Bed-based intermediate care (short-term bed-based rehabilitation, reablement and recovery services)"/>
    <x v="4"/>
    <s v="New residential care placements to support hospital discharge for people unable to return directly home"/>
    <s v="5. Timely discharge from hospital"/>
    <x v="3"/>
    <s v="Community Health"/>
    <s v="Private Sector"/>
    <s v="NHS Minimum Contribution"/>
    <n v="892133"/>
    <m/>
  </r>
  <r>
    <x v="115"/>
    <x v="0"/>
    <n v="31"/>
    <s v="Discharge support and infrastructure"/>
    <x v="11"/>
    <s v="VCSE co-odinator role to link clients to volunteers for low level support to free up domiciliary care capacity to support discharges"/>
    <s v="5. Timely discharge from hospital"/>
    <x v="3"/>
    <s v="Social Care"/>
    <s v="Charity / Voluntary Sector"/>
    <s v="Local Authority Better Care Grant"/>
    <n v="237231"/>
    <m/>
  </r>
  <r>
    <x v="115"/>
    <x v="0"/>
    <n v="32"/>
    <s v="Discharge support and infrastructure"/>
    <x v="11"/>
    <s v="Additional Homefirst capacity"/>
    <s v="5. Timely discharge from hospital"/>
    <x v="3"/>
    <s v="Community Health"/>
    <s v="NHS Community Provider"/>
    <s v="NHS Minimum Contribution"/>
    <n v="59247"/>
    <m/>
  </r>
  <r>
    <x v="115"/>
    <x v="0"/>
    <n v="33"/>
    <s v="Wider local support to promote prevention and independence"/>
    <x v="1"/>
    <s v="Capacity into NLAG community services"/>
    <s v="4. Preventing unnecessary hospital admissions"/>
    <x v="4"/>
    <s v="Community Health"/>
    <s v="NHS Community Provider"/>
    <s v="NHS Minimum Contribution"/>
    <n v="169736"/>
    <m/>
  </r>
  <r>
    <x v="115"/>
    <x v="0"/>
    <n v="34"/>
    <s v="Discharge support and infrastructure"/>
    <x v="11"/>
    <s v="Discharge Support Funding"/>
    <s v="5. Timely discharge from hospital"/>
    <x v="3"/>
    <s v="Social Care"/>
    <s v="Private Sector"/>
    <s v="Local Authority Better Care Grant"/>
    <n v="599270"/>
    <m/>
  </r>
  <r>
    <x v="115"/>
    <x v="0"/>
    <n v="35"/>
    <s v="Long-term home-based community health services"/>
    <x v="15"/>
    <s v="Lindsey Lodge Butterfly Lines - support at home"/>
    <s v="4. Preventing unnecessary hospital admissions"/>
    <x v="4"/>
    <s v="Community Health"/>
    <s v="Charity / Voluntary Sector"/>
    <s v="NHS Minimum Contribution"/>
    <n v="156919"/>
    <m/>
  </r>
  <r>
    <x v="115"/>
    <x v="0"/>
    <n v="36"/>
    <s v="Discharge support and infrastructure"/>
    <x v="11"/>
    <s v="MH Discharge support"/>
    <s v="5. Timely discharge from hospital"/>
    <x v="3"/>
    <s v="Mental Health"/>
    <s v="NHS Mental Health Provider"/>
    <s v="NHS Minimum Contribution"/>
    <n v="234210"/>
    <m/>
  </r>
  <r>
    <x v="115"/>
    <x v="0"/>
    <n v="37"/>
    <s v="Wider local support to promote prevention and independence"/>
    <x v="1"/>
    <s v="Volunteer Co-ordinator - objectives by promoting a preventative, person-centred approach to health and social care, ultimately reducing the need for hospital admissions and long-term care."/>
    <s v="4. Preventing unnecessary hospital admissions"/>
    <x v="4"/>
    <s v="Social Care"/>
    <s v="Charity / Voluntary Sector"/>
    <s v="Local Authority Better Care Grant"/>
    <n v="104844"/>
    <m/>
  </r>
  <r>
    <x v="115"/>
    <x v="0"/>
    <n v="38"/>
    <s v="Wider local support to promote prevention and independence"/>
    <x v="1"/>
    <s v="Voluntary, community, and social enterprise (VCSE) grants to engage with targeted groups"/>
    <s v="4. Preventing unnecessary hospital admissions"/>
    <x v="4"/>
    <s v="Social Care"/>
    <s v="Charity / Voluntary Sector"/>
    <s v="Local Authority Better Care Grant"/>
    <n v="50000"/>
    <m/>
  </r>
  <r>
    <x v="116"/>
    <x v="5"/>
    <n v="1"/>
    <s v="Support to carers, including unpaid carers"/>
    <x v="0"/>
    <s v="Dementia Cafes"/>
    <s v="3. Supporting unpaid carers"/>
    <x v="0"/>
    <s v="Community Health"/>
    <s v="Charity / Voluntary Sector"/>
    <s v="Local Authority Better Care Grant"/>
    <n v="73000"/>
    <m/>
  </r>
  <r>
    <x v="116"/>
    <x v="5"/>
    <n v="2"/>
    <s v="Long-term residential/nursing home care"/>
    <x v="3"/>
    <s v="Mental Health Care Purchasing"/>
    <s v="1. Proactive care to those with complex needs"/>
    <x v="1"/>
    <s v="Mental Health"/>
    <s v="Local Authority"/>
    <s v="Local Authority Better Care Grant"/>
    <n v="9159630"/>
    <m/>
  </r>
  <r>
    <x v="116"/>
    <x v="5"/>
    <n v="3"/>
    <s v="Other  "/>
    <x v="2"/>
    <s v="ACCI Contract - Mental Health"/>
    <s v="6. Reducing the need for long term residential care"/>
    <x v="2"/>
    <s v="Mental Health"/>
    <s v="Private Sector"/>
    <s v="Local Authority Better Care Grant"/>
    <n v="56000"/>
    <m/>
  </r>
  <r>
    <x v="116"/>
    <x v="5"/>
    <n v="4"/>
    <s v="Wider local support to promote prevention and independence"/>
    <x v="1"/>
    <s v="CAMHS"/>
    <s v="6. Reducing the need for long term residential care"/>
    <x v="2"/>
    <s v="Mental Health"/>
    <s v="Local Authority"/>
    <s v="Local Authority Better Care Grant"/>
    <n v="125000"/>
    <m/>
  </r>
  <r>
    <x v="116"/>
    <x v="5"/>
    <n v="5"/>
    <s v="Home-based intermediate care (short-term home-based rehabilitation, reablement and recovery services)"/>
    <x v="7"/>
    <s v="Reablement Team"/>
    <s v="5. Timely discharge from hospital"/>
    <x v="3"/>
    <s v="Social Care"/>
    <s v="Local Authority"/>
    <s v="Local Authority Better Care Grant"/>
    <n v="1448570"/>
    <m/>
  </r>
  <r>
    <x v="116"/>
    <x v="5"/>
    <n v="6"/>
    <s v="Assistive technologies and equipment"/>
    <x v="8"/>
    <s v="Adaptations &amp; Independent Living Service"/>
    <s v="2. Home adaptations and tech"/>
    <x v="5"/>
    <s v="Social Care"/>
    <s v="Local Authority"/>
    <s v="Local Authority Better Care Grant"/>
    <n v="1628060"/>
    <m/>
  </r>
  <r>
    <x v="116"/>
    <x v="5"/>
    <n v="7"/>
    <s v="Assistive technologies and equipment"/>
    <x v="8"/>
    <s v="Adult Community Care - Telecare"/>
    <s v="2. Home adaptations and tech"/>
    <x v="5"/>
    <s v="Social Care"/>
    <s v="Private Sector"/>
    <s v="Local Authority Better Care Grant"/>
    <n v="418600"/>
    <m/>
  </r>
  <r>
    <x v="116"/>
    <x v="5"/>
    <n v="8"/>
    <s v="Bed-based intermediate care (short-term bed-based rehabilitation, reablement and recovery services)"/>
    <x v="4"/>
    <s v="Bradley Respite Centre"/>
    <s v="5. Timely discharge from hospital"/>
    <x v="3"/>
    <s v="Social Care"/>
    <s v="Local Authority"/>
    <s v="Local Authority Better Care Grant"/>
    <n v="1848290"/>
    <m/>
  </r>
  <r>
    <x v="116"/>
    <x v="5"/>
    <n v="9"/>
    <s v="Home-based intermediate care (short-term home-based rehabilitation, reablement and recovery services)"/>
    <x v="7"/>
    <s v="Additional Discharge Activities"/>
    <s v="5. Timely discharge from hospital"/>
    <x v="3"/>
    <s v="Social Care"/>
    <s v="Local Authority"/>
    <s v="Local Authority Better Care Grant"/>
    <n v="1796480"/>
    <m/>
  </r>
  <r>
    <x v="116"/>
    <x v="5"/>
    <n v="10"/>
    <s v="Long-term residential/nursing home care"/>
    <x v="3"/>
    <s v="Older People Care Purchasing"/>
    <s v="1. Proactive care to those with complex needs"/>
    <x v="1"/>
    <s v="Social Care"/>
    <s v="Local Authority"/>
    <s v="Local Authority Better Care Grant"/>
    <n v="1656684"/>
    <m/>
  </r>
  <r>
    <x v="116"/>
    <x v="5"/>
    <n v="11"/>
    <s v="Long-term residential/nursing home care"/>
    <x v="3"/>
    <s v="Older People Care Purchasing"/>
    <s v="1. Proactive care to those with complex needs"/>
    <x v="1"/>
    <s v="Social Care"/>
    <s v="Local Authority"/>
    <s v="NHS Minimum Contribution"/>
    <n v="10878068"/>
    <m/>
  </r>
  <r>
    <x v="116"/>
    <x v="5"/>
    <n v="12"/>
    <s v="Long-term residential/nursing home care"/>
    <x v="3"/>
    <s v="Older People Care Purchasing"/>
    <s v="1. Proactive care to those with complex needs"/>
    <x v="1"/>
    <s v="Social Care"/>
    <s v="Local Authority"/>
    <s v="Additional LA Contribution"/>
    <n v="23098218"/>
    <m/>
  </r>
  <r>
    <x v="116"/>
    <x v="5"/>
    <n v="13"/>
    <s v="Disabled Facilities Grant related schemes"/>
    <x v="13"/>
    <s v="DFG"/>
    <s v="2. Home adaptations and tech"/>
    <x v="5"/>
    <s v="Social Care"/>
    <s v="Local Authority"/>
    <s v="DFG"/>
    <n v="4431405"/>
    <m/>
  </r>
  <r>
    <x v="116"/>
    <x v="5"/>
    <n v="14"/>
    <s v="Other  "/>
    <x v="2"/>
    <s v="District Nursing"/>
    <s v="1. Proactive care to those with complex needs"/>
    <x v="1"/>
    <s v="Community Health"/>
    <s v="NHS Community Provider"/>
    <s v="NHS Minimum Contribution"/>
    <n v="7025520"/>
    <m/>
  </r>
  <r>
    <x v="116"/>
    <x v="5"/>
    <n v="15"/>
    <s v="Urgent community response"/>
    <x v="12"/>
    <s v="Community Matrons"/>
    <s v="4. Preventing unnecessary hospital admissions"/>
    <x v="4"/>
    <s v="Community Health"/>
    <s v="NHS Community Provider"/>
    <s v="NHS Minimum Contribution"/>
    <n v="1326425"/>
    <m/>
  </r>
  <r>
    <x v="116"/>
    <x v="5"/>
    <n v="16"/>
    <s v="Urgent community response"/>
    <x v="12"/>
    <s v="Rapid Intervention Team"/>
    <s v="4. Preventing unnecessary hospital admissions"/>
    <x v="4"/>
    <s v="Community Health"/>
    <s v="NHS Community Provider"/>
    <s v="NHS Minimum Contribution"/>
    <n v="3527915"/>
    <m/>
  </r>
  <r>
    <x v="116"/>
    <x v="5"/>
    <n v="17"/>
    <s v="End of life care"/>
    <x v="9"/>
    <s v="EOL Investment"/>
    <s v="1. Proactive care to those with complex needs"/>
    <x v="1"/>
    <s v="Community Health"/>
    <s v="NHS Community Provider"/>
    <s v="NHS Minimum Contribution"/>
    <n v="444040"/>
    <m/>
  </r>
  <r>
    <x v="116"/>
    <x v="5"/>
    <n v="18"/>
    <s v="End of life care"/>
    <x v="9"/>
    <s v="EOLC (Palliative Care)"/>
    <s v="1. Proactive care to those with complex needs"/>
    <x v="1"/>
    <s v="Community Health"/>
    <s v="NHS Community Provider"/>
    <s v="NHS Minimum Contribution"/>
    <n v="277204"/>
    <m/>
  </r>
  <r>
    <x v="116"/>
    <x v="5"/>
    <n v="19"/>
    <s v="Other  "/>
    <x v="2"/>
    <s v="Community Stroke Coordinators (Stroke)"/>
    <s v="1. Proactive care to those with complex needs"/>
    <x v="1"/>
    <s v="Community Health"/>
    <s v="NHS Community Provider"/>
    <s v="NHS Minimum Contribution"/>
    <n v="290223"/>
    <m/>
  </r>
  <r>
    <x v="116"/>
    <x v="5"/>
    <n v="20"/>
    <s v="Other  "/>
    <x v="2"/>
    <s v="Community Stroke Coordinators (TIA)"/>
    <s v="1. Proactive care to those with complex needs"/>
    <x v="1"/>
    <s v="Community Health"/>
    <s v="NHS Community Provider"/>
    <s v="NHS Minimum Contribution"/>
    <n v="20857"/>
    <m/>
  </r>
  <r>
    <x v="116"/>
    <x v="5"/>
    <n v="21"/>
    <s v="Urgent community response"/>
    <x v="12"/>
    <s v="WUCTAS"/>
    <s v="4. Preventing unnecessary hospital admissions"/>
    <x v="4"/>
    <s v="Community Health"/>
    <s v="NHS Community Provider"/>
    <s v="NHS Minimum Contribution"/>
    <n v="173503"/>
    <m/>
  </r>
  <r>
    <x v="116"/>
    <x v="5"/>
    <n v="22"/>
    <s v="Wider local support to promote prevention and independence"/>
    <x v="1"/>
    <s v="Hospital at Home (CICT)"/>
    <s v="4. Preventing unnecessary hospital admissions"/>
    <x v="4"/>
    <s v="Community Health"/>
    <s v="NHS Community Provider"/>
    <s v="NHS Minimum Contribution"/>
    <n v="665871"/>
    <m/>
  </r>
  <r>
    <x v="116"/>
    <x v="5"/>
    <n v="23"/>
    <s v="Wider local support to promote prevention and independence"/>
    <x v="1"/>
    <s v="CICT Rehab"/>
    <s v="6. Reducing the need for long term residential care"/>
    <x v="2"/>
    <s v="Community Health"/>
    <s v="NHS Community Provider"/>
    <s v="NHS Minimum Contribution"/>
    <n v="1381178"/>
    <m/>
  </r>
  <r>
    <x v="116"/>
    <x v="5"/>
    <n v="24"/>
    <s v="Other  "/>
    <x v="2"/>
    <s v="Physiotherapy - Adults"/>
    <s v="1. Proactive care to those with complex needs"/>
    <x v="1"/>
    <s v="Community Health"/>
    <s v="NHS Community Provider"/>
    <s v="NHS Minimum Contribution"/>
    <n v="311814"/>
    <m/>
  </r>
  <r>
    <x v="116"/>
    <x v="5"/>
    <n v="25"/>
    <s v="Wider local support to promote prevention and independence"/>
    <x v="1"/>
    <s v="Community Falls Prevention Team"/>
    <s v="4. Preventing unnecessary hospital admissions"/>
    <x v="4"/>
    <s v="Community Health"/>
    <s v="NHS Community Provider"/>
    <s v="Additional NHS Contribution"/>
    <n v="386182"/>
    <m/>
  </r>
  <r>
    <x v="116"/>
    <x v="5"/>
    <n v="26"/>
    <s v="Wider local support to promote prevention and independence"/>
    <x v="1"/>
    <s v="Falls Assessment Clinic"/>
    <s v="4. Preventing unnecessary hospital admissions"/>
    <x v="4"/>
    <s v="Community Health"/>
    <s v="NHS Community Provider"/>
    <s v="Additional NHS Contribution"/>
    <n v="45812"/>
    <m/>
  </r>
  <r>
    <x v="116"/>
    <x v="5"/>
    <n v="27"/>
    <s v="Other  "/>
    <x v="2"/>
    <s v="Physiotherapy - Adults"/>
    <s v="4. Preventing unnecessary hospital admissions"/>
    <x v="4"/>
    <s v="Community Health"/>
    <s v="NHS Community Provider"/>
    <s v="Additional NHS Contribution"/>
    <n v="459023"/>
    <m/>
  </r>
  <r>
    <x v="116"/>
    <x v="5"/>
    <n v="28"/>
    <s v="Other  "/>
    <x v="2"/>
    <s v="Occupational Therapy - Adults"/>
    <s v="4. Preventing unnecessary hospital admissions"/>
    <x v="4"/>
    <s v="Community Health"/>
    <s v="NHS Community Provider"/>
    <s v="Additional NHS Contribution"/>
    <n v="669504"/>
    <m/>
  </r>
  <r>
    <x v="116"/>
    <x v="5"/>
    <n v="29"/>
    <s v="Other  "/>
    <x v="2"/>
    <s v="Care of the Elderly Inpatients"/>
    <s v="1. Proactive care to those with complex needs"/>
    <x v="1"/>
    <s v="Community Health"/>
    <s v="NHS Community Provider"/>
    <s v="Additional NHS Contribution"/>
    <n v="64447"/>
    <m/>
  </r>
  <r>
    <x v="116"/>
    <x v="5"/>
    <n v="30"/>
    <s v="Other  "/>
    <x v="2"/>
    <s v="Care of the Elderly Inpatients"/>
    <s v="1. Proactive care to those with complex needs"/>
    <x v="1"/>
    <s v="Community Health"/>
    <s v="NHS Community Provider"/>
    <s v="Additional NHS Contribution"/>
    <n v="3762343"/>
    <m/>
  </r>
  <r>
    <x v="116"/>
    <x v="5"/>
    <n v="31"/>
    <s v="Other  "/>
    <x v="2"/>
    <s v="Neuro Rehab Outpatients"/>
    <s v="1. Proactive care to those with complex needs"/>
    <x v="1"/>
    <s v="Community Health"/>
    <s v="NHS Community Provider"/>
    <s v="Additional NHS Contribution"/>
    <n v="153822"/>
    <m/>
  </r>
  <r>
    <x v="116"/>
    <x v="5"/>
    <n v="32"/>
    <s v="End of life care"/>
    <x v="9"/>
    <s v="Palliative Care Consultants"/>
    <s v="1. Proactive care to those with complex needs"/>
    <x v="1"/>
    <s v="Community Health"/>
    <s v="NHS Community Provider"/>
    <s v="Additional NHS Contribution"/>
    <n v="213584"/>
    <m/>
  </r>
  <r>
    <x v="116"/>
    <x v="5"/>
    <n v="33"/>
    <s v="End of life care"/>
    <x v="9"/>
    <s v="Accord Housing Limited Palliative Care Support"/>
    <s v="1. Proactive care to those with complex needs"/>
    <x v="1"/>
    <s v="Community Health"/>
    <s v="Private Sector"/>
    <s v="Additional NHS Contribution"/>
    <n v="182953"/>
    <m/>
  </r>
  <r>
    <x v="116"/>
    <x v="5"/>
    <n v="34"/>
    <s v="End of life care"/>
    <x v="9"/>
    <s v="Compton Hospice"/>
    <s v="1. Proactive care to those with complex needs"/>
    <x v="1"/>
    <s v="Community Health"/>
    <s v="Charity / Voluntary Sector"/>
    <s v="Additional NHS Contribution"/>
    <n v="2321443"/>
    <m/>
  </r>
  <r>
    <x v="116"/>
    <x v="5"/>
    <n v="35"/>
    <s v="Bed-based intermediate care (short-term bed-based rehabilitation, reablement and recovery services)"/>
    <x v="4"/>
    <s v="Step Down Beds"/>
    <s v="5. Timely discharge from hospital"/>
    <x v="3"/>
    <s v="Community Health"/>
    <s v="Private Sector"/>
    <s v="Additional NHS Contribution"/>
    <n v="1079726"/>
    <m/>
  </r>
  <r>
    <x v="116"/>
    <x v="5"/>
    <n v="36"/>
    <s v="Bed-based intermediate care (short-term bed-based rehabilitation, reablement and recovery services)"/>
    <x v="4"/>
    <s v="Step Up/Down Block"/>
    <s v="5. Timely discharge from hospital"/>
    <x v="3"/>
    <s v="Community Health"/>
    <s v="Private Sector"/>
    <s v="Additional NHS Contribution"/>
    <n v="1043119"/>
    <m/>
  </r>
  <r>
    <x v="116"/>
    <x v="5"/>
    <n v="37"/>
    <s v="Bed-based intermediate care (short-term bed-based rehabilitation, reablement and recovery services)"/>
    <x v="4"/>
    <s v="GP Support to Care Homes"/>
    <s v="1. Proactive care to those with complex needs"/>
    <x v="1"/>
    <s v="Community Health"/>
    <s v="Private Sector"/>
    <s v="Additional NHS Contribution"/>
    <n v="96000"/>
    <m/>
  </r>
  <r>
    <x v="116"/>
    <x v="5"/>
    <n v="38"/>
    <s v="End of life care"/>
    <x v="9"/>
    <s v="Acorns Childrens Hospice"/>
    <s v="1. Proactive care to those with complex needs"/>
    <x v="1"/>
    <s v="Community Health"/>
    <s v="Charity / Voluntary Sector"/>
    <s v="Additional NHS Contribution"/>
    <n v="163643"/>
    <m/>
  </r>
  <r>
    <x v="116"/>
    <x v="5"/>
    <n v="39"/>
    <s v="Wider local support to promote prevention and independence"/>
    <x v="1"/>
    <s v="CWC Therapy Services"/>
    <s v="1. Proactive care to those with complex needs"/>
    <x v="1"/>
    <s v="Community Health"/>
    <s v="Local Authority"/>
    <s v="Additional NHS Contribution"/>
    <n v="85311"/>
    <m/>
  </r>
  <r>
    <x v="116"/>
    <x v="5"/>
    <n v="40"/>
    <s v="Support to carers, including unpaid carers"/>
    <x v="0"/>
    <s v="Carers"/>
    <s v="3. Supporting unpaid carers"/>
    <x v="0"/>
    <s v="Community Health"/>
    <s v="Private Sector"/>
    <s v="Additional NHS Contribution"/>
    <n v="146458"/>
    <m/>
  </r>
  <r>
    <x v="116"/>
    <x v="5"/>
    <n v="41"/>
    <s v="Other  "/>
    <x v="2"/>
    <s v="Programme Management"/>
    <s v="1. Proactive care to those with complex needs"/>
    <x v="1"/>
    <s v="Other"/>
    <s v="Local Authority"/>
    <s v="Additional NHS Contribution"/>
    <n v="75000"/>
    <s v="BCF Programme Manager "/>
  </r>
  <r>
    <x v="116"/>
    <x v="5"/>
    <n v="42"/>
    <s v="Wider local support to promote prevention and independence"/>
    <x v="1"/>
    <s v="Equipment"/>
    <s v="5. Timely discharge from hospital"/>
    <x v="3"/>
    <s v="Community Health"/>
    <s v="Private Sector"/>
    <s v="Additional NHS Contribution"/>
    <n v="773679"/>
    <m/>
  </r>
  <r>
    <x v="116"/>
    <x v="5"/>
    <n v="43"/>
    <s v="Discharge support and infrastructure"/>
    <x v="11"/>
    <s v="CHC Staffing"/>
    <s v="5. Timely discharge from hospital"/>
    <x v="3"/>
    <s v="Community Health"/>
    <s v="NHS"/>
    <s v="Additional NHS Contribution"/>
    <n v="143521"/>
    <s v="Support to enable safe spot purchasing of Pathway 3 beds"/>
  </r>
  <r>
    <x v="116"/>
    <x v="5"/>
    <n v="44"/>
    <s v="Other  "/>
    <x v="2"/>
    <s v="Additional_x000a_24/25 uplift on NHS Contracts"/>
    <s v="1. Proactive care to those with complex needs"/>
    <x v="1"/>
    <s v="Community Health"/>
    <s v="NHS"/>
    <s v="Additional NHS Contribution"/>
    <n v="312168"/>
    <m/>
  </r>
  <r>
    <x v="116"/>
    <x v="5"/>
    <n v="45"/>
    <s v="Other  "/>
    <x v="2"/>
    <s v="2025-26 uplift on NHS Provider Contracts"/>
    <s v="1. Proactive care to those with complex needs"/>
    <x v="1"/>
    <s v="Community Health"/>
    <s v="NHS"/>
    <s v="Additional NHS Contribution"/>
    <n v="338769"/>
    <m/>
  </r>
  <r>
    <x v="116"/>
    <x v="5"/>
    <n v="46"/>
    <s v="Discharge support and infrastructure"/>
    <x v="11"/>
    <s v="Services funded from Adult Social Care Discharge Fundin in 24/25 which are currently under review"/>
    <s v="5. Timely discharge from hospital"/>
    <x v="3"/>
    <s v="Community Health"/>
    <s v="NHS"/>
    <s v="NHS Minimum Contribution"/>
    <n v="2583025"/>
    <m/>
  </r>
  <r>
    <x v="117"/>
    <x v="5"/>
    <n v="1"/>
    <s v="Disabled Facilities Grant related schemes"/>
    <x v="13"/>
    <s v="Blaby District Council"/>
    <s v="2. Home adaptations and tech"/>
    <x v="5"/>
    <s v="Other"/>
    <s v="Local Authority"/>
    <s v="DFG"/>
    <n v="681800"/>
    <m/>
  </r>
  <r>
    <x v="117"/>
    <x v="5"/>
    <n v="2"/>
    <s v="Disabled Facilities Grant related schemes"/>
    <x v="13"/>
    <s v="Charnwood Bororugh Council"/>
    <s v="2. Home adaptations and tech"/>
    <x v="5"/>
    <s v="Other"/>
    <s v="Local Authority"/>
    <s v="DFG"/>
    <n v="1256063"/>
    <m/>
  </r>
  <r>
    <x v="117"/>
    <x v="5"/>
    <n v="3"/>
    <s v="Disabled Facilities Grant related schemes"/>
    <x v="13"/>
    <s v="Harborough Borough Council"/>
    <s v="2. Home adaptations and tech"/>
    <x v="5"/>
    <s v="Other"/>
    <s v="Local Authority"/>
    <s v="DFG"/>
    <n v="493889"/>
    <m/>
  </r>
  <r>
    <x v="117"/>
    <x v="5"/>
    <n v="4"/>
    <s v="Disabled Facilities Grant related schemes"/>
    <x v="13"/>
    <s v="Hinckley and Bosworth Borough Council"/>
    <s v="2. Home adaptations and tech"/>
    <x v="5"/>
    <s v="Other"/>
    <s v="Local Authority"/>
    <s v="DFG"/>
    <n v="576492"/>
    <m/>
  </r>
  <r>
    <x v="117"/>
    <x v="5"/>
    <n v="5"/>
    <s v="Disabled Facilities Grant related schemes"/>
    <x v="13"/>
    <s v="Melton Borough Council"/>
    <s v="2. Home adaptations and tech"/>
    <x v="5"/>
    <s v="Other"/>
    <s v="Local Authority"/>
    <s v="DFG"/>
    <n v="285856"/>
    <m/>
  </r>
  <r>
    <x v="117"/>
    <x v="5"/>
    <n v="6"/>
    <s v="Disabled Facilities Grant related schemes"/>
    <x v="13"/>
    <s v="North West Leicestershire District Council"/>
    <s v="2. Home adaptations and tech"/>
    <x v="5"/>
    <s v="Other"/>
    <s v="Local Authority"/>
    <s v="DFG"/>
    <n v="801876"/>
    <m/>
  </r>
  <r>
    <x v="117"/>
    <x v="5"/>
    <n v="7"/>
    <s v="Disabled Facilities Grant related schemes"/>
    <x v="13"/>
    <s v="Oadby and Wigston Borough Council"/>
    <s v="2. Home adaptations and tech"/>
    <x v="5"/>
    <s v="Other"/>
    <s v="Local Authority"/>
    <s v="DFG"/>
    <n v="429201"/>
    <m/>
  </r>
  <r>
    <x v="117"/>
    <x v="5"/>
    <n v="8"/>
    <s v="Disabled Facilities Grant related schemes"/>
    <x v="13"/>
    <s v="Integrated Hoarding Planning"/>
    <s v="2. Home adaptations and tech"/>
    <x v="5"/>
    <s v="Other"/>
    <s v="Local Authority"/>
    <s v="DFG"/>
    <n v="315000"/>
    <m/>
  </r>
  <r>
    <x v="117"/>
    <x v="5"/>
    <n v="9"/>
    <s v="Disabled Facilities Grant related schemes"/>
    <x v="13"/>
    <s v="Integrated Respiratory Illness "/>
    <s v="2. Home adaptations and tech"/>
    <x v="5"/>
    <s v="Other"/>
    <s v="Local Authority"/>
    <s v="DFG"/>
    <n v="147000"/>
    <m/>
  </r>
  <r>
    <x v="117"/>
    <x v="5"/>
    <n v="10"/>
    <s v="Disabled Facilities Grant related schemes"/>
    <x v="13"/>
    <s v="Assistive Technologies and Dementia PILOT "/>
    <s v="2. Home adaptations and tech"/>
    <x v="5"/>
    <s v="Other"/>
    <s v="Local Authority"/>
    <s v="DFG"/>
    <n v="262003"/>
    <m/>
  </r>
  <r>
    <x v="117"/>
    <x v="5"/>
    <n v="11"/>
    <s v="Disabled Facilities Grant related schemes"/>
    <x v="13"/>
    <s v="Case worker Pilot"/>
    <s v="4. Preventing unnecessary hospital admissions"/>
    <x v="4"/>
    <s v="Other"/>
    <s v="Local Authority"/>
    <s v="DFG"/>
    <n v="200753"/>
    <m/>
  </r>
  <r>
    <x v="117"/>
    <x v="5"/>
    <n v="12"/>
    <s v="Disabled Facilities Grant related schemes"/>
    <x v="13"/>
    <s v="DFG Delivery  Project lead"/>
    <s v="4. Preventing unnecessary hospital admissions"/>
    <x v="4"/>
    <s v="Other"/>
    <s v="Local Authority"/>
    <s v="DFG"/>
    <n v="68355"/>
    <m/>
  </r>
  <r>
    <x v="117"/>
    <x v="5"/>
    <n v="13"/>
    <s v="Long-term home-based community health services"/>
    <x v="15"/>
    <s v="Community Nursing"/>
    <s v="1. Proactive care to those with complex needs"/>
    <x v="1"/>
    <s v="Community Health"/>
    <s v="NHS Community Provider"/>
    <s v="NHS Minimum Contribution"/>
    <n v="7152110"/>
    <m/>
  </r>
  <r>
    <x v="117"/>
    <x v="5"/>
    <n v="14"/>
    <s v="Long-term home-based community health services"/>
    <x v="15"/>
    <s v="Home First, Nursing &amp; Therapies"/>
    <s v="1. Proactive care to those with complex needs"/>
    <x v="1"/>
    <s v="Community Health"/>
    <s v="NHS Community Provider"/>
    <s v="NHS Minimum Contribution"/>
    <n v="5902964"/>
    <m/>
  </r>
  <r>
    <x v="117"/>
    <x v="5"/>
    <n v="15"/>
    <s v="Discharge support and infrastructure"/>
    <x v="11"/>
    <s v="Discharge Hub"/>
    <s v="5. Timely discharge from hospital"/>
    <x v="3"/>
    <s v="Community Health"/>
    <s v="NHS Community Provider"/>
    <s v="NHS Minimum Contribution"/>
    <n v="252877"/>
    <m/>
  </r>
  <r>
    <x v="117"/>
    <x v="5"/>
    <n v="16"/>
    <s v="Support to carers, including unpaid carers"/>
    <x v="0"/>
    <s v="LD Short Breaks"/>
    <s v="3. Supporting unpaid carers"/>
    <x v="0"/>
    <s v="Community Health"/>
    <s v="NHS Community Provider"/>
    <s v="NHS Minimum Contribution"/>
    <n v="928161"/>
    <m/>
  </r>
  <r>
    <x v="117"/>
    <x v="5"/>
    <n v="17"/>
    <s v="Wider local support to promote prevention and independence"/>
    <x v="1"/>
    <s v="Dementia Services "/>
    <s v="6. Reducing the need for long term residential care"/>
    <x v="2"/>
    <s v="Community Health"/>
    <s v="NHS Community Provider"/>
    <s v="NHS Minimum Contribution"/>
    <n v="58000"/>
    <m/>
  </r>
  <r>
    <x v="117"/>
    <x v="5"/>
    <n v="18"/>
    <s v="Home-based intermediate care (short-term home-based rehabilitation, reablement and recovery services)"/>
    <x v="7"/>
    <s v="LLR Community Integrated Neurology &amp; Stroke Rehabilitation Service (CINSS)"/>
    <s v="6. Reducing the need for long term residential care"/>
    <x v="2"/>
    <s v="Community Health"/>
    <s v="NHS Community Provider"/>
    <s v="NHS Minimum Contribution"/>
    <n v="335271"/>
    <m/>
  </r>
  <r>
    <x v="117"/>
    <x v="5"/>
    <n v="19"/>
    <s v="Urgent community response"/>
    <x v="12"/>
    <s v="Home Visiting Service"/>
    <s v="4. Preventing unnecessary hospital admissions"/>
    <x v="4"/>
    <s v="Community Health"/>
    <s v="NHS Community Provider"/>
    <s v="NHS Minimum Contribution"/>
    <n v="2473560"/>
    <m/>
  </r>
  <r>
    <x v="117"/>
    <x v="5"/>
    <n v="20"/>
    <s v="Urgent community response"/>
    <x v="12"/>
    <s v="Night Nursing Service"/>
    <s v="4. Preventing unnecessary hospital admissions"/>
    <x v="4"/>
    <s v="Community Health"/>
    <s v="NHS Community Provider"/>
    <s v="NHS Minimum Contribution"/>
    <n v="216982"/>
    <m/>
  </r>
  <r>
    <x v="117"/>
    <x v="5"/>
    <n v="21"/>
    <s v="Evaluation and enabling integration"/>
    <x v="6"/>
    <s v="Primary Care Coordinator (Falls &amp; Pro-Active Care Coordinator)"/>
    <s v="4. Preventing unnecessary hospital admissions"/>
    <x v="4"/>
    <s v="Community Health"/>
    <s v="NHS Acute Provider"/>
    <s v="NHS Minimum Contribution"/>
    <n v="256000"/>
    <m/>
  </r>
  <r>
    <x v="117"/>
    <x v="5"/>
    <n v="22"/>
    <s v="Urgent community response"/>
    <x v="12"/>
    <s v="Loughborough Urgent Treatment Centre"/>
    <s v="4. Preventing unnecessary hospital admissions"/>
    <x v="4"/>
    <s v="Community Health"/>
    <s v="NHS Community Provider"/>
    <s v="NHS Minimum Contribution"/>
    <n v="1418929"/>
    <m/>
  </r>
  <r>
    <x v="117"/>
    <x v="5"/>
    <n v="23"/>
    <s v="Urgent community response"/>
    <x v="12"/>
    <s v="Urgent Care Centres (ELRCCG)"/>
    <s v="4. Preventing unnecessary hospital admissions"/>
    <x v="4"/>
    <s v="Community Health"/>
    <s v="NHS Community Provider"/>
    <s v="NHS Minimum Contribution"/>
    <n v="1271250"/>
    <m/>
  </r>
  <r>
    <x v="117"/>
    <x v="5"/>
    <n v="24"/>
    <s v="Long-term residential/nursing home care"/>
    <x v="3"/>
    <s v="Discharge Pathway 3 Contract"/>
    <s v="5. Timely discharge from hospital"/>
    <x v="3"/>
    <s v="Continuing Care"/>
    <s v="Private Sector"/>
    <s v="NHS Minimum Contribution"/>
    <n v="1556956"/>
    <m/>
  </r>
  <r>
    <x v="117"/>
    <x v="5"/>
    <n v="25"/>
    <s v="Discharge support and infrastructure"/>
    <x v="11"/>
    <s v="Primary Care Funding to support D2A placements in care homes "/>
    <s v="5. Timely discharge from hospital"/>
    <x v="3"/>
    <s v="Primary Care"/>
    <s v="NHS"/>
    <s v="NHS Minimum Contribution"/>
    <n v="131840"/>
    <m/>
  </r>
  <r>
    <x v="117"/>
    <x v="5"/>
    <n v="26"/>
    <s v="Discharge support and infrastructure"/>
    <x v="11"/>
    <s v="Case management of HD cohort &amp; THC via MLCSU"/>
    <s v="5. Timely discharge from hospital"/>
    <x v="3"/>
    <s v="Community Health"/>
    <s v="NHS Community Provider"/>
    <s v="NHS Minimum Contribution"/>
    <n v="140271"/>
    <m/>
  </r>
  <r>
    <x v="117"/>
    <x v="5"/>
    <n v="27"/>
    <s v="Discharge support and infrastructure"/>
    <x v="11"/>
    <s v="D2A High Dependency (HD) x15 beds, Plus MH clinical oversight"/>
    <s v="5. Timely discharge from hospital"/>
    <x v="3"/>
    <s v="Community Health"/>
    <s v="Private Sector"/>
    <s v="NHS Minimum Contribution"/>
    <n v="579076"/>
    <m/>
  </r>
  <r>
    <x v="117"/>
    <x v="5"/>
    <n v="28"/>
    <s v="Discharge support and infrastructure"/>
    <x v="11"/>
    <s v="HD 1-1s for blocked booked beds"/>
    <s v="5. Timely discharge from hospital"/>
    <x v="3"/>
    <s v="Community Health"/>
    <s v="Private Sector"/>
    <s v="NHS Minimum Contribution"/>
    <n v="235894"/>
    <m/>
  </r>
  <r>
    <x v="117"/>
    <x v="5"/>
    <n v="29"/>
    <s v="Discharge support and infrastructure"/>
    <x v="11"/>
    <s v="D2A HD GP funding to support additional_x000a_interventions "/>
    <s v="5. Timely discharge from hospital"/>
    <x v="3"/>
    <s v="Primary Care"/>
    <s v="NHS"/>
    <s v="NHS Minimum Contribution"/>
    <n v="44238"/>
    <m/>
  </r>
  <r>
    <x v="117"/>
    <x v="5"/>
    <n v="30"/>
    <s v="Discharge support and infrastructure"/>
    <x v="11"/>
    <s v="RVS Discharge Support"/>
    <s v="5. Timely discharge from hospital"/>
    <x v="3"/>
    <s v="Other"/>
    <s v="Charity / Voluntary Sector"/>
    <s v="NHS Minimum Contribution"/>
    <n v="108000"/>
    <m/>
  </r>
  <r>
    <x v="117"/>
    <x v="5"/>
    <n v="31"/>
    <s v="Discharge support and infrastructure"/>
    <x v="11"/>
    <s v="Hospital Staff Training on Home First Process"/>
    <s v="5. Timely discharge from hospital"/>
    <x v="3"/>
    <s v="Acute"/>
    <s v="Local Authority"/>
    <s v="NHS Minimum Contribution"/>
    <n v="5387"/>
    <m/>
  </r>
  <r>
    <x v="117"/>
    <x v="5"/>
    <n v="32"/>
    <s v="Housing related schemes"/>
    <x v="14"/>
    <s v="Short-term housing placements"/>
    <s v="5. Timely discharge from hospital"/>
    <x v="3"/>
    <s v="Other"/>
    <s v="Local Authority"/>
    <s v="NHS Minimum Contribution"/>
    <n v="52000"/>
    <m/>
  </r>
  <r>
    <x v="117"/>
    <x v="5"/>
    <n v="33"/>
    <s v="Other  "/>
    <x v="2"/>
    <s v="Armed Forces"/>
    <s v="4. Preventing unnecessary hospital admissions"/>
    <x v="4"/>
    <s v="Community Health"/>
    <s v="NHS Community Provider"/>
    <s v="NHS Minimum Contribution"/>
    <n v="20000"/>
    <m/>
  </r>
  <r>
    <x v="117"/>
    <x v="5"/>
    <n v="34"/>
    <s v="Wider local support to promote prevention and independence"/>
    <x v="1"/>
    <s v="Home Enteral Nutrition Service (HENS)"/>
    <s v="4. Preventing unnecessary hospital admissions"/>
    <x v="4"/>
    <s v="Community Health"/>
    <s v="NHS Community Provider"/>
    <s v="NHS Minimum Contribution"/>
    <n v="38906"/>
    <m/>
  </r>
  <r>
    <x v="117"/>
    <x v="5"/>
    <n v="35"/>
    <s v="Bed-based intermediate care (short-term bed-based rehabilitation, reablement and recovery services)"/>
    <x v="4"/>
    <s v="P2 Hospital Discharge "/>
    <s v="6. Reducing the need for long term residential care"/>
    <x v="2"/>
    <s v="Social Care"/>
    <s v="Private Sector"/>
    <s v="NHS Minimum Contribution"/>
    <n v="1465472"/>
    <m/>
  </r>
  <r>
    <x v="117"/>
    <x v="5"/>
    <n v="36"/>
    <s v="Assistive technologies and equipment"/>
    <x v="8"/>
    <s v="Whzan Boxes"/>
    <s v="1. Proactive care to those with complex needs"/>
    <x v="1"/>
    <s v="Community Health"/>
    <s v="Private Sector"/>
    <s v="NHS Minimum Contribution"/>
    <n v="150000"/>
    <m/>
  </r>
  <r>
    <x v="117"/>
    <x v="5"/>
    <n v="37"/>
    <s v="Support to carers, including unpaid carers"/>
    <x v="0"/>
    <s v="Provision for enhanced carer support services- Support to carers"/>
    <s v="3. Supporting unpaid carers"/>
    <x v="0"/>
    <s v="Social Care"/>
    <s v="Local Authority"/>
    <s v="Local Authority Better Care Grant"/>
    <n v="252000"/>
    <m/>
  </r>
  <r>
    <x v="117"/>
    <x v="5"/>
    <n v="38"/>
    <s v="Discharge support and infrastructure"/>
    <x v="11"/>
    <s v="Care Homes Support / Trusted Assessor- Discharge to Assess"/>
    <s v="5. Timely discharge from hospital"/>
    <x v="3"/>
    <s v="Other"/>
    <s v="Private Sector"/>
    <s v="Local Authority Better Care Grant"/>
    <n v="184400"/>
    <m/>
  </r>
  <r>
    <x v="117"/>
    <x v="5"/>
    <n v="39"/>
    <s v="Discharge support and infrastructure"/>
    <x v="11"/>
    <s v="CHC Commissioning Capacity-Discharge to Assess"/>
    <s v="5. Timely discharge from hospital"/>
    <x v="3"/>
    <s v="Social Care"/>
    <s v="Local Authority"/>
    <s v="Local Authority Better Care Grant"/>
    <n v="172000"/>
    <m/>
  </r>
  <r>
    <x v="117"/>
    <x v="5"/>
    <n v="40"/>
    <s v="Wider local support to promote prevention and independence"/>
    <x v="1"/>
    <s v="Case managers for TCP to support inpatient reductions- Transforming Care Programme"/>
    <s v="4. Preventing unnecessary hospital admissions"/>
    <x v="4"/>
    <s v="Social Care"/>
    <s v="Local Authority"/>
    <s v="Local Authority Better Care Grant"/>
    <n v="140000"/>
    <m/>
  </r>
  <r>
    <x v="117"/>
    <x v="5"/>
    <n v="41"/>
    <s v="Long-term home-based social care services"/>
    <x v="16"/>
    <s v="Multi-disciplinary review team for top 100 high cost placements (accomm review team)- Integrated Care Planning "/>
    <s v="1. Proactive care to those with complex needs"/>
    <x v="1"/>
    <s v="Social Care"/>
    <s v="Local Authority"/>
    <s v="Local Authority Better Care Grant"/>
    <n v="242300"/>
    <m/>
  </r>
  <r>
    <x v="117"/>
    <x v="5"/>
    <n v="42"/>
    <s v="Long-term home-based social care services"/>
    <x v="16"/>
    <s v="Stabilising the social care provider market- Care Providers - Market stabilisation "/>
    <s v="6. Reducing the need for long term residential care"/>
    <x v="2"/>
    <s v="Social Care"/>
    <s v="Private Sector"/>
    <s v="Local Authority Better Care Grant"/>
    <n v="14489920"/>
    <m/>
  </r>
  <r>
    <x v="117"/>
    <x v="5"/>
    <n v="43"/>
    <s v="Other  "/>
    <x v="2"/>
    <s v="Development of External Workforce- Promotion of Care work"/>
    <s v="6. Reducing the need for long term residential care"/>
    <x v="2"/>
    <s v="Social Care"/>
    <s v="Local Authority"/>
    <s v="Local Authority Better Care Grant"/>
    <n v="241110"/>
    <m/>
  </r>
  <r>
    <x v="117"/>
    <x v="5"/>
    <n v="44"/>
    <s v="Evaluation and enabling integration"/>
    <x v="6"/>
    <s v="Health and Social Care Integration Programme-Integration Planning"/>
    <s v="1. Proactive care to those with complex needs"/>
    <x v="1"/>
    <s v="Social Care"/>
    <s v="Local Authority"/>
    <s v="Local Authority Better Care Grant"/>
    <n v="284400"/>
    <m/>
  </r>
  <r>
    <x v="117"/>
    <x v="5"/>
    <n v="45"/>
    <s v="Assistive technologies and equipment"/>
    <x v="8"/>
    <s v="Technology Enabled Care- Technology Services"/>
    <s v="2. Home adaptations and tech"/>
    <x v="5"/>
    <s v="Social Care"/>
    <s v="Local Authority"/>
    <s v="Local Authority Better Care Grant"/>
    <n v="1250000"/>
    <m/>
  </r>
  <r>
    <x v="117"/>
    <x v="5"/>
    <n v="46"/>
    <s v="Other  "/>
    <x v="2"/>
    <s v="Community Discharge Equipment for people with LDA"/>
    <s v="2. Home adaptations and tech"/>
    <x v="5"/>
    <s v="Other"/>
    <s v="Local Authority"/>
    <s v="Local Authority Better Care Grant"/>
    <n v="17500"/>
    <m/>
  </r>
  <r>
    <x v="117"/>
    <x v="5"/>
    <n v="47"/>
    <s v="Long-term home-based social care services"/>
    <x v="16"/>
    <s v="Single Handed Care Team-Integration Planning"/>
    <s v="1. Proactive care to those with complex needs"/>
    <x v="1"/>
    <s v="Social Care"/>
    <s v="Local Authority"/>
    <s v="Local Authority Better Care Grant"/>
    <n v="365400"/>
    <m/>
  </r>
  <r>
    <x v="117"/>
    <x v="5"/>
    <n v="48"/>
    <s v="Long-term home-based social care services"/>
    <x v="16"/>
    <s v="Home First Case Management-Home First"/>
    <s v="6. Reducing the need for long term residential care"/>
    <x v="2"/>
    <s v="Social Care"/>
    <s v="Local Authority"/>
    <s v="NHS Minimum Contribution"/>
    <n v="638819"/>
    <m/>
  </r>
  <r>
    <x v="117"/>
    <x v="5"/>
    <n v="49"/>
    <s v="Personalised budgeting and commissioning"/>
    <x v="10"/>
    <s v="HC4L Back Office Support-Home First"/>
    <s v="6. Reducing the need for long term residential care"/>
    <x v="2"/>
    <s v="Social Care"/>
    <s v="Local Authority"/>
    <s v="NHS Minimum Contribution"/>
    <n v="137564"/>
    <m/>
  </r>
  <r>
    <x v="117"/>
    <x v="5"/>
    <n v="50"/>
    <s v="Home-based intermediate care (short-term home-based rehabilitation, reablement and recovery services)"/>
    <x v="7"/>
    <s v="HART Reablement -Home First"/>
    <s v="1. Proactive care to those with complex needs"/>
    <x v="1"/>
    <s v="Social Care"/>
    <s v="Local Authority"/>
    <s v="NHS Minimum Contribution"/>
    <n v="1972054"/>
    <m/>
  </r>
  <r>
    <x v="117"/>
    <x v="5"/>
    <n v="51"/>
    <s v="Wider local support to promote prevention and independence"/>
    <x v="1"/>
    <s v="Care Coordination -Integrated Care Planning"/>
    <s v="1. Proactive care to those with complex needs"/>
    <x v="1"/>
    <s v="Social Care"/>
    <s v="Local Authority"/>
    <s v="NHS Minimum Contribution"/>
    <n v="845327"/>
    <m/>
  </r>
  <r>
    <x v="117"/>
    <x v="5"/>
    <n v="52"/>
    <s v="Wider local support to promote prevention and independence"/>
    <x v="1"/>
    <s v="Care Coordination - OT-Integrated Care Planning"/>
    <s v="1. Proactive care to those with complex needs"/>
    <x v="1"/>
    <s v="Social Care"/>
    <s v="Local Authority"/>
    <s v="NHS Minimum Contribution"/>
    <n v="56826"/>
    <m/>
  </r>
  <r>
    <x v="117"/>
    <x v="5"/>
    <n v="53"/>
    <s v="Discharge support and infrastructure"/>
    <x v="11"/>
    <s v="Home First Case Management (Hosp Link Workers)-Discharge to Assess"/>
    <s v="5. Timely discharge from hospital"/>
    <x v="3"/>
    <s v="Social Care"/>
    <s v="Local Authority"/>
    <s v="NHS Minimum Contribution"/>
    <n v="470910"/>
    <m/>
  </r>
  <r>
    <x v="117"/>
    <x v="5"/>
    <n v="54"/>
    <s v="Discharge support and infrastructure"/>
    <x v="11"/>
    <s v="Home First Integrated Reablement-Discharge to Assess"/>
    <s v="5. Timely discharge from hospital"/>
    <x v="3"/>
    <s v="Social Care"/>
    <s v="Local Authority"/>
    <s v="NHS Minimum Contribution"/>
    <n v="568172"/>
    <m/>
  </r>
  <r>
    <x v="117"/>
    <x v="5"/>
    <n v="55"/>
    <s v="Housing related schemes"/>
    <x v="14"/>
    <s v="Lightbulb - Housing (Discharge) Enablement Team- Discharge to Assess"/>
    <s v="5. Timely discharge from hospital"/>
    <x v="3"/>
    <s v="Other"/>
    <s v="Local Authority"/>
    <s v="NHS Minimum Contribution"/>
    <n v="128000"/>
    <m/>
  </r>
  <r>
    <x v="117"/>
    <x v="5"/>
    <n v="56"/>
    <s v="Wider local support to promote prevention and independence"/>
    <x v="1"/>
    <s v="Positive Behaviour Support Team- Transforming Care Programme"/>
    <s v="4. Preventing unnecessary hospital admissions"/>
    <x v="4"/>
    <s v="Social Care"/>
    <s v="Local Authority"/>
    <s v="NHS Minimum Contribution"/>
    <n v="117842"/>
    <m/>
  </r>
  <r>
    <x v="117"/>
    <x v="5"/>
    <n v="57"/>
    <s v="Wider local support to promote prevention and independence"/>
    <x v="1"/>
    <s v="Enhanced TCP Training Wraparound Service Offer-Transforming Care Programme"/>
    <s v="4. Preventing unnecessary hospital admissions"/>
    <x v="4"/>
    <s v="Social Care"/>
    <s v="Local Authority"/>
    <s v="NHS Minimum Contribution"/>
    <n v="73324"/>
    <m/>
  </r>
  <r>
    <x v="117"/>
    <x v="5"/>
    <n v="58"/>
    <s v="Wider local support to promote prevention and independence"/>
    <x v="1"/>
    <s v="Transforming Care Programme - Implementing Actions from the TCP Recovery Plan"/>
    <s v="4. Preventing unnecessary hospital admissions"/>
    <x v="4"/>
    <s v="Social Care"/>
    <s v="Local Authority"/>
    <s v="NHS Minimum Contribution"/>
    <n v="80376"/>
    <m/>
  </r>
  <r>
    <x v="117"/>
    <x v="5"/>
    <n v="59"/>
    <s v="Discharge support and infrastructure"/>
    <x v="11"/>
    <s v="Improving Mental Health Discharge"/>
    <s v="5. Timely discharge from hospital"/>
    <x v="3"/>
    <s v="Mental Health"/>
    <s v="Local Authority"/>
    <s v="NHS Minimum Contribution"/>
    <n v="377353"/>
    <m/>
  </r>
  <r>
    <x v="117"/>
    <x v="5"/>
    <n v="60"/>
    <s v="Personalised budgeting and commissioning"/>
    <x v="10"/>
    <s v="Mental Health LD Lead Commissioning Arrangements"/>
    <s v="1. Proactive care to those with complex needs"/>
    <x v="1"/>
    <s v="Social Care"/>
    <s v="Local Authority"/>
    <s v="NHS Minimum Contribution"/>
    <n v="180692"/>
    <m/>
  </r>
  <r>
    <x v="117"/>
    <x v="5"/>
    <n v="61"/>
    <s v="Support to carers, including unpaid carers"/>
    <x v="0"/>
    <s v="Care Act Enablers"/>
    <s v="6. Reducing the need for long term residential care"/>
    <x v="2"/>
    <s v="Social Care"/>
    <s v="Charity / Voluntary Sector"/>
    <s v="NHS Minimum Contribution"/>
    <n v="97225"/>
    <m/>
  </r>
  <r>
    <x v="117"/>
    <x v="5"/>
    <n v="62"/>
    <s v="Support to carers, including unpaid carers"/>
    <x v="0"/>
    <s v="Care Act Support Pathway"/>
    <s v="6. Reducing the need for long term residential care"/>
    <x v="2"/>
    <s v="Social Care"/>
    <s v="Local Authority"/>
    <s v="NHS Minimum Contribution"/>
    <n v="605382"/>
    <m/>
  </r>
  <r>
    <x v="117"/>
    <x v="5"/>
    <n v="63"/>
    <s v="Long-term home-based social care services"/>
    <x v="16"/>
    <s v="Assessment and Review (ASC protected)"/>
    <s v="6. Reducing the need for long term residential care"/>
    <x v="2"/>
    <s v="Social Care"/>
    <s v="Local Authority"/>
    <s v="NHS Minimum Contribution"/>
    <n v="2240385"/>
    <m/>
  </r>
  <r>
    <x v="117"/>
    <x v="5"/>
    <n v="64"/>
    <s v="Long-term home-based social care services"/>
    <x v="16"/>
    <s v="Home Care Service (ASC protected)"/>
    <s v="6. Reducing the need for long term residential care"/>
    <x v="2"/>
    <s v="Social Care"/>
    <s v="Local Authority"/>
    <s v="NHS Minimum Contribution"/>
    <n v="15655351"/>
    <m/>
  </r>
  <r>
    <x v="117"/>
    <x v="5"/>
    <n v="65"/>
    <s v="Long-term residential/nursing home care"/>
    <x v="3"/>
    <s v="Nursing Care Packages (ASC protected)"/>
    <s v="4. Preventing unnecessary hospital admissions"/>
    <x v="4"/>
    <s v="Social Care"/>
    <s v="Private Sector"/>
    <s v="NHS Minimum Contribution"/>
    <n v="4917262"/>
    <m/>
  </r>
  <r>
    <x v="117"/>
    <x v="5"/>
    <n v="66"/>
    <s v="Support to carers, including unpaid carers"/>
    <x v="0"/>
    <s v="Residential Respite Service (ASC protected)"/>
    <s v="6. Reducing the need for long term residential care"/>
    <x v="2"/>
    <s v="Social Care"/>
    <s v="Local Authority"/>
    <s v="NHS Minimum Contribution"/>
    <n v="1014519"/>
    <m/>
  </r>
  <r>
    <x v="117"/>
    <x v="5"/>
    <n v="67"/>
    <s v="Wider local support to promote prevention and independence"/>
    <x v="1"/>
    <s v="First Contact Plus"/>
    <s v="1. Proactive care to those with complex needs"/>
    <x v="1"/>
    <s v="Social Care"/>
    <s v="Local Authority"/>
    <s v="NHS Minimum Contribution"/>
    <n v="207718"/>
    <m/>
  </r>
  <r>
    <x v="117"/>
    <x v="5"/>
    <n v="68"/>
    <s v="Long-term home-based social care services"/>
    <x v="16"/>
    <s v="Integrated Personal Care Framework Training"/>
    <s v="1. Proactive care to those with complex needs"/>
    <x v="1"/>
    <s v="Community Health"/>
    <s v="Local Authority"/>
    <s v="NHS Minimum Contribution"/>
    <n v="81400"/>
    <m/>
  </r>
  <r>
    <x v="117"/>
    <x v="5"/>
    <n v="69"/>
    <s v="Wider local support to promote prevention and independence"/>
    <x v="1"/>
    <s v="Post Diagnostic Community &amp; In-Reach Service for people affected by Dementia-Mental Health "/>
    <s v="6. Reducing the need for long term residential care"/>
    <x v="2"/>
    <s v="Mental Health"/>
    <s v="Charity / Voluntary Sector"/>
    <s v="NHS Minimum Contribution"/>
    <n v="281426"/>
    <m/>
  </r>
  <r>
    <x v="117"/>
    <x v="5"/>
    <n v="70"/>
    <s v="Personalised budgeting and commissioning"/>
    <x v="10"/>
    <s v="Improving Quality in Care Homes"/>
    <s v="4. Preventing unnecessary hospital admissions"/>
    <x v="4"/>
    <s v="Social Care"/>
    <s v="Local Authority"/>
    <s v="NHS Minimum Contribution"/>
    <n v="738889"/>
    <m/>
  </r>
  <r>
    <x v="117"/>
    <x v="5"/>
    <n v="71"/>
    <s v="Evaluation and enabling integration"/>
    <x v="6"/>
    <s v="Integration Programme Management"/>
    <s v="1. Proactive care to those with complex needs"/>
    <x v="1"/>
    <s v="Social Care"/>
    <s v="Local Authority"/>
    <s v="NHS Minimum Contribution"/>
    <n v="495403"/>
    <m/>
  </r>
  <r>
    <x v="117"/>
    <x v="5"/>
    <n v="72"/>
    <s v="Home-based intermediate care (short-term home-based rehabilitation, reablement and recovery services)"/>
    <x v="7"/>
    <s v="Intake Model "/>
    <s v="5. Timely discharge from hospital"/>
    <x v="3"/>
    <s v="Social Care"/>
    <s v="Local Authority"/>
    <s v="Local Authority Better Care Grant"/>
    <n v="1266900"/>
    <m/>
  </r>
  <r>
    <x v="117"/>
    <x v="5"/>
    <n v="73"/>
    <s v="Housing related schemes"/>
    <x v="14"/>
    <s v="MH Relationship Enabler Officer"/>
    <s v="5. Timely discharge from hospital"/>
    <x v="3"/>
    <s v="Mental Health"/>
    <s v="Local Authority"/>
    <s v="Local Authority Better Care Grant"/>
    <n v="45000"/>
    <m/>
  </r>
  <r>
    <x v="117"/>
    <x v="5"/>
    <n v="74"/>
    <s v="Discharge support and infrastructure"/>
    <x v="11"/>
    <s v="Assertive Inreach Mental Health"/>
    <s v="5. Timely discharge from hospital"/>
    <x v="3"/>
    <s v="Mental Health"/>
    <s v="Local Authority"/>
    <s v="Local Authority Better Care Grant"/>
    <n v="170600"/>
    <m/>
  </r>
  <r>
    <x v="117"/>
    <x v="5"/>
    <n v="75"/>
    <s v="Other  "/>
    <x v="2"/>
    <s v="Social Workers MH discharge and review team "/>
    <s v="6. Reducing the need for long term residential care"/>
    <x v="2"/>
    <s v="Social Care"/>
    <s v="NHS Mental Health Provider"/>
    <s v="Local Authority Better Care Grant"/>
    <n v="157500"/>
    <m/>
  </r>
  <r>
    <x v="117"/>
    <x v="5"/>
    <n v="76"/>
    <s v="Discharge support and infrastructure"/>
    <x v="11"/>
    <s v="CSW In hospital Team"/>
    <s v="5. Timely discharge from hospital"/>
    <x v="3"/>
    <s v="Mental Health"/>
    <s v="Local Authority"/>
    <s v="Local Authority Better Care Grant"/>
    <n v="89000"/>
    <m/>
  </r>
  <r>
    <x v="117"/>
    <x v="5"/>
    <n v="77"/>
    <s v="Assistive technologies and equipment"/>
    <x v="8"/>
    <s v="System One Licenses"/>
    <s v="5. Timely discharge from hospital"/>
    <x v="3"/>
    <s v="Social Care"/>
    <s v="Local Authority"/>
    <s v="Local Authority Better Care Grant"/>
    <n v="5000"/>
    <m/>
  </r>
  <r>
    <x v="117"/>
    <x v="5"/>
    <n v="78"/>
    <s v="Personalised budgeting and commissioning"/>
    <x v="10"/>
    <s v="Brokerage Team"/>
    <s v="1. Proactive care to those with complex needs"/>
    <x v="1"/>
    <s v="Social Care"/>
    <s v="Local Authority"/>
    <s v="Local Authority Better Care Grant"/>
    <n v="163300"/>
    <m/>
  </r>
  <r>
    <x v="117"/>
    <x v="5"/>
    <n v="79"/>
    <s v="Evaluation and enabling integration"/>
    <x v="6"/>
    <s v="Case Managers -Care Assessments "/>
    <s v="1. Proactive care to those with complex needs"/>
    <x v="1"/>
    <s v="Social Care"/>
    <s v="Local Authority"/>
    <s v="Local Authority Better Care Grant"/>
    <n v="439200"/>
    <m/>
  </r>
  <r>
    <x v="117"/>
    <x v="5"/>
    <n v="80"/>
    <s v="Discharge support and infrastructure"/>
    <x v="11"/>
    <s v="Flow Improvement Team"/>
    <s v="5. Timely discharge from hospital"/>
    <x v="3"/>
    <s v="Social Care"/>
    <s v="Local Authority"/>
    <s v="Local Authority Better Care Grant"/>
    <n v="616500"/>
    <m/>
  </r>
  <r>
    <x v="117"/>
    <x v="5"/>
    <n v="81"/>
    <s v="Short-term home-based social care (excluding rehabilitation, reablement or recovery services)"/>
    <x v="5"/>
    <s v="Home first team support workers"/>
    <s v="6. Reducing the need for long term residential care"/>
    <x v="2"/>
    <s v="Social Care"/>
    <s v="Local Authority"/>
    <s v="Local Authority Better Care Grant"/>
    <n v="76000"/>
    <m/>
  </r>
  <r>
    <x v="117"/>
    <x v="5"/>
    <n v="82"/>
    <s v="Housing related schemes"/>
    <x v="14"/>
    <s v="Housing Enablement Team Expansion"/>
    <s v="5. Timely discharge from hospital"/>
    <x v="3"/>
    <s v="Acute"/>
    <s v="Local Authority"/>
    <s v="Local Authority Better Care Grant"/>
    <n v="165760"/>
    <m/>
  </r>
  <r>
    <x v="117"/>
    <x v="5"/>
    <n v="83"/>
    <s v="Personalised budgeting and commissioning"/>
    <x v="10"/>
    <s v="Lead commissioner post"/>
    <s v="1. Proactive care to those with complex needs"/>
    <x v="1"/>
    <s v="Social Care"/>
    <s v="Local Authority"/>
    <s v="Local Authority Better Care Grant"/>
    <n v="82000"/>
    <m/>
  </r>
  <r>
    <x v="117"/>
    <x v="5"/>
    <n v="84"/>
    <s v="Home-based intermediate care (short-term home-based rehabilitation, reablement and recovery services)"/>
    <x v="7"/>
    <s v="Care packages to support HART capacity rejections"/>
    <s v="5. Timely discharge from hospital"/>
    <x v="3"/>
    <s v="Social Care"/>
    <s v="Private Sector"/>
    <s v="Local Authority Better Care Grant"/>
    <n v="883000"/>
    <m/>
  </r>
  <r>
    <x v="117"/>
    <x v="5"/>
    <n v="85"/>
    <s v="Discharge support and infrastructure"/>
    <x v="11"/>
    <s v="Hospitals Team"/>
    <s v="5. Timely discharge from hospital"/>
    <x v="3"/>
    <s v="Social Care"/>
    <s v="Local Authority"/>
    <s v="Local Authority Better Care Grant"/>
    <n v="25485"/>
    <m/>
  </r>
  <r>
    <x v="117"/>
    <x v="5"/>
    <n v="86"/>
    <s v="Discharge support and infrastructure"/>
    <x v="11"/>
    <s v="Therapy"/>
    <s v="5. Timely discharge from hospital"/>
    <x v="3"/>
    <s v="Community Health"/>
    <s v="NHS Community Provider"/>
    <s v="NHS Minimum Contribution"/>
    <n v="124998"/>
    <m/>
  </r>
  <r>
    <x v="117"/>
    <x v="5"/>
    <n v="87"/>
    <s v="Discharge support and infrastructure"/>
    <x v="11"/>
    <s v="LD Discharges"/>
    <s v="5. Timely discharge from hospital"/>
    <x v="3"/>
    <s v="Community Health"/>
    <s v="NHS Community Provider"/>
    <s v="NHS Minimum Contribution"/>
    <n v="17500"/>
    <m/>
  </r>
  <r>
    <x v="117"/>
    <x v="5"/>
    <n v="88"/>
    <s v="Wider local support to promote prevention and independence"/>
    <x v="1"/>
    <s v="Falls Prevention - Steady Steps"/>
    <s v="4. Preventing unnecessary hospital admissions"/>
    <x v="4"/>
    <s v="Community Health"/>
    <s v="Charity / Voluntary Sector"/>
    <s v="NHS Minimum Contribution"/>
    <n v="152118"/>
    <m/>
  </r>
  <r>
    <x v="118"/>
    <x v="0"/>
    <n v="1"/>
    <s v="Support to carers, including unpaid carers"/>
    <x v="0"/>
    <s v="Carers Services"/>
    <s v="3. Supporting unpaid carers"/>
    <x v="0"/>
    <s v="Social Care"/>
    <s v="Private Sector"/>
    <s v="NHS Minimum Contribution"/>
    <n v="1158381"/>
    <m/>
  </r>
  <r>
    <x v="118"/>
    <x v="0"/>
    <n v="1"/>
    <s v="Support to carers, including unpaid carers"/>
    <x v="0"/>
    <s v="Bookable Respite"/>
    <s v="3. Supporting unpaid carers"/>
    <x v="0"/>
    <s v="Social Care"/>
    <s v="Local Authority"/>
    <s v="NHS Minimum Contribution"/>
    <n v="234421"/>
    <m/>
  </r>
  <r>
    <x v="118"/>
    <x v="0"/>
    <n v="1"/>
    <s v="Support to carers, including unpaid carers"/>
    <x v="0"/>
    <s v="Bookable Respite"/>
    <s v="3. Supporting unpaid carers"/>
    <x v="0"/>
    <s v="Social Care"/>
    <s v="Local Authority"/>
    <s v="Local Authority Better Care Grant"/>
    <n v="234421"/>
    <m/>
  </r>
  <r>
    <x v="118"/>
    <x v="0"/>
    <n v="1"/>
    <s v="Support to carers, including unpaid carers"/>
    <x v="0"/>
    <s v="Emergency Respite"/>
    <s v="3. Supporting unpaid carers"/>
    <x v="0"/>
    <s v="Social Care"/>
    <s v="Private Sector"/>
    <s v="Local Authority Better Care Grant"/>
    <n v="5021000"/>
    <m/>
  </r>
  <r>
    <x v="118"/>
    <x v="0"/>
    <n v="2"/>
    <s v="Disabled Facilities Grant related schemes"/>
    <x v="13"/>
    <s v="DFG"/>
    <s v="2. Home adaptations and tech"/>
    <x v="5"/>
    <s v="Social Care"/>
    <s v="Local Authority"/>
    <s v="DFG"/>
    <n v="5390647"/>
    <m/>
  </r>
  <r>
    <x v="118"/>
    <x v="0"/>
    <n v="3"/>
    <s v="Disabled Facilities Grant related schemes"/>
    <x v="13"/>
    <s v="DFG"/>
    <s v="2. Home adaptations and tech"/>
    <x v="5"/>
    <s v="Social Care"/>
    <s v="Local Authority"/>
    <s v="Additional LA Contribution"/>
    <n v="652000"/>
    <m/>
  </r>
  <r>
    <x v="118"/>
    <x v="0"/>
    <n v="2"/>
    <s v="Disabled Facilities Grant related schemes"/>
    <x v="13"/>
    <s v="Home Improvement Agency"/>
    <s v="2. Home adaptations and tech"/>
    <x v="5"/>
    <s v="Social Care"/>
    <s v="Local Authority"/>
    <s v="Local Authority Better Care Grant"/>
    <n v="63071"/>
    <m/>
  </r>
  <r>
    <x v="118"/>
    <x v="0"/>
    <n v="2"/>
    <s v="Assistive technologies and equipment"/>
    <x v="8"/>
    <s v="Community Equipment Service"/>
    <s v="2. Home adaptations and tech"/>
    <x v="5"/>
    <s v="Social Care"/>
    <s v="Local Authority"/>
    <s v="NHS Minimum Contribution"/>
    <n v="2780707"/>
    <m/>
  </r>
  <r>
    <x v="118"/>
    <x v="0"/>
    <n v="2"/>
    <s v="Assistive technologies and equipment"/>
    <x v="8"/>
    <s v="Assistive Technology Contract"/>
    <s v="2. Home adaptations and tech"/>
    <x v="5"/>
    <s v="Social Care"/>
    <s v="Private Sector"/>
    <s v="NHS Minimum Contribution"/>
    <n v="190520"/>
    <m/>
  </r>
  <r>
    <x v="118"/>
    <x v="0"/>
    <n v="3"/>
    <s v="Assistive technologies and equipment"/>
    <x v="8"/>
    <s v="Virtual Care and Tech"/>
    <s v="2. Home adaptations and tech"/>
    <x v="5"/>
    <s v="Social Care"/>
    <s v="Local Authority"/>
    <s v="Local Authority Better Care Grant"/>
    <n v="100000"/>
    <m/>
  </r>
  <r>
    <x v="118"/>
    <x v="0"/>
    <n v="3"/>
    <s v="Home-based intermediate care (short-term home-based rehabilitation, reablement and recovery services)"/>
    <x v="7"/>
    <s v="Reablement"/>
    <s v="4. Preventing unnecessary hospital admissions"/>
    <x v="4"/>
    <s v="Social Care"/>
    <s v="Local Authority"/>
    <s v="NHS Minimum Contribution"/>
    <n v="5352338"/>
    <m/>
  </r>
  <r>
    <x v="118"/>
    <x v="0"/>
    <n v="3"/>
    <s v="Home-based intermediate care (short-term home-based rehabilitation, reablement and recovery services)"/>
    <x v="7"/>
    <s v="Reablement"/>
    <s v="4. Preventing unnecessary hospital admissions"/>
    <x v="4"/>
    <s v="Social Care"/>
    <s v="Local Authority"/>
    <s v="NHS Minimum Contribution"/>
    <n v="3432719"/>
    <m/>
  </r>
  <r>
    <x v="118"/>
    <x v="0"/>
    <n v="3"/>
    <s v="Bed-based intermediate care (short-term bed-based rehabilitation, reablement and recovery services)"/>
    <x v="4"/>
    <s v="Intermediate Care Service (beds)"/>
    <s v="5. Timely discharge from hospital"/>
    <x v="3"/>
    <s v="Social Care"/>
    <s v="Local Authority"/>
    <s v="NHS Minimum Contribution"/>
    <n v="1215950"/>
    <m/>
  </r>
  <r>
    <x v="118"/>
    <x v="0"/>
    <n v="3"/>
    <s v="Bed-based intermediate care (short-term bed-based rehabilitation, reablement and recovery services)"/>
    <x v="4"/>
    <s v="Intermediate Care Service (beds)"/>
    <s v="5. Timely discharge from hospital"/>
    <x v="3"/>
    <s v="Social Care"/>
    <s v="Local Authority"/>
    <s v="Local Authority Better Care Grant"/>
    <n v="425000"/>
    <m/>
  </r>
  <r>
    <x v="118"/>
    <x v="0"/>
    <n v="3"/>
    <s v="Bed-based intermediate care (short-term bed-based rehabilitation, reablement and recovery services)"/>
    <x v="4"/>
    <s v="Intermediate Care Service (GP cover)"/>
    <s v="5. Timely discharge from hospital"/>
    <x v="3"/>
    <s v="Primary Care"/>
    <s v="NHS"/>
    <s v="NHS Minimum Contribution"/>
    <n v="110500"/>
    <m/>
  </r>
  <r>
    <x v="118"/>
    <x v="0"/>
    <n v="3"/>
    <s v="Home-based intermediate care (short-term home-based rehabilitation, reablement and recovery services)"/>
    <x v="7"/>
    <s v="Intermediate Care Services (Help to Stay at Home)"/>
    <s v="4. Preventing unnecessary hospital admissions"/>
    <x v="4"/>
    <s v="Community Health"/>
    <s v="NHS"/>
    <s v="NHS Minimum Contribution"/>
    <n v="2164973"/>
    <m/>
  </r>
  <r>
    <x v="118"/>
    <x v="0"/>
    <n v="3"/>
    <s v="Bed-based intermediate care (short-term bed-based rehabilitation, reablement and recovery services)"/>
    <x v="4"/>
    <s v="Intermediate Care Service (Therapeutic In-reach)"/>
    <s v="5. Timely discharge from hospital"/>
    <x v="3"/>
    <s v="Community Health"/>
    <s v="NHS"/>
    <s v="Local Authority Better Care Grant"/>
    <n v="254000"/>
    <m/>
  </r>
  <r>
    <x v="118"/>
    <x v="0"/>
    <n v="3"/>
    <s v="Home-based intermediate care (short-term home-based rehabilitation, reablement and recovery services)"/>
    <x v="7"/>
    <s v="Home Care or Domiciliary Care (Hospital Homecare North and South)"/>
    <s v="5. Timely discharge from hospital"/>
    <x v="3"/>
    <s v="Community Health"/>
    <s v="NHS"/>
    <s v="Local Authority Better Care Grant"/>
    <n v="950546"/>
    <m/>
  </r>
  <r>
    <x v="118"/>
    <x v="0"/>
    <n v="4"/>
    <s v="Discharge support and infrastructure"/>
    <x v="11"/>
    <s v="Transfer of Care Hub"/>
    <s v="5. Timely discharge from hospital"/>
    <x v="3"/>
    <s v="Social Care"/>
    <s v="Local Authority"/>
    <s v="NHS Minimum Contribution"/>
    <n v="377953"/>
    <m/>
  </r>
  <r>
    <x v="118"/>
    <x v="0"/>
    <n v="4"/>
    <s v="Discharge support and infrastructure"/>
    <x v="11"/>
    <s v="Transfer of Care Hub"/>
    <s v="5. Timely discharge from hospital"/>
    <x v="3"/>
    <s v="Other"/>
    <s v="NHS"/>
    <s v="NHS Minimum Contribution"/>
    <n v="85000"/>
    <m/>
  </r>
  <r>
    <x v="118"/>
    <x v="0"/>
    <n v="4"/>
    <s v="Discharge support and infrastructure"/>
    <x v="11"/>
    <s v="STRATA"/>
    <s v="5. Timely discharge from hospital"/>
    <x v="3"/>
    <s v="Other"/>
    <s v="NHS"/>
    <s v="NHS Minimum Contribution"/>
    <n v="359244"/>
    <m/>
  </r>
  <r>
    <x v="118"/>
    <x v="0"/>
    <n v="4"/>
    <s v="Other  "/>
    <x v="2"/>
    <s v="4-week discharge fund"/>
    <s v="5. Timely discharge from hospital"/>
    <x v="3"/>
    <s v="Social Care"/>
    <s v="Private Sector"/>
    <s v="Local Authority Better Care Grant"/>
    <n v="2056000"/>
    <m/>
  </r>
  <r>
    <x v="118"/>
    <x v="0"/>
    <n v="4"/>
    <s v="Discharge support and infrastructure"/>
    <x v="11"/>
    <s v="Short-term Intervention Social Work Teams"/>
    <s v="5. Timely discharge from hospital"/>
    <x v="3"/>
    <s v="Social Care"/>
    <s v="Local Authority"/>
    <s v="Local Authority Better Care Grant"/>
    <n v="806680"/>
    <m/>
  </r>
  <r>
    <x v="118"/>
    <x v="0"/>
    <n v="4"/>
    <s v="Wider local support to promote prevention and independence"/>
    <x v="1"/>
    <s v="Age UK post admission care"/>
    <s v="5. Timely discharge from hospital"/>
    <x v="3"/>
    <s v="Other"/>
    <s v="NHS Acute Provider"/>
    <s v="NHS Minimum Contribution"/>
    <n v="228650"/>
    <m/>
  </r>
  <r>
    <x v="118"/>
    <x v="0"/>
    <n v="4"/>
    <s v="Long-term residential/nursing home care"/>
    <x v="3"/>
    <s v="Independent Sector / packages Capacity (CHC)"/>
    <s v="5. Timely discharge from hospital"/>
    <x v="3"/>
    <s v="Continuing Care"/>
    <s v="Private Sector"/>
    <s v="NHS Minimum Contribution"/>
    <n v="84508"/>
    <m/>
  </r>
  <r>
    <x v="118"/>
    <x v="0"/>
    <n v="4"/>
    <s v="Short-term home-based social care (excluding rehabilitation, reablement or recovery services)"/>
    <x v="5"/>
    <s v="Reablement flow capacity"/>
    <s v="5. Timely discharge from hospital"/>
    <x v="3"/>
    <s v="Social Care"/>
    <s v="Private Sector"/>
    <s v="Local Authority Better Care Grant"/>
    <n v="336000"/>
    <m/>
  </r>
  <r>
    <x v="118"/>
    <x v="0"/>
    <n v="4"/>
    <s v="Long-term residential/nursing home care"/>
    <x v="3"/>
    <s v="Additional Dementia Capacity"/>
    <s v="5. Timely discharge from hospital"/>
    <x v="3"/>
    <s v="Social Care"/>
    <s v="Local Authority"/>
    <s v="Local Authority Better Care Grant"/>
    <n v="559835"/>
    <m/>
  </r>
  <r>
    <x v="118"/>
    <x v="0"/>
    <n v="4"/>
    <s v="Short-term home-based social care (excluding rehabilitation, reablement or recovery services)"/>
    <x v="5"/>
    <s v="L&amp;SC D2A Activity"/>
    <s v="5. Timely discharge from hospital"/>
    <x v="3"/>
    <s v="Acute"/>
    <s v="Private Sector"/>
    <s v="NHS Minimum Contribution"/>
    <n v="90365"/>
    <m/>
  </r>
  <r>
    <x v="118"/>
    <x v="0"/>
    <n v="4"/>
    <s v="Long-term residential/nursing home care"/>
    <x v="3"/>
    <s v="Residential Placements (ICB - Kingston Court)"/>
    <s v="5. Timely discharge from hospital"/>
    <x v="3"/>
    <s v="Continuing Care"/>
    <s v="Private Sector"/>
    <s v="Local Authority Better Care Grant"/>
    <n v="310000"/>
    <m/>
  </r>
  <r>
    <x v="118"/>
    <x v="0"/>
    <n v="4"/>
    <s v="Discharge support and infrastructure"/>
    <x v="11"/>
    <s v="Ambulance"/>
    <s v="5. Timely discharge from hospital"/>
    <x v="3"/>
    <s v="Other"/>
    <s v="NHS"/>
    <s v="NHS Minimum Contribution"/>
    <n v="226657"/>
    <m/>
  </r>
  <r>
    <x v="118"/>
    <x v="0"/>
    <n v="5"/>
    <s v="Discharge support and infrastructure"/>
    <x v="11"/>
    <s v="Occupational Therapy"/>
    <s v="5. Timely discharge from hospital"/>
    <x v="3"/>
    <s v="Social Care"/>
    <s v="Local Authority"/>
    <s v="Local Authority Better Care Grant"/>
    <n v="2274787"/>
    <m/>
  </r>
  <r>
    <x v="118"/>
    <x v="0"/>
    <n v="5"/>
    <s v="Wider local support to promote prevention and independence"/>
    <x v="1"/>
    <s v="Night Services"/>
    <s v="6. Reducing the need for long term residential care"/>
    <x v="2"/>
    <s v="Social Care"/>
    <s v="Local Authority"/>
    <s v="NHS Minimum Contribution"/>
    <n v="907047"/>
    <m/>
  </r>
  <r>
    <x v="118"/>
    <x v="0"/>
    <n v="5"/>
    <s v="Wider local support to promote prevention and independence"/>
    <x v="1"/>
    <s v="Personalised Care at Home (Wound Care)"/>
    <s v="4. Preventing unnecessary hospital admissions"/>
    <x v="4"/>
    <s v="Community Health"/>
    <s v="NHS Community Provider"/>
    <s v="NHS Minimum Contribution"/>
    <n v="489206"/>
    <m/>
  </r>
  <r>
    <x v="118"/>
    <x v="0"/>
    <n v="5"/>
    <s v="Wider local support to promote prevention and independence"/>
    <x v="1"/>
    <s v="Urgent Community Response"/>
    <s v="4. Preventing unnecessary hospital admissions"/>
    <x v="4"/>
    <s v="Community Health"/>
    <s v="NHS Community Provider"/>
    <s v="NHS Minimum Contribution"/>
    <n v="1253128"/>
    <m/>
  </r>
  <r>
    <x v="118"/>
    <x v="0"/>
    <n v="5"/>
    <s v="Wider local support to promote prevention and independence"/>
    <x v="1"/>
    <s v="Community Based Schemes (Care Home Support)"/>
    <s v="4. Preventing unnecessary hospital admissions"/>
    <x v="4"/>
    <s v="Community Health"/>
    <s v="NHS Community Provider"/>
    <s v="NHS Minimum Contribution"/>
    <n v="115169"/>
    <m/>
  </r>
  <r>
    <x v="118"/>
    <x v="0"/>
    <n v="5"/>
    <s v="Wider local support to promote prevention and independence"/>
    <x v="1"/>
    <s v="Integrated Care Planning and Navigation (Palliative Care)"/>
    <s v="4. Preventing unnecessary hospital admissions"/>
    <x v="4"/>
    <s v="Community Health"/>
    <s v="NHS Community Provider"/>
    <s v="NHS Minimum Contribution"/>
    <n v="621281"/>
    <m/>
  </r>
  <r>
    <x v="118"/>
    <x v="0"/>
    <n v="5"/>
    <s v="Wider local support to promote prevention and independence"/>
    <x v="1"/>
    <s v="Integrated Care Planning and Navigation (Primary Care/Community)"/>
    <s v="4. Preventing unnecessary hospital admissions"/>
    <x v="4"/>
    <s v="Community Health"/>
    <s v="NHS Community Provider"/>
    <s v="NHS Minimum Contribution"/>
    <n v="3467831"/>
    <m/>
  </r>
  <r>
    <x v="118"/>
    <x v="0"/>
    <n v="5"/>
    <s v="Wider local support to promote prevention and independence"/>
    <x v="1"/>
    <s v="NHS Lifting Service"/>
    <s v="4. Preventing unnecessary hospital admissions"/>
    <x v="4"/>
    <s v="Community Health"/>
    <s v="NHS"/>
    <s v="NHS Minimum Contribution"/>
    <n v="212500"/>
    <m/>
  </r>
  <r>
    <x v="118"/>
    <x v="0"/>
    <n v="5"/>
    <s v="Wider local support to promote prevention and independence"/>
    <x v="1"/>
    <s v="Low-level Healthcare"/>
    <s v="4. Preventing unnecessary hospital admissions"/>
    <x v="4"/>
    <s v="Community Health"/>
    <s v="Private Sector"/>
    <s v="NHS Minimum Contribution"/>
    <n v="623431"/>
    <m/>
  </r>
  <r>
    <x v="118"/>
    <x v="0"/>
    <n v="5"/>
    <s v="Long-term home-based social care services"/>
    <x v="16"/>
    <s v="High cost clients supported at home at risk of hospital admission"/>
    <s v="6. Reducing the need for long term residential care"/>
    <x v="2"/>
    <s v="Social Care"/>
    <s v="Private Sector"/>
    <s v="Local Authority Better Care Grant"/>
    <n v="4228481"/>
    <m/>
  </r>
  <r>
    <x v="118"/>
    <x v="0"/>
    <n v="5"/>
    <s v="Long-term home-based social care services"/>
    <x v="16"/>
    <s v="High cost clients supported at home at risk of hospital admission"/>
    <s v="6. Reducing the need for long term residential care"/>
    <x v="2"/>
    <s v="Social Care"/>
    <s v="Private Sector"/>
    <s v="NHS Minimum Contribution"/>
    <n v="3853755"/>
    <m/>
  </r>
  <r>
    <x v="118"/>
    <x v="0"/>
    <n v="5"/>
    <s v="Long-term home-based social care services"/>
    <x v="16"/>
    <s v="Care management of high cost clients supported at home at risk of hospital admission"/>
    <s v="6. Reducing the need for long term residential care"/>
    <x v="2"/>
    <s v="Social Care"/>
    <s v="Private Sector"/>
    <s v="NHS Minimum Contribution"/>
    <n v="304843"/>
    <m/>
  </r>
  <r>
    <x v="118"/>
    <x v="0"/>
    <n v="6"/>
    <s v="Wider local support to promote prevention and independence"/>
    <x v="1"/>
    <s v="Community Based Schemes (CHESS Team)"/>
    <s v="1. Proactive care to those with complex needs"/>
    <x v="1"/>
    <s v="Mental Health"/>
    <s v="NHS Mental Health Provider"/>
    <s v="NHS Minimum Contribution"/>
    <n v="306414"/>
    <m/>
  </r>
  <r>
    <x v="118"/>
    <x v="0"/>
    <n v="6"/>
    <s v="Wider local support to promote prevention and independence"/>
    <x v="1"/>
    <s v="Community Based Schemes (Psychiatric Liaison)"/>
    <s v="1. Proactive care to those with complex needs"/>
    <x v="1"/>
    <s v="Mental Health"/>
    <s v="NHS Mental Health Provider"/>
    <s v="NHS Minimum Contribution"/>
    <n v="615998"/>
    <m/>
  </r>
  <r>
    <x v="118"/>
    <x v="0"/>
    <n v="6"/>
    <s v="Housing related schemes"/>
    <x v="14"/>
    <s v="STEP Project (MH D2A)"/>
    <s v="5. Timely discharge from hospital"/>
    <x v="3"/>
    <s v="Social Care"/>
    <s v="Private Sector"/>
    <s v="Local Authority Better Care Grant"/>
    <n v="91333"/>
    <m/>
  </r>
  <r>
    <x v="118"/>
    <x v="0"/>
    <n v="6"/>
    <s v="Other  "/>
    <x v="2"/>
    <s v="Additional CoP DoL Assessor Capacity"/>
    <s v="5. Timely discharge from hospital"/>
    <x v="3"/>
    <s v="Social Care"/>
    <s v="Local Authority"/>
    <s v="Local Authority Better Care Grant"/>
    <n v="96385"/>
    <m/>
  </r>
  <r>
    <x v="118"/>
    <x v="0"/>
    <n v="6"/>
    <s v="Long-term residential/nursing home care"/>
    <x v="3"/>
    <s v="Mental Health D2A"/>
    <s v="5. Timely discharge from hospital"/>
    <x v="3"/>
    <s v="Mental Health"/>
    <s v="NHS Mental Health Provider"/>
    <s v="NHS Minimum Contribution"/>
    <n v="321000"/>
    <m/>
  </r>
  <r>
    <x v="118"/>
    <x v="0"/>
    <n v="6"/>
    <s v="Personalised budgeting and commissioning"/>
    <x v="10"/>
    <s v="Increased Transition Capacity"/>
    <s v="1. Proactive care to those with complex needs"/>
    <x v="1"/>
    <s v="Social Care"/>
    <s v="Local Authority"/>
    <s v="Local Authority Better Care Grant"/>
    <n v="50000"/>
    <m/>
  </r>
  <r>
    <x v="118"/>
    <x v="0"/>
    <n v="7"/>
    <s v="Other  "/>
    <x v="2"/>
    <s v="Advocacy"/>
    <s v="1. Proactive care to those with complex needs"/>
    <x v="1"/>
    <s v="Social Care"/>
    <s v="Private Sector"/>
    <s v="NHS Minimum Contribution"/>
    <n v="532500"/>
    <m/>
  </r>
  <r>
    <x v="118"/>
    <x v="0"/>
    <n v="8"/>
    <s v="Evaluation and enabling integration"/>
    <x v="6"/>
    <s v="Programme Support"/>
    <s v="4. Preventing unnecessary hospital admissions"/>
    <x v="4"/>
    <s v="Social Care"/>
    <s v="Local Authority"/>
    <s v="Local Authority Better Care Grant"/>
    <n v="64198"/>
    <m/>
  </r>
  <r>
    <x v="118"/>
    <x v="0"/>
    <n v="8"/>
    <s v="Evaluation and enabling integration"/>
    <x v="6"/>
    <s v="Programme Support"/>
    <s v="4. Preventing unnecessary hospital admissions"/>
    <x v="4"/>
    <s v="Social Care"/>
    <s v="Local Authority"/>
    <s v="Local Authority Better Care Grant"/>
    <n v="110000"/>
    <m/>
  </r>
  <r>
    <x v="118"/>
    <x v="0"/>
    <n v="9"/>
    <s v="Evaluation and enabling integration"/>
    <x v="6"/>
    <s v="Programme Support"/>
    <s v="4. Preventing unnecessary hospital admissions"/>
    <x v="4"/>
    <s v="Community Health"/>
    <s v="Local Authority"/>
    <s v="NHS Minimum Contribution"/>
    <n v="106082"/>
    <m/>
  </r>
  <r>
    <x v="118"/>
    <x v="0"/>
    <n v="10"/>
    <s v="Evaluation and enabling integration"/>
    <x v="6"/>
    <s v="Innovation funding for short-term pilot schemes"/>
    <s v="4. Preventing unnecessary hospital admissions"/>
    <x v="4"/>
    <s v="Social Care"/>
    <s v="Local Authority"/>
    <s v="NHS Minimum Contribution"/>
    <n v="226820"/>
    <m/>
  </r>
  <r>
    <x v="119"/>
    <x v="5"/>
    <n v="1"/>
    <s v="Assistive technologies and equipment"/>
    <x v="8"/>
    <s v="Community Equipment - S75 Agreement in place between SCC and ICB. ICES contract "/>
    <s v="2. Home adaptations and tech"/>
    <x v="5"/>
    <s v="Social Care"/>
    <s v="Private Sector"/>
    <s v="NHS Minimum Contribution"/>
    <n v="1497620"/>
    <s v="LA scheme"/>
  </r>
  <r>
    <x v="119"/>
    <x v="5"/>
    <n v="2"/>
    <s v="Assistive technologies and equipment"/>
    <x v="8"/>
    <s v="Community Equipment - S75 Agreement in place between SCC and ICB. ICES contract "/>
    <s v="2. Home adaptations and tech"/>
    <x v="5"/>
    <s v="Community Health"/>
    <s v="Private Sector"/>
    <s v="NHS Minimum Contribution"/>
    <n v="5413361"/>
    <s v="ICB scheme"/>
  </r>
  <r>
    <x v="119"/>
    <x v="5"/>
    <n v="3"/>
    <s v="Evaluation and enabling integration"/>
    <x v="6"/>
    <s v="Care Act Implementation related duties - Safeguarding"/>
    <s v="1. Proactive care to those with complex needs"/>
    <x v="1"/>
    <s v="Social Care"/>
    <s v="Local Authority"/>
    <s v="NHS Minimum Contribution"/>
    <n v="586800"/>
    <s v="LA scheme"/>
  </r>
  <r>
    <x v="119"/>
    <x v="5"/>
    <n v="4"/>
    <s v="Evaluation and enabling integration"/>
    <x v="6"/>
    <s v="Independent Mental Health Advocacy"/>
    <s v="1. Proactive care to those with complex needs"/>
    <x v="1"/>
    <s v="Social Care"/>
    <s v="Charity / Voluntary Sector"/>
    <s v="NHS Minimum Contribution"/>
    <n v="183800"/>
    <s v="LA scheme"/>
  </r>
  <r>
    <x v="119"/>
    <x v="5"/>
    <n v="5"/>
    <s v="Support to carers, including unpaid carers"/>
    <x v="0"/>
    <s v="Advocacy support"/>
    <s v="3. Supporting unpaid carers"/>
    <x v="0"/>
    <s v="Social Care"/>
    <s v="Charity / Voluntary Sector"/>
    <s v="NHS Minimum Contribution"/>
    <n v="136150"/>
    <s v="LA scheme"/>
  </r>
  <r>
    <x v="119"/>
    <x v="5"/>
    <n v="6"/>
    <s v="Evaluation and enabling integration"/>
    <x v="6"/>
    <s v="Assessment, Case Management and OT: integrated community teams "/>
    <s v="4. Preventing unnecessary hospital admissions"/>
    <x v="4"/>
    <s v="Social Care"/>
    <s v="NHS Community Provider"/>
    <s v="NHS Minimum Contribution"/>
    <n v="695710"/>
    <s v="LA scheme"/>
  </r>
  <r>
    <x v="119"/>
    <x v="5"/>
    <n v="7"/>
    <s v="Support to carers, including unpaid carers"/>
    <x v="0"/>
    <s v="Carers Services"/>
    <s v="3. Supporting unpaid carers"/>
    <x v="0"/>
    <s v="Social Care"/>
    <s v="Charity / Voluntary Sector"/>
    <s v="NHS Minimum Contribution"/>
    <n v="1089180"/>
    <s v="LA scheme"/>
  </r>
  <r>
    <x v="119"/>
    <x v="5"/>
    <n v="8"/>
    <s v="Support to carers, including unpaid carers"/>
    <x v="0"/>
    <s v="Carer Advice and Support"/>
    <s v="3. Supporting unpaid carers"/>
    <x v="0"/>
    <s v="Social Care"/>
    <s v="Charity / Voluntary Sector"/>
    <s v="NHS Minimum Contribution"/>
    <n v="818750"/>
    <s v="LA scheme"/>
  </r>
  <r>
    <x v="119"/>
    <x v="5"/>
    <n v="9"/>
    <s v="Long-term home-based community health services"/>
    <x v="15"/>
    <s v="Day Service - Older People"/>
    <s v="6. Reducing the need for long term residential care"/>
    <x v="2"/>
    <s v="Social Care"/>
    <s v="Private Sector"/>
    <s v="Local Authority Better Care Grant"/>
    <n v="324542"/>
    <s v="LA scheme"/>
  </r>
  <r>
    <x v="119"/>
    <x v="5"/>
    <n v="10"/>
    <s v="Long-term home-based community health services"/>
    <x v="15"/>
    <s v="Assessment, Case Management and OT: Occupational Therapy"/>
    <s v="6. Reducing the need for long term residential care"/>
    <x v="2"/>
    <s v="Social Care"/>
    <s v="NHS Community Provider"/>
    <s v="NHS Minimum Contribution"/>
    <n v="1906060"/>
    <s v="LA scheme"/>
  </r>
  <r>
    <x v="119"/>
    <x v="5"/>
    <n v="11"/>
    <s v="Long-term home-based community health services"/>
    <x v="15"/>
    <s v="MPFT- Holistic assessment, onward referral as appropriate and provision of appropriate aids and products. Continence advice/service"/>
    <s v="6. Reducing the need for long term residential care"/>
    <x v="2"/>
    <s v="Community Health"/>
    <s v="NHS Community Provider"/>
    <s v="NHS Minimum Contribution"/>
    <n v="1134485"/>
    <s v="ICB scheme"/>
  </r>
  <r>
    <x v="119"/>
    <x v="5"/>
    <n v="12"/>
    <s v="Long-term home-based community health services"/>
    <x v="15"/>
    <s v="Frailty/ Complex Needs - MPFT-Geriatrician support, care home support and staying well pathway"/>
    <s v="1. Proactive care to those with complex needs"/>
    <x v="1"/>
    <s v="Community Health"/>
    <s v="NHS Community Provider"/>
    <s v="NHS Minimum Contribution"/>
    <n v="8692278"/>
    <s v="ICB scheme"/>
  </r>
  <r>
    <x v="119"/>
    <x v="5"/>
    <n v="13"/>
    <s v="Long-term home-based community health services"/>
    <x v="15"/>
    <s v="Compton -Night sitting/GP plus provision to provide carers/ family with respite when caring for palliative/ end of life patients. "/>
    <s v="1. Proactive care to those with complex needs"/>
    <x v="1"/>
    <s v="Community Health"/>
    <s v="Charity / Voluntary Sector"/>
    <s v="NHS Minimum Contribution"/>
    <n v="260700"/>
    <s v="ICB scheme"/>
  </r>
  <r>
    <x v="119"/>
    <x v="5"/>
    <n v="14"/>
    <s v="Long-term home-based community health services"/>
    <x v="15"/>
    <s v="Employment of Occupational Therapists by MPFT"/>
    <s v="4. Preventing unnecessary hospital admissions"/>
    <x v="4"/>
    <s v="Community Health"/>
    <s v="NHS Community Provider"/>
    <s v="NHS Minimum Contribution"/>
    <n v="561850"/>
    <s v="ICB scheme"/>
  </r>
  <r>
    <x v="119"/>
    <x v="5"/>
    <n v="15"/>
    <s v="Wider local support to promote prevention and independence"/>
    <x v="1"/>
    <s v="MPFT-Falls community prevention and assessment service. "/>
    <s v="4. Preventing unnecessary hospital admissions"/>
    <x v="4"/>
    <s v="Community Health"/>
    <s v="NHS Community Provider"/>
    <s v="NHS Minimum Contribution"/>
    <n v="341647"/>
    <s v="ICB scheme"/>
  </r>
  <r>
    <x v="119"/>
    <x v="5"/>
    <n v="16"/>
    <s v="Home-based intermediate care (short-term home-based rehabilitation, reablement and recovery services)"/>
    <x v="7"/>
    <s v="SCC various contracts for reablement including Nexxus, I,AH MPFT via ICB lead commissioner, and part of s75 for wrap around support"/>
    <s v="4. Preventing unnecessary hospital admissions"/>
    <x v="4"/>
    <s v="Social Care"/>
    <s v="NHS Community Provider"/>
    <s v="NHS Minimum Contribution"/>
    <n v="7194568"/>
    <s v="LA scheme "/>
  </r>
  <r>
    <x v="119"/>
    <x v="5"/>
    <n v="17"/>
    <s v="Home-based intermediate care (short-term home-based rehabilitation, reablement and recovery services)"/>
    <x v="7"/>
    <s v="SCC contract for reablement with Nexxus and MPFT"/>
    <s v="4. Preventing unnecessary hospital admissions"/>
    <x v="4"/>
    <s v="Social Care"/>
    <s v="NHS Community Provider"/>
    <s v="NHS Minimum Contribution"/>
    <n v="852640"/>
    <s v="LA scheme "/>
  </r>
  <r>
    <x v="119"/>
    <x v="5"/>
    <n v="18"/>
    <s v="Home-based intermediate care (short-term home-based rehabilitation, reablement and recovery services)"/>
    <x v="7"/>
    <s v="Community wrap around service to support D2A"/>
    <s v="5. Timely discharge from hospital"/>
    <x v="3"/>
    <s v="Social Care"/>
    <s v="NHS Community Provider"/>
    <s v="NHS Minimum Contribution"/>
    <n v="168290"/>
    <s v="ICB scheme"/>
  </r>
  <r>
    <x v="119"/>
    <x v="5"/>
    <n v="19"/>
    <s v="Home-based intermediate care (short-term home-based rehabilitation, reablement and recovery services)"/>
    <x v="7"/>
    <s v="MPFT_x000a_Enablement now incorporated as part of the Home First Service delivering Intermediate Care, Palliative Care, Night Sits and Reablement."/>
    <s v="5. Timely discharge from hospital"/>
    <x v="3"/>
    <s v="Community Health"/>
    <s v="NHS Community Provider"/>
    <s v="NHS Minimum Contribution"/>
    <n v="4381628"/>
    <s v="ICB scheme"/>
  </r>
  <r>
    <x v="119"/>
    <x v="5"/>
    <n v="20"/>
    <s v="Discharge support and infrastructure"/>
    <x v="11"/>
    <s v="Track and Triage service"/>
    <s v="5. Timely discharge from hospital"/>
    <x v="3"/>
    <s v="Social Care"/>
    <s v="NHS Community Provider"/>
    <s v="Additional NHS Contribution"/>
    <n v="23713"/>
    <s v="ICB scheme"/>
  </r>
  <r>
    <x v="119"/>
    <x v="5"/>
    <n v="21"/>
    <s v="Long-term home-based social care services"/>
    <x v="16"/>
    <s v="Homecare to support hospital discharge"/>
    <s v="5. Timely discharge from hospital"/>
    <x v="3"/>
    <s v="Social Care"/>
    <s v="Private Sector"/>
    <s v="Local Authority Better Care Grant"/>
    <n v="257573"/>
    <s v="LA scheme"/>
  </r>
  <r>
    <x v="119"/>
    <x v="5"/>
    <n v="22"/>
    <s v="Discharge support and infrastructure"/>
    <x v="11"/>
    <s v="SCC brokerage - seven day service"/>
    <s v="5. Timely discharge from hospital"/>
    <x v="3"/>
    <s v="Social Care"/>
    <s v="Local Authority"/>
    <s v="Local Authority Better Care Grant"/>
    <n v="94787"/>
    <s v="LA scheme"/>
  </r>
  <r>
    <x v="119"/>
    <x v="5"/>
    <n v="23"/>
    <s v="Long-term home-based social care services"/>
    <x v="16"/>
    <s v="Home care - private sector"/>
    <s v="6. Reducing the need for long term residential care"/>
    <x v="2"/>
    <s v="Social Care"/>
    <s v="Private Sector"/>
    <s v="NHS Minimum Contribution"/>
    <n v="7268910"/>
    <s v="LA scheme"/>
  </r>
  <r>
    <x v="119"/>
    <x v="5"/>
    <n v="24"/>
    <s v="Long-term home-based social care services"/>
    <x v="16"/>
    <s v="Home care - private sector "/>
    <s v="6. Reducing the need for long term residential care"/>
    <x v="2"/>
    <s v="Social Care"/>
    <s v="Private Sector"/>
    <s v="Local Authority Better Care Grant"/>
    <n v="25347969"/>
    <s v="LA scheme"/>
  </r>
  <r>
    <x v="119"/>
    <x v="5"/>
    <n v="25"/>
    <s v="Long-term home-based social care services"/>
    <x v="16"/>
    <s v="Home care and Extra Care"/>
    <s v="6. Reducing the need for long term residential care"/>
    <x v="2"/>
    <s v="Social Care"/>
    <s v="Private Sector"/>
    <s v="Local Authority Better Care Grant"/>
    <n v="329694"/>
    <s v="LA scheme"/>
  </r>
  <r>
    <x v="119"/>
    <x v="5"/>
    <n v="26"/>
    <s v="Disabled Facilities Grant related schemes"/>
    <x v="13"/>
    <s v="DFG - transfer to districts"/>
    <s v="2. Home adaptations and tech"/>
    <x v="5"/>
    <s v="Other"/>
    <s v="Private Sector"/>
    <s v="DFG"/>
    <n v="12415034"/>
    <s v="LA scheme"/>
  </r>
  <r>
    <x v="119"/>
    <x v="5"/>
    <n v="27"/>
    <s v="Evaluation and enabling integration"/>
    <x v="6"/>
    <s v="Assessment, Case Management and OT: integrated community teams "/>
    <s v="1. Proactive care to those with complex needs"/>
    <x v="1"/>
    <s v="Social Care"/>
    <s v="NHS Community Provider"/>
    <s v="NHS Minimum Contribution"/>
    <n v="5857060"/>
    <s v="LA scheme"/>
  </r>
  <r>
    <x v="119"/>
    <x v="5"/>
    <n v="28"/>
    <s v="Evaluation and enabling integration"/>
    <x v="6"/>
    <s v="Social Care Front Door: improve access to social care and diversion rates"/>
    <s v="6. Reducing the need for long term residential care"/>
    <x v="2"/>
    <s v="Social Care"/>
    <s v="Local Authority"/>
    <s v="Local Authority Better Care Grant"/>
    <n v="407700"/>
    <s v="LA scheme"/>
  </r>
  <r>
    <x v="119"/>
    <x v="5"/>
    <n v="29"/>
    <s v="Evaluation and enabling integration"/>
    <x v="6"/>
    <s v="DST Support for Staffs residents in County Hospital"/>
    <s v="5. Timely discharge from hospital"/>
    <x v="3"/>
    <s v="Continuing Care"/>
    <s v="NHS Community Provider"/>
    <s v="Additional NHS Contribution"/>
    <n v="103059"/>
    <s v="ICB scheme"/>
  </r>
  <r>
    <x v="119"/>
    <x v="5"/>
    <n v="30"/>
    <s v="Bed-based intermediate care (short-term bed-based rehabilitation, reablement and recovery services)"/>
    <x v="4"/>
    <s v="Intermediate Care Beds Barton - Shaw Healthcare_x000a_D2A commissioned beds to support step up and step down. Referrals coordinated via Track and Triage."/>
    <s v="5. Timely discharge from hospital"/>
    <x v="3"/>
    <s v="Community Health"/>
    <s v="Private Sector"/>
    <s v="NHS Minimum Contribution"/>
    <n v="1307434"/>
    <s v="ICB scheme"/>
  </r>
  <r>
    <x v="119"/>
    <x v="5"/>
    <n v="31"/>
    <s v="Bed-based intermediate care (short-term bed-based rehabilitation, reablement and recovery services)"/>
    <x v="4"/>
    <s v="Intermediate Care Beds (MPFT) UHDB_x000a_Community Hospital D2A beds at Samual Johnson and Sir Robert Peel - step up and step down. "/>
    <s v="5. Timely discharge from hospital"/>
    <x v="3"/>
    <s v="Community Health"/>
    <s v="NHS Community Provider"/>
    <s v="NHS Minimum Contribution"/>
    <n v="2333587"/>
    <s v="ICB scheme"/>
  </r>
  <r>
    <x v="119"/>
    <x v="5"/>
    <n v="32"/>
    <s v="Bed-based intermediate care (short-term bed-based rehabilitation, reablement and recovery services)"/>
    <x v="4"/>
    <s v="Intermediate Care Beds (Private) Private Sector (individual Care Homes)_x000a_D2A beds commissioned within Care Homes to support step up and step down."/>
    <s v="5. Timely discharge from hospital"/>
    <x v="3"/>
    <s v="Community Health"/>
    <s v="Private Sector"/>
    <s v="NHS Minimum Contribution"/>
    <n v="5742647"/>
    <s v="ICB scheme"/>
  </r>
  <r>
    <x v="119"/>
    <x v="5"/>
    <n v="33"/>
    <s v="Other  "/>
    <x v="2"/>
    <s v="Hospices - St Giles, Katherine House and Compton_x000a_Inpatient and community based hospice care for palliative/ end of life individuals. "/>
    <s v="1. Proactive care to those with complex needs"/>
    <x v="1"/>
    <s v="Continuing Care"/>
    <s v="Charity / Voluntary Sector"/>
    <s v="NHS Minimum Contribution"/>
    <n v="4754810"/>
    <s v="ICB scheme"/>
  </r>
  <r>
    <x v="119"/>
    <x v="5"/>
    <n v="34"/>
    <s v="Other  "/>
    <x v="2"/>
    <s v="Dementia support"/>
    <s v="1. Proactive care to those with complex needs"/>
    <x v="1"/>
    <s v="Mental Health"/>
    <s v="NHS Mental Health Provider"/>
    <s v="NHS Minimum Contribution"/>
    <n v="4802533"/>
    <s v="ICB scheme"/>
  </r>
  <r>
    <x v="119"/>
    <x v="5"/>
    <n v="35"/>
    <s v="Long-term home-based community health services"/>
    <x v="15"/>
    <s v="Commissioning of health care tasks from the home care market."/>
    <s v="1. Proactive care to those with complex needs"/>
    <x v="1"/>
    <s v="Social Care"/>
    <s v="Local Authority"/>
    <s v="Additional NHS Contribution"/>
    <n v="1673834"/>
    <s v="ICB scheme"/>
  </r>
  <r>
    <x v="119"/>
    <x v="5"/>
    <n v="36"/>
    <s v="Wider local support to promote prevention and independence"/>
    <x v="1"/>
    <s v="Improved Access to Psychological Therapies - MPFT / NSCHT"/>
    <s v="1. Proactive care to those with complex needs"/>
    <x v="1"/>
    <s v="Mental Health"/>
    <s v="NHS Mental Health Provider"/>
    <s v="NHS Minimum Contribution"/>
    <n v="4387095"/>
    <s v="ICB scheme"/>
  </r>
  <r>
    <x v="119"/>
    <x v="5"/>
    <n v="37"/>
    <s v="Wider local support to promote prevention and independence"/>
    <x v="1"/>
    <s v="Improved Access to Psychological Therapies - Starfish"/>
    <s v="1. Proactive care to those with complex needs"/>
    <x v="1"/>
    <s v="Mental Health"/>
    <s v="Private Sector"/>
    <s v="NHS Minimum Contribution"/>
    <n v="1954598"/>
    <s v="ICB scheme"/>
  </r>
  <r>
    <x v="119"/>
    <x v="5"/>
    <n v="38"/>
    <s v="Long-term residential/nursing home care"/>
    <x v="3"/>
    <s v="Private Sector residential care placements in care homes across the county"/>
    <s v="1. Proactive care to those with complex needs"/>
    <x v="1"/>
    <s v="Social Care"/>
    <s v="Private Sector"/>
    <s v="Local Authority Better Care Grant"/>
    <n v="4949526"/>
    <s v="LA scheme"/>
  </r>
  <r>
    <x v="119"/>
    <x v="5"/>
    <n v="39"/>
    <s v="Long-term residential/nursing home care"/>
    <x v="3"/>
    <s v="LD residential placements"/>
    <s v="1. Proactive care to those with complex needs"/>
    <x v="1"/>
    <s v="Social Care"/>
    <s v="Private Sector"/>
    <s v="Local Authority Better Care Grant"/>
    <n v="391511"/>
    <s v="LA scheme"/>
  </r>
  <r>
    <x v="119"/>
    <x v="5"/>
    <n v="40"/>
    <s v="Long-term residential/nursing home care"/>
    <x v="3"/>
    <s v="Commissioning of block booked dementia  residential placements"/>
    <s v="1. Proactive care to those with complex needs"/>
    <x v="1"/>
    <s v="Social Care"/>
    <s v="Private Sector"/>
    <s v="Local Authority Better Care Grant"/>
    <n v="554296"/>
    <s v="LA scheme"/>
  </r>
  <r>
    <x v="119"/>
    <x v="5"/>
    <n v="41"/>
    <s v="Long-term residential/nursing home care"/>
    <x v="3"/>
    <s v="Dementia Nursing home placements and support"/>
    <s v="1. Proactive care to those with complex needs"/>
    <x v="1"/>
    <s v="Continuing Care"/>
    <s v="Private Sector"/>
    <s v="Additional NHS Contribution"/>
    <n v="12654378"/>
    <s v="ICB scheme"/>
  </r>
  <r>
    <x v="119"/>
    <x v="5"/>
    <n v="42"/>
    <s v="Wider local support to promote prevention and independence"/>
    <x v="1"/>
    <s v="Admission avoidance through voluntary sector"/>
    <s v="4. Preventing unnecessary hospital admissions"/>
    <x v="4"/>
    <s v="Community Health"/>
    <s v="Charity / Voluntary Sector"/>
    <s v="Local Authority Better Care Grant"/>
    <n v="51478"/>
    <s v="LA scheme "/>
  </r>
  <r>
    <x v="119"/>
    <x v="5"/>
    <n v="43"/>
    <s v="Home-based intermediate care (short-term home-based rehabilitation, reablement and recovery services)"/>
    <x v="7"/>
    <s v="MPFT_x000a_Enablement now incorporated as part of the Home First Service delivering Intermediate Care, Palliative Care, Night Sits and Reablement and NANS"/>
    <s v="5. Timely discharge from hospital"/>
    <x v="3"/>
    <s v="Community Health"/>
    <s v="NHS Community Provider"/>
    <s v="Additional NHS Contribution"/>
    <n v="4013703"/>
    <s v="ICB scheme"/>
  </r>
  <r>
    <x v="119"/>
    <x v="5"/>
    <n v="44"/>
    <s v="Evaluation and enabling integration"/>
    <x v="6"/>
    <s v="Investment in training - Care Market Training Plan and delivery"/>
    <s v="4. Preventing unnecessary hospital admissions"/>
    <x v="4"/>
    <s v="Other"/>
    <s v="Private Sector"/>
    <s v="Local Authority Better Care Grant"/>
    <n v="120637"/>
    <m/>
  </r>
  <r>
    <x v="119"/>
    <x v="5"/>
    <n v="45"/>
    <s v="Long-term residential/nursing home care"/>
    <x v="3"/>
    <s v="Market Sustainability-rising price of home care, residential and nursing home placements "/>
    <s v="1. Proactive care to those with complex needs"/>
    <x v="1"/>
    <s v="Social Care"/>
    <s v="Private Sector"/>
    <s v="Local Authority Better Care Grant"/>
    <n v="7477300"/>
    <s v="LA scheme"/>
  </r>
  <r>
    <x v="119"/>
    <x v="5"/>
    <n v="46"/>
    <s v="Urgent community response"/>
    <x v="12"/>
    <s v="NHS funding for assessment and management of health needs in care homes "/>
    <s v="1. Proactive care to those with complex needs"/>
    <x v="1"/>
    <s v="Other"/>
    <s v="Private Sector"/>
    <s v="NHS Minimum Contribution"/>
    <n v="1750000"/>
    <s v="ICB scheme"/>
  </r>
  <r>
    <x v="119"/>
    <x v="5"/>
    <n v="47"/>
    <s v="Evaluation and enabling integration"/>
    <x v="6"/>
    <s v="Integrated Discharge Director to establish Integrated Discharge Hub UHNM "/>
    <s v="5. Timely discharge from hospital"/>
    <x v="3"/>
    <s v="Acute"/>
    <s v="NHS Community Provider"/>
    <s v="NHS Minimum Contribution"/>
    <n v="55000"/>
    <s v="ICB scheme"/>
  </r>
  <r>
    <x v="119"/>
    <x v="5"/>
    <n v="48"/>
    <s v="Long-term home-based community health services"/>
    <x v="15"/>
    <s v="Specialist falls response service in partnership with the NHS and Dire Service. Supports people who have experienced a fall in their own home with an aim of reducing hospital admissions. Crews with specialist equipment to help people who are uninjured to remain at home."/>
    <s v="4. Preventing unnecessary hospital admissions"/>
    <x v="4"/>
    <s v="Community Health"/>
    <s v="Charity / Voluntary Sector"/>
    <s v="NHS Minimum Contribution"/>
    <n v="310000"/>
    <s v="ICB scheme"/>
  </r>
  <r>
    <x v="119"/>
    <x v="5"/>
    <n v="49"/>
    <s v="Short-term home-based social care (excluding rehabilitation, reablement or recovery services)"/>
    <x v="5"/>
    <s v="MH discharge - Discharge enablement pathway, integrated health and social care MDT team discharge planning from acute mental health wards "/>
    <s v="4. Preventing unnecessary hospital admissions"/>
    <x v="4"/>
    <s v="Mental Health"/>
    <s v="NHS Mental Health Provider"/>
    <s v="NHS Minimum Contribution"/>
    <n v="516000"/>
    <s v="ICB scheme"/>
  </r>
  <r>
    <x v="119"/>
    <x v="5"/>
    <n v="50"/>
    <s v="Short-term home-based social care (excluding rehabilitation, reablement or recovery services)"/>
    <x v="5"/>
    <s v="MH discharge - In reach support packages of care on discharge to support individuals based on recovery and goal setting, promoting independence and onward signpost referral to other services such as housing/ benefits/ employment "/>
    <s v="5. Timely discharge from hospital"/>
    <x v="3"/>
    <s v="Mental Health"/>
    <s v="NHS Mental Health Provider"/>
    <s v="NHS Minimum Contribution"/>
    <n v="219000"/>
    <s v="ICB scheme"/>
  </r>
  <r>
    <x v="119"/>
    <x v="5"/>
    <n v="51"/>
    <s v="Discharge support and infrastructure"/>
    <x v="11"/>
    <s v="NHS commissioning of voluntary sector support on discharge  - includes continuation during Q1 of Revival in line with Stoke contract, need wider discussion re voluntary sector offer to support discharge "/>
    <s v="5. Timely discharge from hospital"/>
    <x v="3"/>
    <s v="Acute"/>
    <s v="Charity / Voluntary Sector"/>
    <s v="NHS Minimum Contribution"/>
    <n v="114000"/>
    <s v="ICB scheme"/>
  </r>
  <r>
    <x v="119"/>
    <x v="5"/>
    <n v="52"/>
    <s v="Other  "/>
    <x v="2"/>
    <s v="Contingency for Urgent care discharge winter reserve and inflationary cost pressures "/>
    <s v="5. Timely discharge from hospital"/>
    <x v="3"/>
    <s v="Acute"/>
    <s v="NHS Community Provider"/>
    <s v="NHS Minimum Contribution"/>
    <n v="2839972"/>
    <s v="ICB scheme"/>
  </r>
  <r>
    <x v="119"/>
    <x v="5"/>
    <n v="53"/>
    <s v="Short-term home-based social care (excluding rehabilitation, reablement or recovery services)"/>
    <x v="5"/>
    <s v="Low value, high impact. Use of one-off funds via a PHB to facilitate discharge in a timely manner e.g. fridge to manage temp of medication. MPFT lead on behalf of acutes and community hospitals including UHDB and OOC Trusts via T&amp;T. National recognition via NHSE"/>
    <s v="5. Timely discharge from hospital"/>
    <x v="3"/>
    <s v="Acute"/>
    <s v="NHS Community Provider"/>
    <s v="NHS Minimum Contribution"/>
    <n v="300000"/>
    <s v="ICB scheme"/>
  </r>
  <r>
    <x v="119"/>
    <x v="5"/>
    <n v="54"/>
    <s v="Personalised budgeting and commissioning"/>
    <x v="10"/>
    <s v="OPPD Commissioning Apprentice"/>
    <s v="6. Reducing the need for long term residential care"/>
    <x v="2"/>
    <s v="Social Care"/>
    <s v="Local Authority"/>
    <s v="Local Authority Better Care Grant"/>
    <n v="45000"/>
    <s v="LA scheme"/>
  </r>
  <r>
    <x v="119"/>
    <x v="5"/>
    <n v="55"/>
    <s v="Discharge support and infrastructure"/>
    <x v="11"/>
    <s v="SFRS Home from Hospital service "/>
    <s v="5. Timely discharge from hospital"/>
    <x v="3"/>
    <s v="Other"/>
    <s v="NHS Community Provider"/>
    <s v="NHS Minimum Contribution"/>
    <n v="422400"/>
    <s v="ICB scheme"/>
  </r>
  <r>
    <x v="119"/>
    <x v="5"/>
    <n v="56"/>
    <s v="Discharge support and infrastructure"/>
    <x v="11"/>
    <s v="DST assessment- to complete robust and timely DSTs to reduce delays, length of stay and increase timely discharges"/>
    <s v="5. Timely discharge from hospital"/>
    <x v="3"/>
    <s v="Acute"/>
    <s v="NHS Community Provider"/>
    <s v="NHS Minimum Contribution"/>
    <n v="42470"/>
    <s v="ICB scheme"/>
  </r>
  <r>
    <x v="119"/>
    <x v="5"/>
    <n v="57"/>
    <s v="Other  "/>
    <x v="2"/>
    <s v="ICB Discharge Grant - Shortfall in Staffordshires  allocation of the ICB Discharge grant - now part of the NHS minimum allocation and required to support inflationary uplifts and avoid service reductions. This line has not yet been agreed by the ICB and has been escalated to NHSE for BCF support to resolve."/>
    <m/>
    <x v="6"/>
    <m/>
    <m/>
    <s v="Additional NHS Contribution"/>
    <n v="590200"/>
    <s v="This line has not yet been agreed by the ICB and has been escalated to NHSE for BCF support to resolve."/>
  </r>
  <r>
    <x v="119"/>
    <x v="5"/>
    <n v="58"/>
    <s v="Long-term home-based community health services"/>
    <x v="15"/>
    <s v="Health Tasks Cost pressure "/>
    <s v="1. Proactive care to those with complex needs"/>
    <x v="1"/>
    <m/>
    <s v="Local Authority"/>
    <s v="NHS Minimum Contribution"/>
    <n v="513555"/>
    <s v="ICB scheme - in relation to costs pressures associated with scheme 35 -commissioning of health care tasks from the home care market"/>
  </r>
  <r>
    <x v="120"/>
    <x v="0"/>
    <n v="1"/>
    <s v="Urgent community response"/>
    <x v="12"/>
    <s v="Adult Community Nursing"/>
    <s v="4. Preventing unnecessary hospital admissions"/>
    <x v="4"/>
    <s v="Community Health"/>
    <s v="NHS Community Provider"/>
    <s v="NHS Minimum Contribution"/>
    <n v="16501074"/>
    <s v=" "/>
  </r>
  <r>
    <x v="120"/>
    <x v="0"/>
    <n v="2"/>
    <s v="Urgent community response"/>
    <x v="12"/>
    <s v="Other MYHT community block services (exc hubs)"/>
    <s v="4. Preventing unnecessary hospital admissions"/>
    <x v="4"/>
    <s v="Community Health"/>
    <s v="NHS Community Provider"/>
    <s v="Additional NHS Contribution"/>
    <n v="14173806"/>
    <s v=" "/>
  </r>
  <r>
    <x v="120"/>
    <x v="0"/>
    <n v="3"/>
    <s v="Bed-based intermediate care (short-term bed-based rehabilitation, reablement and recovery services)"/>
    <x v="4"/>
    <s v="Intermediate Care- Dementia Homes"/>
    <s v="6. Reducing the need for long term residential care"/>
    <x v="2"/>
    <s v="Social Care"/>
    <s v="Local Authority"/>
    <s v="NHS Minimum Contribution"/>
    <n v="2219698"/>
    <s v=" "/>
  </r>
  <r>
    <x v="120"/>
    <x v="0"/>
    <n v="4"/>
    <s v="Home-based intermediate care (short-term home-based rehabilitation, reablement and recovery services)"/>
    <x v="7"/>
    <s v="Personalised support- Extra Care in house"/>
    <s v="6. Reducing the need for long term residential care"/>
    <x v="2"/>
    <s v="Social Care"/>
    <s v="Local Authority"/>
    <s v="NHS Minimum Contribution"/>
    <n v="852413"/>
    <s v=" "/>
  </r>
  <r>
    <x v="120"/>
    <x v="0"/>
    <n v="5"/>
    <s v="Home-based intermediate care (short-term home-based rehabilitation, reablement and recovery services)"/>
    <x v="7"/>
    <s v="Home Care/reablement - Reablement service"/>
    <s v="6. Reducing the need for long term residential care"/>
    <x v="2"/>
    <s v="Social Care"/>
    <s v="Local Authority"/>
    <s v="NHS Minimum Contribution"/>
    <n v="2594874"/>
    <s v=" "/>
  </r>
  <r>
    <x v="120"/>
    <x v="0"/>
    <n v="6"/>
    <s v="Wider local support to promote prevention and independence"/>
    <x v="1"/>
    <s v="Care Act"/>
    <s v="4. Preventing unnecessary hospital admissions"/>
    <x v="4"/>
    <s v="Social Care"/>
    <s v="Local Authority"/>
    <s v="NHS Minimum Contribution"/>
    <n v="949447"/>
    <s v=" "/>
  </r>
  <r>
    <x v="120"/>
    <x v="0"/>
    <n v="7"/>
    <s v="Personalised budgeting and commissioning"/>
    <x v="10"/>
    <s v="Personalised support- Extra Care External"/>
    <s v="2. Home adaptations and tech"/>
    <x v="5"/>
    <s v="Social Care"/>
    <s v="Local Authority"/>
    <s v="NHS Minimum Contribution"/>
    <n v="394777"/>
    <s v=" "/>
  </r>
  <r>
    <x v="120"/>
    <x v="0"/>
    <n v="8"/>
    <s v="Personalised budgeting and commissioning"/>
    <x v="10"/>
    <s v="Commissioning-Staffing"/>
    <s v="6. Reducing the need for long term residential care"/>
    <x v="2"/>
    <s v="Social Care"/>
    <s v="Local Authority"/>
    <s v="NHS Minimum Contribution"/>
    <n v="906714"/>
    <s v=" "/>
  </r>
  <r>
    <x v="120"/>
    <x v="0"/>
    <n v="9"/>
    <s v="Personalised budgeting and commissioning"/>
    <x v="10"/>
    <s v="Staffing required to implement gross payments to resi providers"/>
    <s v="6. Reducing the need for long term residential care"/>
    <x v="2"/>
    <s v="Social Care"/>
    <s v="Local Authority"/>
    <s v="NHS Minimum Contribution"/>
    <n v="159247"/>
    <s v=" "/>
  </r>
  <r>
    <x v="120"/>
    <x v="0"/>
    <n v="10"/>
    <s v="Other  "/>
    <x v="2"/>
    <s v="New Funding staffing"/>
    <s v="6. Reducing the need for long term residential care"/>
    <x v="2"/>
    <s v="Social Care"/>
    <s v="Local Authority"/>
    <s v="NHS Minimum Contribution"/>
    <n v="662782"/>
    <s v=" "/>
  </r>
  <r>
    <x v="120"/>
    <x v="0"/>
    <n v="20"/>
    <s v="Assistive technologies and equipment"/>
    <x v="8"/>
    <s v="Assistive technologies"/>
    <s v="2. Home adaptations and tech"/>
    <x v="5"/>
    <s v="Social Care"/>
    <s v="Local Authority"/>
    <s v="NHS Minimum Contribution"/>
    <n v="642404"/>
    <s v=" "/>
  </r>
  <r>
    <x v="120"/>
    <x v="0"/>
    <n v="21"/>
    <s v="Assistive technologies and equipment"/>
    <x v="8"/>
    <s v="Adaptations team &amp; equipment"/>
    <s v="2. Home adaptations and tech"/>
    <x v="5"/>
    <s v="Social Care"/>
    <s v="Local Authority"/>
    <s v="NHS Minimum Contribution"/>
    <n v="1122286"/>
    <s v=" "/>
  </r>
  <r>
    <x v="120"/>
    <x v="0"/>
    <n v="24"/>
    <s v="Evaluation and enabling integration"/>
    <x v="6"/>
    <s v="Integrated Care- Contribution to Age UK"/>
    <s v="4. Preventing unnecessary hospital admissions"/>
    <x v="4"/>
    <s v="Social Care"/>
    <s v="Charity / Voluntary Sector"/>
    <s v="NHS Minimum Contribution"/>
    <n v="444006"/>
    <s v=" "/>
  </r>
  <r>
    <x v="120"/>
    <x v="0"/>
    <n v="25"/>
    <s v="Support to carers, including unpaid carers"/>
    <x v="0"/>
    <s v="Integrated Care - Contribution to Carers"/>
    <s v="3. Supporting unpaid carers"/>
    <x v="0"/>
    <s v="Social Care"/>
    <s v="Charity / Voluntary Sector"/>
    <s v="NHS Minimum Contribution"/>
    <n v="54731"/>
    <s v=" "/>
  </r>
  <r>
    <x v="120"/>
    <x v="0"/>
    <n v="28"/>
    <s v="Discharge support and infrastructure"/>
    <x v="11"/>
    <s v="Reablement - Alzheimer's society / memory clinic"/>
    <s v="5. Timely discharge from hospital"/>
    <x v="3"/>
    <s v="Social Care"/>
    <s v="Charity / Voluntary Sector"/>
    <s v="NHS Minimum Contribution"/>
    <n v="90343"/>
    <s v=" "/>
  </r>
  <r>
    <x v="120"/>
    <x v="0"/>
    <n v="30"/>
    <s v="Discharge support and infrastructure"/>
    <x v="11"/>
    <s v="Reablement - The Stroke Association"/>
    <s v="5. Timely discharge from hospital"/>
    <x v="3"/>
    <s v="Social Care"/>
    <s v="Charity / Voluntary Sector"/>
    <s v="NHS Minimum Contribution"/>
    <n v="44845"/>
    <s v=" "/>
  </r>
  <r>
    <x v="120"/>
    <x v="0"/>
    <n v="35"/>
    <s v="Discharge support and infrastructure"/>
    <x v="11"/>
    <s v="Reablement - DIAL"/>
    <s v="5. Timely discharge from hospital"/>
    <x v="3"/>
    <s v="Social Care"/>
    <s v="Charity / Voluntary Sector"/>
    <s v="NHS Minimum Contribution"/>
    <n v="48963"/>
    <s v=" "/>
  </r>
  <r>
    <x v="120"/>
    <x v="0"/>
    <n v="38"/>
    <s v="Discharge support and infrastructure"/>
    <x v="11"/>
    <s v="Reablement - Passenger Transport -Stroke Club"/>
    <s v="5. Timely discharge from hospital"/>
    <x v="3"/>
    <s v="Social Care"/>
    <s v="Charity / Voluntary Sector"/>
    <s v="NHS Minimum Contribution"/>
    <n v="12375"/>
    <s v=" "/>
  </r>
  <r>
    <x v="120"/>
    <x v="0"/>
    <n v="39"/>
    <s v="Discharge support and infrastructure"/>
    <x v="11"/>
    <s v="Reablement - Wakefield District Sight Aid"/>
    <s v="5. Timely discharge from hospital"/>
    <x v="3"/>
    <s v="Social Care"/>
    <s v="Charity / Voluntary Sector"/>
    <s v="NHS Minimum Contribution"/>
    <n v="29259"/>
    <s v=" "/>
  </r>
  <r>
    <x v="120"/>
    <x v="0"/>
    <n v="40"/>
    <s v="Discharge support and infrastructure"/>
    <x v="11"/>
    <s v="Reablement - Richmond Fellowship"/>
    <s v="5. Timely discharge from hospital"/>
    <x v="3"/>
    <s v="Social Care"/>
    <s v="Charity / Voluntary Sector"/>
    <s v="NHS Minimum Contribution"/>
    <n v="80227"/>
    <s v=" "/>
  </r>
  <r>
    <x v="120"/>
    <x v="0"/>
    <n v="42"/>
    <s v="Discharge support and infrastructure"/>
    <x v="11"/>
    <s v="Reablement - Eye Clinic Liaison officers"/>
    <s v="5. Timely discharge from hospital"/>
    <x v="3"/>
    <s v="Social Care"/>
    <s v="Charity / Voluntary Sector"/>
    <s v="NHS Minimum Contribution"/>
    <n v="32436"/>
    <s v=" "/>
  </r>
  <r>
    <x v="120"/>
    <x v="0"/>
    <n v="44"/>
    <s v="Discharge support and infrastructure"/>
    <x v="11"/>
    <s v="Reablement - NOVA Core Grant"/>
    <s v="5. Timely discharge from hospital"/>
    <x v="3"/>
    <s v="Social Care"/>
    <s v="Charity / Voluntary Sector"/>
    <s v="NHS Minimum Contribution"/>
    <n v="104087"/>
    <s v=" "/>
  </r>
  <r>
    <x v="120"/>
    <x v="0"/>
    <n v="46"/>
    <s v="Support to carers, including unpaid carers"/>
    <x v="0"/>
    <s v="Support for Carers - Carers contract(s)"/>
    <s v="3. Supporting unpaid carers"/>
    <x v="0"/>
    <s v="Social Care"/>
    <s v="Charity / Voluntary Sector"/>
    <s v="NHS Minimum Contribution"/>
    <n v="563003"/>
    <s v=" "/>
  </r>
  <r>
    <x v="120"/>
    <x v="0"/>
    <n v="47"/>
    <s v="Discharge support and infrastructure"/>
    <x v="11"/>
    <s v="Live Well Wakefield contribution to staffing"/>
    <s v="5. Timely discharge from hospital"/>
    <x v="3"/>
    <s v="Social Care"/>
    <s v="Charity / Voluntary Sector"/>
    <s v="NHS Minimum Contribution"/>
    <n v="30085"/>
    <s v=" "/>
  </r>
  <r>
    <x v="120"/>
    <x v="0"/>
    <n v="49"/>
    <s v="Discharge support and infrastructure"/>
    <x v="11"/>
    <s v="Voluntary sector - Community Programme"/>
    <s v="5. Timely discharge from hospital"/>
    <x v="3"/>
    <s v="Social Care"/>
    <s v="Charity / Voluntary Sector"/>
    <s v="NHS Minimum Contribution"/>
    <n v="221086"/>
    <s v=" "/>
  </r>
  <r>
    <x v="120"/>
    <x v="0"/>
    <n v="59"/>
    <s v="Long-term residential/nursing home care"/>
    <x v="3"/>
    <s v="CHC - LD -S117"/>
    <s v="1. Proactive care to those with complex needs"/>
    <x v="1"/>
    <s v="Continuing Care"/>
    <s v="Private Sector"/>
    <s v="Additional NHS Contribution"/>
    <n v="2941547"/>
    <s v=" "/>
  </r>
  <r>
    <x v="120"/>
    <x v="0"/>
    <n v="62"/>
    <s v="Wider local support to promote prevention and independence"/>
    <x v="1"/>
    <s v="St Annes - Supported Housing"/>
    <s v="1. Proactive care to those with complex needs"/>
    <x v="1"/>
    <s v="Continuing Care"/>
    <s v="Local Authority"/>
    <s v="Additional NHS Contribution"/>
    <n v="57277"/>
    <s v=" "/>
  </r>
  <r>
    <x v="120"/>
    <x v="0"/>
    <n v="64"/>
    <s v="Other  "/>
    <x v="2"/>
    <s v="MH Services Adults - 5yr forward view"/>
    <s v="1. Proactive care to those with complex needs"/>
    <x v="1"/>
    <s v="Mental Health"/>
    <s v="Private Sector"/>
    <s v="Additional NHS Contribution"/>
    <n v="1161336"/>
    <s v=" "/>
  </r>
  <r>
    <x v="120"/>
    <x v="0"/>
    <n v="65"/>
    <s v="Other  "/>
    <x v="2"/>
    <s v="CHC - MH Services - S117 Mental Health"/>
    <s v="1. Proactive care to those with complex needs"/>
    <x v="1"/>
    <s v="Mental Health"/>
    <s v="Private Sector"/>
    <s v="Additional NHS Contribution"/>
    <n v="4530526"/>
    <s v=" "/>
  </r>
  <r>
    <x v="120"/>
    <x v="0"/>
    <n v="66"/>
    <s v="Other  "/>
    <x v="2"/>
    <s v="MH Services - NCAs"/>
    <s v="1. Proactive care to those with complex needs"/>
    <x v="1"/>
    <s v="Mental Health"/>
    <s v="Private Sector"/>
    <s v="Additional NHS Contribution"/>
    <n v="20726"/>
    <s v=" "/>
  </r>
  <r>
    <x v="120"/>
    <x v="0"/>
    <n v="67"/>
    <s v="Other  "/>
    <x v="2"/>
    <s v="Early Intervention - Staffing &amp; Other Costs"/>
    <s v="1. Proactive care to those with complex needs"/>
    <x v="1"/>
    <s v="Social Care"/>
    <s v="Local Authority"/>
    <s v="NHS Minimum Contribution"/>
    <n v="44426"/>
    <s v=" "/>
  </r>
  <r>
    <x v="120"/>
    <x v="0"/>
    <n v="68"/>
    <s v="Other  "/>
    <x v="2"/>
    <s v="MH Enhanced Team East"/>
    <s v="1. Proactive care to those with complex needs"/>
    <x v="1"/>
    <s v="Social Care"/>
    <s v="Local Authority"/>
    <s v="NHS Minimum Contribution"/>
    <n v="499554"/>
    <s v=" "/>
  </r>
  <r>
    <x v="120"/>
    <x v="0"/>
    <n v="69"/>
    <s v="Other  "/>
    <x v="2"/>
    <s v="MH Enhanced Team West"/>
    <s v="1. Proactive care to those with complex needs"/>
    <x v="1"/>
    <s v="Social Care"/>
    <s v="Local Authority"/>
    <s v="NHS Minimum Contribution"/>
    <n v="311612"/>
    <s v=" "/>
  </r>
  <r>
    <x v="120"/>
    <x v="0"/>
    <n v="70"/>
    <s v="Other  "/>
    <x v="2"/>
    <s v="Community intervention Team - Staffing &amp; Other Costs"/>
    <s v="1. Proactive care to those with complex needs"/>
    <x v="1"/>
    <s v="Social Care"/>
    <s v="Local Authority"/>
    <s v="NHS Minimum Contribution"/>
    <n v="141240"/>
    <s v=" "/>
  </r>
  <r>
    <x v="120"/>
    <x v="0"/>
    <n v="71"/>
    <s v="Other  "/>
    <x v="2"/>
    <s v="MHSW Provider Service"/>
    <s v="1. Proactive care to those with complex needs"/>
    <x v="1"/>
    <s v="Social Care"/>
    <s v="Local Authority"/>
    <s v="NHS Minimum Contribution"/>
    <n v="411535"/>
    <s v=" "/>
  </r>
  <r>
    <x v="120"/>
    <x v="0"/>
    <n v="72"/>
    <s v="Other  "/>
    <x v="2"/>
    <s v="Assertive Outreach - Pontefract"/>
    <s v="1. Proactive care to those with complex needs"/>
    <x v="1"/>
    <s v="Social Care"/>
    <s v="Local Authority"/>
    <s v="NHS Minimum Contribution"/>
    <n v="165609"/>
    <s v=" "/>
  </r>
  <r>
    <x v="120"/>
    <x v="0"/>
    <n v="73"/>
    <s v="Other  "/>
    <x v="2"/>
    <s v="Assertive Outreach - Wakefield"/>
    <s v="1. Proactive care to those with complex needs"/>
    <x v="1"/>
    <s v="Social Care"/>
    <s v="Local Authority"/>
    <s v="NHS Minimum Contribution"/>
    <n v="105589"/>
    <s v=" "/>
  </r>
  <r>
    <x v="120"/>
    <x v="0"/>
    <n v="74"/>
    <s v="Other  "/>
    <x v="2"/>
    <s v="Mental Health Admin"/>
    <s v="1. Proactive care to those with complex needs"/>
    <x v="1"/>
    <s v="Social Care"/>
    <s v="Local Authority"/>
    <s v="NHS Minimum Contribution"/>
    <n v="61038"/>
    <s v=" "/>
  </r>
  <r>
    <x v="120"/>
    <x v="0"/>
    <n v="75"/>
    <s v="Other  "/>
    <x v="2"/>
    <s v="Older People Mental Health Team Ossett"/>
    <s v="1. Proactive care to those with complex needs"/>
    <x v="1"/>
    <s v="Social Care"/>
    <s v="Local Authority"/>
    <s v="NHS Minimum Contribution"/>
    <n v="24168"/>
    <s v=" "/>
  </r>
  <r>
    <x v="120"/>
    <x v="0"/>
    <n v="76"/>
    <s v="Other  "/>
    <x v="2"/>
    <s v="Older People Mental Health Team Castleford"/>
    <s v="1. Proactive care to those with complex needs"/>
    <x v="1"/>
    <s v="Social Care"/>
    <s v="Local Authority"/>
    <s v="NHS Minimum Contribution"/>
    <n v="23727"/>
    <s v=" "/>
  </r>
  <r>
    <x v="120"/>
    <x v="0"/>
    <n v="77"/>
    <s v="Other  "/>
    <x v="2"/>
    <s v="A &amp; CM - Forensic"/>
    <s v="1. Proactive care to those with complex needs"/>
    <x v="1"/>
    <s v="Social Care"/>
    <s v="Local Authority"/>
    <s v="NHS Minimum Contribution"/>
    <n v="88039"/>
    <s v=" "/>
  </r>
  <r>
    <x v="120"/>
    <x v="0"/>
    <n v="78"/>
    <s v="Other  "/>
    <x v="2"/>
    <s v="Mental Health Commissioned placements "/>
    <s v="1. Proactive care to those with complex needs"/>
    <x v="1"/>
    <s v="Social Care"/>
    <s v="Private Sector"/>
    <s v="NHS Minimum Contribution"/>
    <n v="1244362"/>
    <s v=" "/>
  </r>
  <r>
    <x v="120"/>
    <x v="0"/>
    <n v="80"/>
    <s v="Assistive technologies and equipment"/>
    <x v="8"/>
    <s v="Reablement - Integrated Care Equipment Service"/>
    <s v="2. Home adaptations and tech"/>
    <x v="5"/>
    <s v="Social Care"/>
    <s v="Local Authority"/>
    <s v="NHS Minimum Contribution"/>
    <n v="1540401"/>
    <s v=" "/>
  </r>
  <r>
    <x v="120"/>
    <x v="0"/>
    <n v="81"/>
    <s v="Assistive technologies and equipment"/>
    <x v="8"/>
    <s v="Reablement - Wheelchair service"/>
    <s v="2. Home adaptations and tech"/>
    <x v="5"/>
    <s v="Social Care"/>
    <s v="Local Authority"/>
    <s v="NHS Minimum Contribution"/>
    <n v="1751937"/>
    <s v=" "/>
  </r>
  <r>
    <x v="120"/>
    <x v="0"/>
    <n v="85"/>
    <s v="Discharge support and infrastructure"/>
    <x v="11"/>
    <s v="Increased bed capacity to support discharge"/>
    <s v="5. Timely discharge from hospital"/>
    <x v="3"/>
    <s v="Community Health"/>
    <s v="Private Sector"/>
    <s v="NHS Minimum Contribution"/>
    <n v="1363019"/>
    <s v=" "/>
  </r>
  <r>
    <x v="120"/>
    <x v="0"/>
    <n v="89"/>
    <s v="Home-based intermediate care (short-term home-based rehabilitation, reablement and recovery services)"/>
    <x v="7"/>
    <s v="Enhanced service home care for dementia, complex behaviour and short term interventions"/>
    <s v="1. Proactive care to those with complex needs"/>
    <x v="1"/>
    <s v="Social Care"/>
    <s v="Local Authority"/>
    <s v="NHS Minimum Contribution"/>
    <n v="517710"/>
    <s v=" "/>
  </r>
  <r>
    <x v="120"/>
    <x v="0"/>
    <n v="91"/>
    <s v="Home-based intermediate care (short-term home-based rehabilitation, reablement and recovery services)"/>
    <x v="7"/>
    <s v="To support patients in their homes - funding 2 members of staff to cover the service."/>
    <s v="4. Preventing unnecessary hospital admissions"/>
    <x v="4"/>
    <s v="Social Care"/>
    <s v="Private Sector"/>
    <s v="NHS Minimum Contribution"/>
    <n v="103928"/>
    <s v=" "/>
  </r>
  <r>
    <x v="120"/>
    <x v="0"/>
    <n v="93"/>
    <s v="Assistive technologies and equipment"/>
    <x v="8"/>
    <s v="Increase allocation of equipment"/>
    <s v="2. Home adaptations and tech"/>
    <x v="5"/>
    <s v="Social Care"/>
    <s v="Local Authority"/>
    <s v="NHS Minimum Contribution"/>
    <n v="250000"/>
    <s v=" "/>
  </r>
  <r>
    <x v="120"/>
    <x v="0"/>
    <n v="94"/>
    <s v="Assistive technologies and equipment"/>
    <x v="8"/>
    <s v="Increase allocation of equipment"/>
    <s v="2. Home adaptations and tech"/>
    <x v="5"/>
    <s v="Social Care"/>
    <s v="Local Authority"/>
    <s v="NHS Minimum Contribution"/>
    <n v="82798"/>
    <s v=" "/>
  </r>
  <r>
    <x v="120"/>
    <x v="0"/>
    <n v="98"/>
    <s v="Discharge support and infrastructure"/>
    <x v="11"/>
    <s v="Coordinator for hospital assessment team (G6 SCP14 £33647)"/>
    <s v="5. Timely discharge from hospital"/>
    <x v="3"/>
    <s v="Community Health"/>
    <s v="Local Authority"/>
    <s v="NHS Minimum Contribution"/>
    <n v="354965"/>
    <s v=" "/>
  </r>
  <r>
    <x v="120"/>
    <x v="0"/>
    <n v="102"/>
    <s v="Support to carers, including unpaid carers"/>
    <x v="0"/>
    <s v="Carers"/>
    <s v="3. Supporting unpaid carers"/>
    <x v="0"/>
    <s v="Community Health"/>
    <s v="Charity / Voluntary Sector"/>
    <s v="NHS Minimum Contribution"/>
    <n v="550000"/>
    <s v=" "/>
  </r>
  <r>
    <x v="120"/>
    <x v="0"/>
    <n v="103"/>
    <s v="Evaluation and enabling integration"/>
    <x v="6"/>
    <s v="additional staffing"/>
    <s v="3. Supporting unpaid carers"/>
    <x v="0"/>
    <s v="Community Health"/>
    <s v="Charity / Voluntary Sector"/>
    <s v="NHS Minimum Contribution"/>
    <n v="50000"/>
    <s v=" "/>
  </r>
  <r>
    <x v="120"/>
    <x v="0"/>
    <n v="104"/>
    <s v="Support to carers, including unpaid carers"/>
    <x v="0"/>
    <s v="VCS contribution"/>
    <s v="3. Supporting unpaid carers"/>
    <x v="0"/>
    <s v="Community Health"/>
    <s v="Charity / Voluntary Sector"/>
    <s v="NHS Minimum Contribution"/>
    <n v="83333"/>
    <s v=" "/>
  </r>
  <r>
    <x v="120"/>
    <x v="0"/>
    <n v="106"/>
    <s v="Home-based intermediate care (short-term home-based rehabilitation, reablement and recovery services)"/>
    <x v="7"/>
    <s v="Increased rates"/>
    <s v="6. Reducing the need for long term residential care"/>
    <x v="2"/>
    <s v="Social Care"/>
    <s v="Private Sector"/>
    <s v="NHS Minimum Contribution"/>
    <n v="60000"/>
    <s v=" "/>
  </r>
  <r>
    <x v="120"/>
    <x v="0"/>
    <n v="18"/>
    <s v="Disabled Facilities Grant related schemes"/>
    <x v="13"/>
    <s v="Disabled Facilities Grant"/>
    <s v="2. Home adaptations and tech"/>
    <x v="5"/>
    <s v="Social Care"/>
    <s v="Local Authority"/>
    <s v="DFG"/>
    <n v="5386116"/>
    <m/>
  </r>
  <r>
    <x v="120"/>
    <x v="0"/>
    <n v="86"/>
    <s v="Discharge support and infrastructure"/>
    <x v="11"/>
    <s v="Increased bed capacity to support discharge"/>
    <s v="5. Timely discharge from hospital"/>
    <x v="3"/>
    <s v="Community Health"/>
    <s v="Private Sector"/>
    <s v="Local Authority Better Care Grant"/>
    <n v="1433340"/>
    <s v="Pre 2025/26 - Local Authority Discharge Funding"/>
  </r>
  <r>
    <x v="120"/>
    <x v="0"/>
    <n v="88"/>
    <s v="Discharge support and infrastructure"/>
    <x v="11"/>
    <s v="Enhanced service home care for dementia, complex behaviour and short term interventions"/>
    <s v="5. Timely discharge from hospital"/>
    <x v="3"/>
    <s v="Social Care"/>
    <s v="Local Authority"/>
    <s v="Local Authority Better Care Grant"/>
    <n v="168333"/>
    <s v="Pre 2025/26 - Local Authority Discharge Funding"/>
  </r>
  <r>
    <x v="120"/>
    <x v="0"/>
    <n v="90"/>
    <s v="Discharge support and infrastructure"/>
    <x v="11"/>
    <s v="Intermediate care capacity"/>
    <s v="5. Timely discharge from hospital"/>
    <x v="3"/>
    <s v="Community Health"/>
    <s v="Local Authority"/>
    <s v="Local Authority Better Care Grant"/>
    <n v="388492"/>
    <s v="Pre 2025/26 - Local Authority Discharge Funding"/>
  </r>
  <r>
    <x v="120"/>
    <x v="0"/>
    <n v="92"/>
    <s v="Discharge support and infrastructure"/>
    <x v="11"/>
    <s v="Increase allocation of equipment"/>
    <s v="2. Home adaptations and tech"/>
    <x v="5"/>
    <s v="Social Care"/>
    <s v="Local Authority"/>
    <s v="Local Authority Better Care Grant"/>
    <n v="166667"/>
    <s v="Pre 2025/26 - Local Authority Discharge Funding"/>
  </r>
  <r>
    <x v="120"/>
    <x v="0"/>
    <n v="95"/>
    <s v="Discharge support and infrastructure"/>
    <x v="11"/>
    <s v=" Trusted assessor post (Belinda  to assess in as G12 £62357)"/>
    <s v="5. Timely discharge from hospital"/>
    <x v="3"/>
    <s v="Social Care"/>
    <s v="Local Authority"/>
    <s v="Local Authority Better Care Grant"/>
    <n v="550000"/>
    <s v="Pre 2025/26 - Local Authority Discharge Funding"/>
  </r>
  <r>
    <x v="120"/>
    <x v="0"/>
    <n v="96"/>
    <s v="Discharge support and infrastructure"/>
    <x v="11"/>
    <s v=" ITOC Staff "/>
    <s v="5. Timely discharge from hospital"/>
    <x v="3"/>
    <s v="Community Health"/>
    <s v="NHS"/>
    <s v="Local Authority Better Care Grant"/>
    <n v="50000"/>
    <s v="Pre 2025/26 - Local Authority Discharge Funding"/>
  </r>
  <r>
    <x v="120"/>
    <x v="0"/>
    <n v="97"/>
    <s v="Discharge support and infrastructure"/>
    <x v="11"/>
    <s v=" Hswt &amp; WES (40%) and chc - this is additional staff"/>
    <s v="5. Timely discharge from hospital"/>
    <x v="3"/>
    <s v="Social Care"/>
    <s v="Local Authority"/>
    <s v="Local Authority Better Care Grant"/>
    <n v="83333"/>
    <s v="Pre 2025/26 - Local Authority Discharge Funding"/>
  </r>
  <r>
    <x v="120"/>
    <x v="0"/>
    <n v="101"/>
    <s v="Discharge support and infrastructure"/>
    <x v="11"/>
    <s v="post £99358 (50/50)"/>
    <s v="5. Timely discharge from hospital"/>
    <x v="3"/>
    <s v="Social Care"/>
    <s v="Local Authority"/>
    <s v="Local Authority Better Care Grant"/>
    <n v="82798"/>
    <s v="Pre 2025/26 - Local Authority Discharge Funding"/>
  </r>
  <r>
    <x v="120"/>
    <x v="0"/>
    <n v="105"/>
    <s v="Discharge support and infrastructure"/>
    <x v="11"/>
    <s v="Increased rates"/>
    <s v="5. Timely discharge from hospital"/>
    <x v="3"/>
    <s v="Social Care"/>
    <s v="Private Sector"/>
    <s v="Local Authority Better Care Grant"/>
    <n v="354965"/>
    <s v="Pre 2025/26 - Local Authority Discharge Funding"/>
  </r>
  <r>
    <x v="120"/>
    <x v="0"/>
    <n v="107"/>
    <s v="Discharge support and infrastructure"/>
    <x v="11"/>
    <s v="Bariatric bed solution"/>
    <s v="5. Timely discharge from hospital"/>
    <x v="3"/>
    <s v="Social Care"/>
    <s v="Private Sector"/>
    <s v="Local Authority Better Care Grant"/>
    <n v="50000"/>
    <s v="Pre 2025/26 - Local Authority Discharge Funding"/>
  </r>
  <r>
    <x v="120"/>
    <x v="0"/>
    <n v="108"/>
    <s v="Discharge support and infrastructure"/>
    <x v="11"/>
    <s v="Age Uk call back service"/>
    <s v="5. Timely discharge from hospital"/>
    <x v="3"/>
    <s v="Social Care"/>
    <s v="Charity / Voluntary Sector"/>
    <s v="Local Authority Better Care Grant"/>
    <n v="83333"/>
    <s v="Pre 2025/26 - Local Authority Discharge Funding"/>
  </r>
  <r>
    <x v="120"/>
    <x v="0"/>
    <n v="109"/>
    <s v="Discharge support and infrastructure"/>
    <x v="11"/>
    <s v="6 Beds as interim beds Dovecote PDSA Model"/>
    <s v="5. Timely discharge from hospital"/>
    <x v="3"/>
    <s v="Social Care"/>
    <s v="Local Authority"/>
    <s v="Local Authority Better Care Grant"/>
    <n v="354965"/>
    <s v="Pre 2025/26 - Local Authority Discharge Funding"/>
  </r>
  <r>
    <x v="120"/>
    <x v="0"/>
    <n v="110"/>
    <s v="Urgent community response"/>
    <x v="12"/>
    <s v="Home Care or Domiciliary Care"/>
    <s v="4. Preventing unnecessary hospital admissions"/>
    <x v="4"/>
    <s v="Social Care"/>
    <s v="Local Authority"/>
    <s v="Local Authority Better Care Grant"/>
    <n v="304780"/>
    <s v="Pre 2025/26 - Local Authority Discharge Funding"/>
  </r>
  <r>
    <x v="120"/>
    <x v="0"/>
    <n v="84"/>
    <s v="Wider local support to promote prevention and independence"/>
    <x v="1"/>
    <s v="IBCF"/>
    <s v="4. Preventing unnecessary hospital admissions"/>
    <x v="4"/>
    <s v="Other"/>
    <s v="Local Authority"/>
    <s v="Local Authority Better Care Grant"/>
    <n v="17422475"/>
    <s v="Pre 2025/26 - Ibcf"/>
  </r>
  <r>
    <x v="120"/>
    <x v="0"/>
    <n v="22"/>
    <s v="Assistive technologies and equipment"/>
    <x v="8"/>
    <s v="Personalised support- Handyperson Chevin"/>
    <s v="2. Home adaptations and tech"/>
    <x v="5"/>
    <s v="Social Care"/>
    <s v="Private Sector"/>
    <s v="Additional LA Contribution"/>
    <n v="273060"/>
    <m/>
  </r>
  <r>
    <x v="120"/>
    <x v="0"/>
    <n v="23"/>
    <s v="Wider local support to promote prevention and independence"/>
    <x v="1"/>
    <s v="Personalised support- Penderals (all client groups)"/>
    <s v="4. Preventing unnecessary hospital admissions"/>
    <x v="4"/>
    <s v="Social Care"/>
    <s v="Charity / Voluntary Sector"/>
    <s v="Additional LA Contribution"/>
    <n v="162610"/>
    <m/>
  </r>
  <r>
    <x v="120"/>
    <x v="0"/>
    <n v="26"/>
    <s v="Wider local support to promote prevention and independence"/>
    <x v="1"/>
    <s v="Reablement - Age UK contract - core services"/>
    <s v="4. Preventing unnecessary hospital admissions"/>
    <x v="4"/>
    <s v="Social Care"/>
    <s v="Charity / Voluntary Sector"/>
    <s v="Additional LA Contribution"/>
    <n v="76210"/>
    <m/>
  </r>
  <r>
    <x v="120"/>
    <x v="0"/>
    <n v="27"/>
    <s v="Wider local support to promote prevention and independence"/>
    <x v="1"/>
    <s v="Reablement - Age UK contract - social contact"/>
    <s v="4. Preventing unnecessary hospital admissions"/>
    <x v="4"/>
    <s v="Social Care"/>
    <s v="Charity / Voluntary Sector"/>
    <s v="Additional LA Contribution"/>
    <n v="76780"/>
    <m/>
  </r>
  <r>
    <x v="120"/>
    <x v="0"/>
    <n v="29"/>
    <s v="Wider local support to promote prevention and independence"/>
    <x v="1"/>
    <s v="Reablement - Alzheimer's society / memory clinic"/>
    <s v="4. Preventing unnecessary hospital admissions"/>
    <x v="4"/>
    <s v="Social Care"/>
    <s v="Charity / Voluntary Sector"/>
    <s v="Additional LA Contribution"/>
    <n v="88640"/>
    <m/>
  </r>
  <r>
    <x v="120"/>
    <x v="0"/>
    <n v="31"/>
    <s v="Wider local support to promote prevention and independence"/>
    <x v="1"/>
    <s v="Reablement - The Stroke Association"/>
    <s v="4. Preventing unnecessary hospital admissions"/>
    <x v="4"/>
    <s v="Social Care"/>
    <s v="Charity / Voluntary Sector"/>
    <s v="Additional LA Contribution"/>
    <n v="41890"/>
    <m/>
  </r>
  <r>
    <x v="120"/>
    <x v="0"/>
    <n v="32"/>
    <s v="Wider local support to promote prevention and independence"/>
    <x v="1"/>
    <s v="Reablement - HIV/Aids service"/>
    <s v="4. Preventing unnecessary hospital admissions"/>
    <x v="4"/>
    <s v="Social Care"/>
    <s v="Charity / Voluntary Sector"/>
    <s v="Additional LA Contribution"/>
    <n v="27360"/>
    <m/>
  </r>
  <r>
    <x v="120"/>
    <x v="0"/>
    <n v="33"/>
    <s v="Wider local support to promote prevention and independence"/>
    <x v="1"/>
    <s v="Reablement - Move Ahead"/>
    <s v="4. Preventing unnecessary hospital admissions"/>
    <x v="4"/>
    <s v="Social Care"/>
    <s v="Charity / Voluntary Sector"/>
    <s v="Additional LA Contribution"/>
    <n v="7500"/>
    <m/>
  </r>
  <r>
    <x v="120"/>
    <x v="0"/>
    <n v="34"/>
    <s v="Wider local support to promote prevention and independence"/>
    <x v="1"/>
    <s v="Reablement - Wakefield District Deaf society"/>
    <s v="4. Preventing unnecessary hospital admissions"/>
    <x v="4"/>
    <s v="Social Care"/>
    <s v="Charity / Voluntary Sector"/>
    <s v="Additional LA Contribution"/>
    <n v="76180"/>
    <m/>
  </r>
  <r>
    <x v="120"/>
    <x v="0"/>
    <n v="36"/>
    <s v="Wider local support to promote prevention and independence"/>
    <x v="1"/>
    <s v="Reablement - DIAL"/>
    <s v="4. Preventing unnecessary hospital admissions"/>
    <x v="4"/>
    <s v="Social Care"/>
    <s v="Charity / Voluntary Sector"/>
    <s v="Additional LA Contribution"/>
    <n v="48040"/>
    <m/>
  </r>
  <r>
    <x v="120"/>
    <x v="0"/>
    <n v="37"/>
    <s v="Wider local support to promote prevention and independence"/>
    <x v="1"/>
    <s v="Reablement - St Catherine's Day Care"/>
    <s v="4. Preventing unnecessary hospital admissions"/>
    <x v="4"/>
    <s v="Social Care"/>
    <s v="Charity / Voluntary Sector"/>
    <s v="Additional LA Contribution"/>
    <n v="110280"/>
    <m/>
  </r>
  <r>
    <x v="120"/>
    <x v="0"/>
    <n v="41"/>
    <s v="Wider local support to promote prevention and independence"/>
    <x v="1"/>
    <s v="Reablement - NOVA (Healthwatch)"/>
    <s v="4. Preventing unnecessary hospital admissions"/>
    <x v="4"/>
    <s v="Social Care"/>
    <s v="Charity / Voluntary Sector"/>
    <s v="Additional LA Contribution"/>
    <n v="238650"/>
    <m/>
  </r>
  <r>
    <x v="120"/>
    <x v="0"/>
    <n v="43"/>
    <s v="Wider local support to promote prevention and independence"/>
    <x v="1"/>
    <s v="Reablement - Eye Clinic Liaison officers"/>
    <s v="4. Preventing unnecessary hospital admissions"/>
    <x v="4"/>
    <s v="Social Care"/>
    <s v="Charity / Voluntary Sector"/>
    <s v="Additional LA Contribution"/>
    <n v="31825"/>
    <m/>
  </r>
  <r>
    <x v="120"/>
    <x v="0"/>
    <n v="45"/>
    <s v="Wider local support to promote prevention and independence"/>
    <x v="1"/>
    <s v="Reablement - NOVA Core Grant"/>
    <s v="4. Preventing unnecessary hospital admissions"/>
    <x v="4"/>
    <s v="Social Care"/>
    <s v="Charity / Voluntary Sector"/>
    <s v="Additional LA Contribution"/>
    <n v="142125"/>
    <m/>
  </r>
  <r>
    <x v="120"/>
    <x v="0"/>
    <n v="79"/>
    <s v="Assistive technologies and equipment"/>
    <x v="8"/>
    <s v="Reablement - Integrated Care Equipment Service-Council"/>
    <s v="2. Home adaptations and tech"/>
    <x v="5"/>
    <s v="Social Care"/>
    <s v="Local Authority"/>
    <s v="Additional LA Contribution"/>
    <n v="990353"/>
    <m/>
  </r>
  <r>
    <x v="120"/>
    <x v="0"/>
    <n v="82"/>
    <s v="Discharge support and infrastructure"/>
    <x v="11"/>
    <s v="Discharge fund allocation "/>
    <s v="5. Timely discharge from hospital"/>
    <x v="3"/>
    <s v="Social Care"/>
    <s v="NHS"/>
    <s v="NHS Minimum Contribution"/>
    <n v="1246"/>
    <m/>
  </r>
  <r>
    <x v="121"/>
    <x v="3"/>
    <n v="1"/>
    <s v="Disabled Facilities Grant related schemes"/>
    <x v="13"/>
    <s v="DFG allocation"/>
    <s v="2. Home adaptations and tech"/>
    <x v="5"/>
    <s v="Other"/>
    <s v="Local Authority"/>
    <s v="DFG"/>
    <n v="8262172"/>
    <m/>
  </r>
  <r>
    <x v="121"/>
    <x v="3"/>
    <n v="2"/>
    <s v="Disabled Facilities Grant related schemes"/>
    <x v="13"/>
    <s v="Home Improvement Agency"/>
    <s v="2. Home adaptations and tech"/>
    <x v="5"/>
    <s v="Social Care"/>
    <s v="Private Sector"/>
    <s v="Local Authority Better Care Grant"/>
    <n v="758954"/>
    <m/>
  </r>
  <r>
    <x v="121"/>
    <x v="3"/>
    <n v="3"/>
    <s v="Assistive technologies and equipment"/>
    <x v="8"/>
    <s v="Technology Enabled Care"/>
    <s v="2. Home adaptations and tech"/>
    <x v="5"/>
    <s v="Social Care"/>
    <s v="Private Sector"/>
    <s v="Local Authority Better Care Grant"/>
    <n v="847541"/>
    <m/>
  </r>
  <r>
    <x v="121"/>
    <x v="3"/>
    <n v="4"/>
    <s v="Assistive technologies and equipment"/>
    <x v="8"/>
    <s v="Integrated community equipment (social care)"/>
    <s v="2. Home adaptations and tech"/>
    <x v="5"/>
    <s v="Social Care"/>
    <s v="Private Sector"/>
    <s v="Local Authority Better Care Grant"/>
    <n v="3458031"/>
    <m/>
  </r>
  <r>
    <x v="121"/>
    <x v="3"/>
    <n v="5"/>
    <s v="Assistive technologies and equipment"/>
    <x v="8"/>
    <s v="Integrated community equipment (community health)"/>
    <s v="2. Home adaptations and tech"/>
    <x v="5"/>
    <s v="Community Health"/>
    <s v="Private Sector"/>
    <s v="NHS Minimum Contribution"/>
    <n v="3300000"/>
    <m/>
  </r>
  <r>
    <x v="121"/>
    <x v="3"/>
    <n v="6"/>
    <s v="Wider local support to promote prevention and independence"/>
    <x v="1"/>
    <s v="Community information, advice, care navigation and social prescribing"/>
    <s v="4. Preventing unnecessary hospital admissions"/>
    <x v="4"/>
    <s v="Social Care"/>
    <s v="Charity / Voluntary Sector"/>
    <s v="Local Authority Better Care Grant"/>
    <n v="1771000"/>
    <m/>
  </r>
  <r>
    <x v="121"/>
    <x v="3"/>
    <n v="7"/>
    <s v="Support to carers, including unpaid carers"/>
    <x v="0"/>
    <s v="Community information, advice, care navigation and social prescribing"/>
    <s v="3. Supporting unpaid carers"/>
    <x v="0"/>
    <s v="Social Care"/>
    <s v="Charity / Voluntary Sector"/>
    <s v="Local Authority Better Care Grant"/>
    <n v="632475"/>
    <s v="See also 42-joint funded"/>
  </r>
  <r>
    <x v="121"/>
    <x v="3"/>
    <n v="8"/>
    <s v="Home-based intermediate care (short-term home-based rehabilitation, reablement and recovery services)"/>
    <x v="7"/>
    <s v="Home First community and discharge reablement"/>
    <s v="5. Timely discharge from hospital"/>
    <x v="3"/>
    <s v="Social Care"/>
    <s v="Private Sector"/>
    <s v="NHS Minimum Contribution"/>
    <n v="4448568"/>
    <m/>
  </r>
  <r>
    <x v="121"/>
    <x v="3"/>
    <n v="9"/>
    <s v="Short-term home-based social care (excluding rehabilitation, reablement or recovery services)"/>
    <x v="5"/>
    <s v="Home First Discharge to Assess"/>
    <s v="5. Timely discharge from hospital"/>
    <x v="3"/>
    <s v="Social Care"/>
    <s v="Private Sector"/>
    <s v="NHS Minimum Contribution"/>
    <n v="2100185"/>
    <s v="See also 43-joint funded"/>
  </r>
  <r>
    <x v="121"/>
    <x v="3"/>
    <n v="10"/>
    <s v="Discharge support and infrastructure"/>
    <x v="11"/>
    <s v="Home First MDT capacity"/>
    <s v="5. Timely discharge from hospital"/>
    <x v="3"/>
    <s v="Social Care"/>
    <s v="Local Authority"/>
    <s v="Local Authority Better Care Grant"/>
    <n v="2894300"/>
    <m/>
  </r>
  <r>
    <x v="121"/>
    <x v="3"/>
    <n v="11"/>
    <s v="Discharge support and infrastructure"/>
    <x v="11"/>
    <s v="Pathway 2 MDT capacity"/>
    <s v="5. Timely discharge from hospital"/>
    <x v="3"/>
    <s v="Acute"/>
    <s v="NHS Acute Provider"/>
    <s v="NHS Minimum Contribution"/>
    <n v="1062360"/>
    <m/>
  </r>
  <r>
    <x v="121"/>
    <x v="3"/>
    <n v="12"/>
    <s v="Urgent community response"/>
    <x v="12"/>
    <s v="Hospital at Home (City)"/>
    <s v="4. Preventing unnecessary hospital admissions"/>
    <x v="4"/>
    <s v="Community Health"/>
    <s v="NHS Acute Provider"/>
    <s v="NHS Minimum Contribution"/>
    <n v="1430100"/>
    <m/>
  </r>
  <r>
    <x v="121"/>
    <x v="3"/>
    <n v="13"/>
    <s v="Urgent community response"/>
    <x v="12"/>
    <s v="Hospital at Home (South)"/>
    <s v="4. Preventing unnecessary hospital admissions"/>
    <x v="4"/>
    <s v="Community Health"/>
    <s v="NHS Community Provider"/>
    <s v="NHS Minimum Contribution"/>
    <n v="1313649"/>
    <m/>
  </r>
  <r>
    <x v="121"/>
    <x v="3"/>
    <n v="14"/>
    <s v="Urgent community response"/>
    <x v="12"/>
    <s v="Hospital at Home (North)"/>
    <s v="4. Preventing unnecessary hospital admissions"/>
    <x v="4"/>
    <s v="Community Health"/>
    <s v="Private Sector"/>
    <s v="NHS Minimum Contribution"/>
    <n v="559782"/>
    <m/>
  </r>
  <r>
    <x v="121"/>
    <x v="3"/>
    <n v="15"/>
    <s v="Urgent community response"/>
    <x v="12"/>
    <s v="Community locality based MDT"/>
    <s v="4. Preventing unnecessary hospital admissions"/>
    <x v="4"/>
    <s v="Primary Care"/>
    <s v="NHS Community Provider"/>
    <s v="NHS Minimum Contribution"/>
    <n v="1300000"/>
    <m/>
  </r>
  <r>
    <x v="121"/>
    <x v="3"/>
    <n v="16"/>
    <s v="Urgent community response"/>
    <x v="12"/>
    <s v="Community Same Day Emergency Care"/>
    <s v="4. Preventing unnecessary hospital admissions"/>
    <x v="4"/>
    <s v="Community Health"/>
    <s v="NHS Community Provider"/>
    <s v="NHS Minimum Contribution"/>
    <n v="3313746"/>
    <m/>
  </r>
  <r>
    <x v="121"/>
    <x v="3"/>
    <n v="17"/>
    <s v="Long-term home-based social care services"/>
    <x v="16"/>
    <s v="Home Care"/>
    <s v="6. Reducing the need for long term residential care"/>
    <x v="2"/>
    <s v="Social Care"/>
    <s v="Private Sector"/>
    <s v="NHS Minimum Contribution"/>
    <n v="13256983"/>
    <m/>
  </r>
  <r>
    <x v="121"/>
    <x v="3"/>
    <n v="18"/>
    <s v="Long-term residential/nursing home care"/>
    <x v="3"/>
    <s v="Residential and nursing homes"/>
    <s v="4. Preventing unnecessary hospital admissions"/>
    <x v="4"/>
    <s v="Social Care"/>
    <s v="Private Sector"/>
    <s v="NHS Minimum Contribution"/>
    <n v="13339473"/>
    <m/>
  </r>
  <r>
    <x v="121"/>
    <x v="3"/>
    <n v="19"/>
    <s v="Evaluation and enabling integration"/>
    <x v="6"/>
    <s v="System joint posts: UEC Leadership; TOC Manager; HF Lead; BI support: Integrated commissioning"/>
    <s v="4. Preventing unnecessary hospital admissions"/>
    <x v="4"/>
    <s v="Other"/>
    <s v="NHS"/>
    <s v="NHS Minimum Contribution"/>
    <n v="259000"/>
    <m/>
  </r>
  <r>
    <x v="121"/>
    <x v="3"/>
    <n v="20"/>
    <s v="Evaluation and enabling integration"/>
    <x v="6"/>
    <s v="System joint posts: UEC Leadership; TOC Manager; HF Lead; BI support: Integrated commissioning"/>
    <s v="4. Preventing unnecessary hospital admissions"/>
    <x v="4"/>
    <s v="Other"/>
    <s v="NHS"/>
    <s v="Local Authority Better Care Grant"/>
    <n v="259000"/>
    <m/>
  </r>
  <r>
    <x v="121"/>
    <x v="3"/>
    <n v="21"/>
    <s v="Other  "/>
    <x v="2"/>
    <s v="Care sector workforce"/>
    <s v="6. Reducing the need for long term residential care"/>
    <x v="2"/>
    <s v="Other"/>
    <s v="Private Sector"/>
    <s v="Local Authority Better Care Grant"/>
    <n v="225000"/>
    <m/>
  </r>
  <r>
    <x v="121"/>
    <x v="3"/>
    <n v="22"/>
    <s v="Housing related schemes"/>
    <x v="14"/>
    <s v="Extra Care housing"/>
    <s v="6. Reducing the need for long term residential care"/>
    <x v="2"/>
    <s v="Social Care"/>
    <s v="Private Sector"/>
    <s v="NHS Minimum Contribution"/>
    <n v="1612000"/>
    <m/>
  </r>
  <r>
    <x v="121"/>
    <x v="3"/>
    <n v="23"/>
    <s v="Housing related schemes"/>
    <x v="14"/>
    <s v="Contribution to Oxfordshire Homelessness Alliance"/>
    <s v="1. Proactive care to those with complex needs"/>
    <x v="1"/>
    <s v="Social Care"/>
    <s v="Charity / Voluntary Sector"/>
    <s v="Local Authority Better Care Grant"/>
    <n v="273000"/>
    <m/>
  </r>
  <r>
    <x v="121"/>
    <x v="3"/>
    <n v="24"/>
    <s v="Housing related schemes"/>
    <x v="14"/>
    <s v="Health &amp; Homelessness Integration team"/>
    <s v="5. Timely discharge from hospital"/>
    <x v="3"/>
    <s v="Mental Health"/>
    <s v="Charity / Voluntary Sector"/>
    <s v="NHS Minimum Contribution"/>
    <n v="1915366"/>
    <m/>
  </r>
  <r>
    <x v="121"/>
    <x v="3"/>
    <n v="25"/>
    <s v="Discharge support and infrastructure"/>
    <x v="11"/>
    <s v="Mental health discharge support: grants; PD support; older adult support"/>
    <s v="5. Timely discharge from hospital"/>
    <x v="3"/>
    <s v="Mental Health"/>
    <s v="NHS Mental Health Provider"/>
    <s v="Local Authority Better Care Grant"/>
    <n v="246000"/>
    <m/>
  </r>
  <r>
    <x v="121"/>
    <x v="3"/>
    <n v="26"/>
    <s v="Wider local support to promote prevention and independence"/>
    <x v="1"/>
    <s v="Learning Disability and Autism intensive community support"/>
    <s v="4. Preventing unnecessary hospital admissions"/>
    <x v="4"/>
    <s v="Mental Health"/>
    <s v="Local Authority"/>
    <s v="Local Authority Better Care Grant"/>
    <n v="312000"/>
    <m/>
  </r>
  <r>
    <x v="121"/>
    <x v="3"/>
    <n v="27"/>
    <s v="Bed-based intermediate care (short-term bed-based rehabilitation, reablement and recovery services)"/>
    <x v="4"/>
    <s v="Short stay hub bed model-P2 reablement-ICB contribution"/>
    <s v="5. Timely discharge from hospital"/>
    <x v="3"/>
    <s v="Social Care"/>
    <s v="Private Sector"/>
    <s v="NHS Minimum Contribution"/>
    <n v="2621697"/>
    <m/>
  </r>
  <r>
    <x v="121"/>
    <x v="3"/>
    <n v="28"/>
    <s v="Bed-based intermediate care (short-term bed-based rehabilitation, reablement and recovery services)"/>
    <x v="4"/>
    <s v="Short stay hub bed model-P2 reablement-OCC contribution"/>
    <s v="5. Timely discharge from hospital"/>
    <x v="3"/>
    <s v="Social Care"/>
    <s v="Private Sector"/>
    <s v="Local Authority Better Care Grant"/>
    <n v="827904"/>
    <m/>
  </r>
  <r>
    <x v="121"/>
    <x v="3"/>
    <n v="29"/>
    <s v="Discharge support and infrastructure"/>
    <x v="11"/>
    <s v="Complex dementia mental health support to care homes"/>
    <s v="5. Timely discharge from hospital"/>
    <x v="3"/>
    <s v="Mental Health"/>
    <s v="NHS Mental Health Provider"/>
    <s v="Local Authority Better Care Grant"/>
    <n v="272000"/>
    <m/>
  </r>
  <r>
    <x v="121"/>
    <x v="3"/>
    <n v="30"/>
    <s v="Discharge support and infrastructure"/>
    <x v="11"/>
    <s v="Trusted Assessor service"/>
    <s v="5. Timely discharge from hospital"/>
    <x v="3"/>
    <s v="Social Care"/>
    <s v="Private Sector"/>
    <s v="Local Authority Better Care Grant"/>
    <n v="125000"/>
    <m/>
  </r>
  <r>
    <x v="121"/>
    <x v="3"/>
    <n v="31"/>
    <s v="Other  "/>
    <x v="2"/>
    <s v="High Intensity User support"/>
    <s v="4. Preventing unnecessary hospital admissions"/>
    <x v="4"/>
    <s v="Acute"/>
    <s v="NHS"/>
    <s v="NHS Minimum Contribution"/>
    <n v="179000"/>
    <m/>
  </r>
  <r>
    <x v="121"/>
    <x v="3"/>
    <n v="32"/>
    <s v="Other  "/>
    <x v="2"/>
    <s v="Alcohol complex care support"/>
    <s v="4. Preventing unnecessary hospital admissions"/>
    <x v="4"/>
    <s v="Acute"/>
    <s v="NHS Acute Provider"/>
    <s v="NHS Minimum Contribution"/>
    <n v="102000"/>
    <m/>
  </r>
  <r>
    <x v="121"/>
    <x v="3"/>
    <n v="33"/>
    <s v="Home-based intermediate care (short-term home-based rehabilitation, reablement and recovery services)"/>
    <x v="7"/>
    <s v="Heart Failure outreach to prevent readmissions"/>
    <s v="4. Preventing unnecessary hospital admissions"/>
    <x v="4"/>
    <s v="Community Health"/>
    <s v="NHS Acute Provider"/>
    <s v="NHS Minimum Contribution"/>
    <n v="103000"/>
    <m/>
  </r>
  <r>
    <x v="121"/>
    <x v="3"/>
    <n v="34"/>
    <s v="Home-based intermediate care (short-term home-based rehabilitation, reablement and recovery services)"/>
    <x v="7"/>
    <s v="CYP respiratory support to prevent admissions"/>
    <s v="4. Preventing unnecessary hospital admissions"/>
    <x v="4"/>
    <s v="Community Health"/>
    <s v="NHS Community Provider"/>
    <s v="NHS Minimum Contribution"/>
    <n v="60000"/>
    <m/>
  </r>
  <r>
    <x v="121"/>
    <x v="3"/>
    <n v="35"/>
    <s v="Wider local support to promote prevention and independence"/>
    <x v="1"/>
    <s v="Stay strong and steady falls prevention service"/>
    <s v="4. Preventing unnecessary hospital admissions"/>
    <x v="4"/>
    <s v="Other"/>
    <s v="Charity / Voluntary Sector"/>
    <s v="NHS Minimum Contribution"/>
    <n v="201236"/>
    <m/>
  </r>
  <r>
    <x v="121"/>
    <x v="3"/>
    <n v="36"/>
    <s v="Home-based intermediate care (short-term home-based rehabilitation, reablement and recovery services)"/>
    <x v="7"/>
    <s v="Falls prevention service"/>
    <s v="4. Preventing unnecessary hospital admissions"/>
    <x v="4"/>
    <s v="Community Health"/>
    <s v="NHS Community Provider"/>
    <s v="NHS Minimum Contribution"/>
    <n v="446396"/>
    <m/>
  </r>
  <r>
    <x v="121"/>
    <x v="3"/>
    <n v="37"/>
    <s v="Other  "/>
    <x v="2"/>
    <s v="Learning Disability and Autism care navigators"/>
    <s v="5. Timely discharge from hospital"/>
    <x v="3"/>
    <s v="Acute"/>
    <s v="NHS Acute Provider"/>
    <s v="NHS Minimum Contribution"/>
    <n v="84000"/>
    <m/>
  </r>
  <r>
    <x v="121"/>
    <x v="3"/>
    <n v="38"/>
    <s v="Bed-based intermediate care (short-term bed-based rehabilitation, reablement and recovery services)"/>
    <x v="4"/>
    <s v="Contrbution to P2 rehab bed pathway costs"/>
    <s v="5. Timely discharge from hospital"/>
    <x v="3"/>
    <s v="Community Health"/>
    <s v="NHS Community Provider"/>
    <s v="NHS Minimum Contribution"/>
    <n v="5385097"/>
    <m/>
  </r>
  <r>
    <x v="121"/>
    <x v="3"/>
    <n v="39"/>
    <s v="Urgent community response"/>
    <x v="12"/>
    <s v="Community resource to divert patients from 999/111 to UCR"/>
    <s v="4. Preventing unnecessary hospital admissions"/>
    <x v="4"/>
    <s v="Community Health"/>
    <s v="NHS Community Provider"/>
    <s v="NHS Minimum Contribution"/>
    <n v="188000"/>
    <m/>
  </r>
  <r>
    <x v="121"/>
    <x v="3"/>
    <n v="40"/>
    <s v="Urgent community response"/>
    <x v="12"/>
    <s v="Same day emergency discharge MDT"/>
    <s v="4. Preventing unnecessary hospital admissions"/>
    <x v="4"/>
    <s v="Acute"/>
    <s v="NHS Acute Provider"/>
    <s v="NHS Minimum Contribution"/>
    <n v="200000"/>
    <m/>
  </r>
  <r>
    <x v="121"/>
    <x v="3"/>
    <n v="41"/>
    <s v="Wider local support to promote prevention and independence"/>
    <x v="1"/>
    <s v="Healthier Together website and app"/>
    <s v="4. Preventing unnecessary hospital admissions"/>
    <x v="4"/>
    <s v="Other"/>
    <s v="Private Sector"/>
    <s v="NHS Minimum Contribution"/>
    <n v="48960"/>
    <m/>
  </r>
  <r>
    <x v="121"/>
    <x v="3"/>
    <n v="42"/>
    <s v="Support to carers, including unpaid carers"/>
    <x v="0"/>
    <s v="Community information, advice, care navigation and social prescribing"/>
    <s v="3. Supporting unpaid carers"/>
    <x v="0"/>
    <s v="Social Care"/>
    <s v="Charity / Voluntary Sector"/>
    <s v="NHS Minimum Contribution"/>
    <n v="304525"/>
    <s v="NHS minimum contribution to balance within joint funded contract"/>
  </r>
  <r>
    <x v="121"/>
    <x v="3"/>
    <n v="43"/>
    <s v="Short-term home-based social care (excluding rehabilitation, reablement or recovery services)"/>
    <x v="5"/>
    <s v="Home First Discharge to Assess"/>
    <s v="5. Timely discharge from hospital"/>
    <x v="3"/>
    <s v="Social Care"/>
    <s v="Private Sector"/>
    <s v="Local Authority Better Care Grant"/>
    <n v="304525"/>
    <s v="LA BCF grant contribution to balance within joint funded contract"/>
  </r>
  <r>
    <x v="122"/>
    <x v="0"/>
    <s v="1. Community Reablement Service"/>
    <s v="Home-based intermediate care (short-term home-based rehabilitation, reablement and recovery services)"/>
    <x v="7"/>
    <s v="This funding represents a contribution towards the Community Reablement service.  The team support people in the community, offering a range of services to those who are recovering from illness or an accident/injury to maximise their independence, reducing or delaying the need for ongoing care or admission into hospital.  "/>
    <s v="4. Preventing unnecessary hospital admissions"/>
    <x v="4"/>
    <s v="Social Care"/>
    <s v="Local Authority"/>
    <s v="NHS Minimum Contribution"/>
    <n v="3489195"/>
    <m/>
  </r>
  <r>
    <x v="122"/>
    <x v="0"/>
    <s v="2. Home First"/>
    <s v="Home-based intermediate care (short-term home-based rehabilitation, reablement and recovery services)"/>
    <x v="7"/>
    <s v="This funding represents a contribution towards the Home First service delivered by the Local Authority, delivering a reablement approach to supporting timely and effective hospital discharge on pathway 1, providing increased capacity to deal with demand for service driven by hospital discharge pressures.  "/>
    <s v="5. Timely discharge from hospital"/>
    <x v="3"/>
    <s v="Social Care"/>
    <s v="Local Authority"/>
    <s v="Local Authority Better Care Grant"/>
    <n v="416134"/>
    <m/>
  </r>
  <r>
    <x v="122"/>
    <x v="0"/>
    <s v="2. Home First"/>
    <s v="Home-based intermediate care (short-term home-based rehabilitation, reablement and recovery services)"/>
    <x v="7"/>
    <s v="This funding represents a contribution towards the Home First service delivered by the Local Authority, delivering a reablement approach to supporting timely and effective hospital discharge on pathway 1, providing increased capacity to deal with demand for service driven by hospital discharge pressures.  "/>
    <s v="5. Timely discharge from hospital"/>
    <x v="3"/>
    <s v="Community Health"/>
    <s v="Local Authority"/>
    <s v="NHS Minimum Contribution"/>
    <n v="354485"/>
    <m/>
  </r>
  <r>
    <x v="122"/>
    <x v="0"/>
    <s v="3. Adult Social CarePoint"/>
    <s v="Wider local support to promote prevention and independence"/>
    <x v="1"/>
    <s v="This funding represents a contribution towards provision of contact staff and same day response team within the adult social care front door function, Adult Social CarePoint, to deliver our Care Act prevention duties.  The scheme is enabling people to remain well and independent for as long as possible, through the delivery of early information, advice, and support, connecting people to universal services and community activities in a timely manner to try and prevent longer-term needs.  Delivery of our Care Act prevention duties, ensuring people will be connected to information, advice, universal services and community activities in a timely manner to try to prevent longer term needs, avoiding crisis and inappropriate hospital and residential admissions.  This funding also represents a contribution to therapy support as part of an MDT Hub where a rapid response approach is delivering improved outcomes for the people we support."/>
    <s v="1. Proactive care to those with complex needs"/>
    <x v="1"/>
    <s v="Social Care"/>
    <s v="Local Authority"/>
    <s v="NHS Minimum Contribution"/>
    <n v="872197"/>
    <m/>
  </r>
  <r>
    <x v="122"/>
    <x v="0"/>
    <s v="3. Adult Social CarePoint"/>
    <s v="Home-based intermediate care (short-term home-based rehabilitation, reablement and recovery services)"/>
    <x v="7"/>
    <s v="This funding represents a contribution to therapy support as part of an MDT Hub where a rapid response approach is delivering improved outcomes for the people we support"/>
    <s v="1. Proactive care to those with complex needs"/>
    <x v="1"/>
    <s v="Social Care"/>
    <s v="Local Authority"/>
    <s v="Local Authority Better Care Grant"/>
    <n v="319928"/>
    <m/>
  </r>
  <r>
    <x v="122"/>
    <x v="0"/>
    <s v="4. Strengthening Neighbourhoods"/>
    <s v="Wider local support to promote prevention and independence"/>
    <x v="1"/>
    <s v="Funding will support upstream prevention work taking place through Newcastle Neighbourhoods to promote healthy ageing in communities and reduce demand for social care.  Using a community asset-based approach, we want to ensure we have strong communities that support one another, working in collaboration with local partners, including Community and Voluntary Sector partners, to connect people to the support, activities and places available in their community, helping people to remain independent for longer and prevent escalation of care needs."/>
    <s v="6. Reducing the need for long term residential care"/>
    <x v="2"/>
    <s v="Social Care"/>
    <s v="Local Authority"/>
    <s v="NHS Minimum Contribution"/>
    <n v="473880"/>
    <m/>
  </r>
  <r>
    <x v="122"/>
    <x v="0"/>
    <s v="4. Strengthening Neighbourhoods"/>
    <s v="Wider local support to promote prevention and independence"/>
    <x v="1"/>
    <s v="Funding will support upstream prevention work taking place through Newcastle Neighbourhoods to promote healthy ageing in communities and reduce demand for social care.  Using a community asset-based approach, we want to ensure we have strong communities that support one another, working in collaboration with local partners, including Community and Voluntary Sector partners, to connect people to the support, activities and places available in their community, helping people to remain independent for longer and prevent escalation of care needs."/>
    <s v="6. Reducing the need for long term residential care"/>
    <x v="2"/>
    <s v="Social Care"/>
    <s v="Local Authority"/>
    <s v="Local Authority Better Care Grant"/>
    <n v="312000"/>
    <m/>
  </r>
  <r>
    <x v="122"/>
    <x v="0"/>
    <s v="5. Dementia Services at Byker Lodge"/>
    <s v="Bed-based intermediate care (short-term bed-based rehabilitation, reablement and recovery services)"/>
    <x v="4"/>
    <s v="Contribution towards delivery of short-term bed-based dementia service delivered at Byker Lodge Resource Centre, supporting people in our communities at a time of crisis and supporting people discharged from hospital, applying the principles of the HICM for dementia and delirium.  This scheme enables people to return home with appropriate support as soon as possible."/>
    <s v="6. Reducing the need for long term residential care"/>
    <x v="2"/>
    <s v="Social Care"/>
    <s v="Local Authority"/>
    <s v="NHS Minimum Contribution"/>
    <n v="665480"/>
    <m/>
  </r>
  <r>
    <x v="122"/>
    <x v="0"/>
    <s v="5. Dementia Services at Byker Lodge"/>
    <s v="Discharge support and infrastructure"/>
    <x v="11"/>
    <s v="Provision of consultant geriatrician support via x 1 weekly MDT to upskill staff in supporting people presnting with delirium/complex behaviours in this setting, delivering a more holistic approach to the delivery of care in line with the principles of the HICM."/>
    <s v="5. Timely discharge from hospital"/>
    <x v="3"/>
    <s v="Community Health"/>
    <s v="NHS Community Provider"/>
    <s v="NHS Minimum Contribution"/>
    <n v="6528"/>
    <m/>
  </r>
  <r>
    <x v="122"/>
    <x v="0"/>
    <s v="5. Dementia Services at Byker Lodge"/>
    <s v="Discharge support and infrastructure"/>
    <x v="11"/>
    <s v="Provision of consultant geriatrician support via x 1 weekly MDT to upskill staff in supporting people presnting with delirium/complex behaviours in this setting, delivering a more holistic approach to the delivery of care in line with the principles of the HICM."/>
    <s v="4. Preventing unnecessary hospital admissions"/>
    <x v="4"/>
    <s v="Social Care"/>
    <s v="NHS Community Provider"/>
    <s v="Local Authority Better Care Grant"/>
    <n v="8472"/>
    <m/>
  </r>
  <r>
    <x v="122"/>
    <x v="0"/>
    <s v="5. Dementia Services at Byker Lodge"/>
    <s v="Assistive technologies and equipment"/>
    <x v="8"/>
    <s v="To promote the use of digital technology as an enabler of change"/>
    <s v="2. Home adaptations and tech"/>
    <x v="5"/>
    <s v="Social Care"/>
    <s v="Local Authority"/>
    <s v="Local Authority Better Care Grant"/>
    <n v="100000"/>
    <m/>
  </r>
  <r>
    <x v="122"/>
    <x v="0"/>
    <s v="6. Rehabilitation Services at Connie Lewcock"/>
    <s v="Bed-based intermediate care (short-term bed-based rehabilitation, reablement and recovery services)"/>
    <x v="4"/>
    <s v="Contribution towards delivery of therapy led bed-based intermediate care provision within Connie Lewcock Resource Centre, supporting both step up referrals from community and step down referrals from hospital"/>
    <s v="6. Reducing the need for long term residential care"/>
    <x v="2"/>
    <s v="Social Care"/>
    <s v="Local Authority"/>
    <s v="NHS Minimum Contribution"/>
    <n v="1320276"/>
    <m/>
  </r>
  <r>
    <x v="122"/>
    <x v="0"/>
    <s v="7. Co-ordination of rapid access to social care"/>
    <s v="Discharge support and infrastructure"/>
    <x v="11"/>
    <s v="This funding provides a contribution towards social work capacity for care act assessments and discharge support and health and social care coordinator capacity across bed based intermediate care services to deliver D2A principles and optimise LoS"/>
    <s v="5. Timely discharge from hospital"/>
    <x v="3"/>
    <s v="Community Health"/>
    <s v="Local Authority"/>
    <s v="NHS Minimum Contribution"/>
    <n v="139889"/>
    <m/>
  </r>
  <r>
    <x v="122"/>
    <x v="0"/>
    <s v="7. Co-ordination of rapid access to social care"/>
    <s v="Discharge support and infrastructure"/>
    <x v="11"/>
    <s v="This funding provides a contribution towards social work capacity for care act assessments and discharge support and health and social care coordinator capacity across bed based intermediate care services to deliver D2A principles and optimise LoS"/>
    <s v="5. Timely discharge from hospital"/>
    <x v="3"/>
    <s v="Social Care"/>
    <s v="Local Authority"/>
    <s v="Local Authority Better Care Grant"/>
    <n v="258837"/>
    <m/>
  </r>
  <r>
    <x v="122"/>
    <x v="0"/>
    <s v="8. Mental Health Support"/>
    <s v="Short-term home-based social care (excluding rehabilitation, reablement or recovery services)"/>
    <x v="5"/>
    <s v="This scheme part funds the recovery flats elements of the Recovery and Support Team, providing a staff presence in the 49 Scrogg Road resource centre which works with adults in Newcastle who experience mental health problems.  49 Scrogg Road provides supported accommodation in twelve recovery flats, as well as other services which are funded through different income streams."/>
    <s v="1. Proactive care to those with complex needs"/>
    <x v="1"/>
    <s v="Social Care"/>
    <s v="Local Authority"/>
    <s v="NHS Minimum Contribution"/>
    <n v="499920"/>
    <m/>
  </r>
  <r>
    <x v="122"/>
    <x v="0"/>
    <s v="9. Domiciliary Care capacity"/>
    <s v="Long-term home-based social care services"/>
    <x v="16"/>
    <s v="This funding represents a contribution to the provision of externally commissioned domiciliary care in people’s own homes.  Ths funding enables us to continue to provide a level of personal and practical support for people who have long term conditions to enable them to live independently within the community.  This funding will ensure a sufficient level of domiciliary care delivery is made available in the market to maintain the delivery of core adult social care functions which meet statutory duties under the Care Act (2014), in the face of increased pressure on commissioning budgets to continue to meet the demand for these services. "/>
    <s v="6. Reducing the need for long term residential care"/>
    <x v="2"/>
    <s v="Social Care"/>
    <s v="Private Sector"/>
    <s v="NHS Minimum Contribution"/>
    <n v="3532410"/>
    <m/>
  </r>
  <r>
    <x v="122"/>
    <x v="0"/>
    <s v="9. Domiciliary Care capacity"/>
    <s v="Long-term home-based social care services"/>
    <x v="16"/>
    <s v="This funding represents a contribution to the provision of externally commissioned domiciliary care in people’s own homes.  Ths funding enables us to continue to provide a level of personal and practical support for people who have long term conditions to enable them to live independently within the community.  This funding will ensure a sufficient level of domiciliary care delivery is made available in the market to maintain the delivery of core adult social care functions which meet statutory duties under the Care Act (2014), in the face of increased pressure on commissioning budgets to continue to meet the demand for these services. "/>
    <s v="6. Reducing the need for long term residential care"/>
    <x v="2"/>
    <s v="Social Care"/>
    <s v="Private Sector"/>
    <s v="Local Authority Better Care Grant"/>
    <n v="1693520"/>
    <m/>
  </r>
  <r>
    <x v="122"/>
    <x v="0"/>
    <s v="10. Person centred approaches to the exercise of care and support functions"/>
    <s v="Personalised budgeting and commissioning"/>
    <x v="10"/>
    <s v="This funding will maintain the delivery of core adult social care functions which meet statutory duties under the Care Act (2014), with the aim of maximising people's involvement and control over how their needs are met."/>
    <s v="6. Reducing the need for long term residential care"/>
    <x v="2"/>
    <s v="Social Care"/>
    <s v="Local Authority"/>
    <s v="Local Authority Better Care Grant"/>
    <n v="464230"/>
    <m/>
  </r>
  <r>
    <x v="122"/>
    <x v="0"/>
    <s v="11. Home and specialist housing"/>
    <s v="Housing related schemes"/>
    <x v="14"/>
    <s v="This scheme supports/contributes to our overall approach in developing more specialist housing options for older people to avoid the need for residential care in Newcastle.  It specifically part funds the delivery of assisted living schemes, which is a model of housing with support that aims to meet the care needs of older people while helping them to maintain their independence within their own private accommodation using the provision of onsite flexible care and support. "/>
    <s v="6. Reducing the need for long term residential care"/>
    <x v="2"/>
    <s v="Social Care"/>
    <s v="Private Sector"/>
    <s v="NHS Minimum Contribution"/>
    <n v="322530"/>
    <m/>
  </r>
  <r>
    <x v="122"/>
    <x v="0"/>
    <s v="12. Neighbourhood social work teams"/>
    <s v="Wider local support to promote prevention and independence"/>
    <x v="1"/>
    <s v="This scheme is helping to sustain our Neighbourhood Social Work teams, delivering a person centred and strength-based approach to social work, based in localities to enhance neighbourhood focused services.  "/>
    <s v="6. Reducing the need for long term residential care"/>
    <x v="2"/>
    <s v="Social Care"/>
    <s v="Local Authority"/>
    <s v="NHS Minimum Contribution"/>
    <n v="356130"/>
    <m/>
  </r>
  <r>
    <x v="122"/>
    <x v="0"/>
    <s v="13. Carers"/>
    <s v="Support to carers, including unpaid carers"/>
    <x v="0"/>
    <s v="This scheme enables the Council to fund part of the contract for carers support in Newcastle.   We recognise and value the informal network of carers in Newcastle that are already working to preserve quality of life for those they care for and who on a daily basis prevent unnecessary admission to hospital. It is critical that we support the resilience of this network and we will work across health and care to review our current levels and focus of support for carers and use joint commissioning leverage to enhance our offer across health and social care."/>
    <s v="3. Supporting unpaid carers"/>
    <x v="0"/>
    <s v="Social Care"/>
    <s v="Charity / Voluntary Sector"/>
    <s v="NHS Minimum Contribution"/>
    <n v="219860"/>
    <m/>
  </r>
  <r>
    <x v="122"/>
    <x v="0"/>
    <s v="13. Carers"/>
    <s v="Support to carers, including unpaid carers"/>
    <x v="0"/>
    <s v="This scheme enables the ICB to fund part of the contract for carers support in Newcastle.   We recognise and value the informal network of carers in Newcastle that are already working to preserve quality of life for those they care for and who on a daily basis prevent unnecessary admission to hospital. It is critical that we support the resilience of this network and we will work across health and care to review our current levels and focus of support for carers and use joint commissioning leverage to enhance our offer across health and social care."/>
    <s v="3. Supporting unpaid carers"/>
    <x v="0"/>
    <s v="Community Health"/>
    <s v="Charity / Voluntary Sector"/>
    <s v="NHS Minimum Contribution"/>
    <n v="280196"/>
    <m/>
  </r>
  <r>
    <x v="122"/>
    <x v="0"/>
    <s v="14. Safeguarding and DoLS"/>
    <s v="Evaluation and enabling integration"/>
    <x v="6"/>
    <s v="This scheme is contributing to social work capacity within the Multi-Agency Safeguarding Hub (MASH) for adults. Last year we received a 36% increase in the volume of safeguarding concerns received. From 2023-24 we utilised BCF funding to create additional capacty within the MASH to co-ordinate safeguarding adults enquiries under the Care Act (2014), allowing us to create a Safeguarding Triage Team in the MASH to ensure appropriate response to any unmet need is identified and responded to with reduced pressure on other parts of the ASC system.Working in partnership with colleagues within statutory, independent and voluntary sector organisations these posts will lead on the co-ordination of safeguarding enquiries as well as embedding the Making Safeguarding personal approach to ensure that safeguarding adults plans are shaped by the views wishes and feelings of the person at risk. By embedding this approach we can ensure that the person at risk of abuse or neglect is treated equally regardless of any protected characteristic. _x000a_To support capacity to respond to increasing DoLS requests.  Last year there was a 47% increase in the number of Deprivation of Liberty Safeguards (DoLS) applications from a hospital setting than the previous year, which has had increased pressure on the DoLS team in Newcastle resulting in increasing waiting lists for allocation and completion of Best Interest Assessments. In response, we are using BCF funding to enable us to increase the staffing resource within Best Interest Assessors (BIAs) in the DoLS team to enable us to process the increase in hospital applications in a timely response with continued emphasis on what is in the interests of the individual to ensure that DoLS decisions are shaped by the views wishes and feelings of the person at being deprived of their liberty. "/>
    <s v="1. Proactive care to those with complex needs"/>
    <x v="1"/>
    <s v="Social Care"/>
    <s v="Local Authority"/>
    <s v="NHS Minimum Contribution"/>
    <n v="573570"/>
    <m/>
  </r>
  <r>
    <x v="122"/>
    <x v="0"/>
    <s v="15. Intensive step down support in the community"/>
    <s v="Personalised budgeting and commissioning"/>
    <x v="10"/>
    <s v="This work is linked to our Continuum of Support and focusses on developing a different approach to Mental Health support to develop a more comprehensive range of support options for people with mental health support needs, with a focus on maximising independence and supporting people in their own homes, moving away from crisis response to a greater focus on prevention.The scheme will also provide some mitigation against the financial pressures arising from these placements whilst this approach is developed.          "/>
    <s v="6. Reducing the need for long term residential care"/>
    <x v="2"/>
    <s v="Social Care"/>
    <s v="Private Sector"/>
    <s v="Local Authority Better Care Grant"/>
    <n v="940000"/>
    <m/>
  </r>
  <r>
    <x v="122"/>
    <x v="0"/>
    <s v="16. Adult Social Care Market Stability"/>
    <s v="Personalised budgeting and commissioning"/>
    <x v="10"/>
    <s v="This scheme will enable us to continue to meet the increased costs of demographic growth &amp; supporting accuity of need – costs which would otherwise be unfunded - as necessary to continue to commission care from the independent sector in Newcastle and to continue to meet our statutory duties under the Care Act (2014).  "/>
    <s v="1. Proactive care to those with complex needs"/>
    <x v="1"/>
    <s v="Social Care"/>
    <s v="Local Authority"/>
    <s v="Local Authority Better Care Grant"/>
    <n v="11813750"/>
    <m/>
  </r>
  <r>
    <x v="122"/>
    <x v="0"/>
    <s v="17. Managing fluctuations in demand"/>
    <s v="Personalised budgeting and commissioning"/>
    <x v="10"/>
    <s v="This scheme contributes to maintain capacity in assessment, directly delivered, and commissioned services in response to increases in demand (including seasonal fluctuations) over the year, as part of a robust and system wide approach to resilience planning. Funding will be used to ensure there is capacity for the social care system to continue to support the NHS in times of increased pressure by funding necessary residential care placements and domiciliary care hours; ensuring that capacity can be maintained in key Intermediate Care services such as Reablement; and supporting anticipated additional complexity over winter, for example in Extra Care and investment in minor aids and adaptions or revenue spending to support provision of aids and adaptations"/>
    <s v="1. Proactive care to those with complex needs"/>
    <x v="1"/>
    <s v="Social Care"/>
    <s v="Local Authority"/>
    <s v="Local Authority Better Care Grant"/>
    <n v="1500000"/>
    <m/>
  </r>
  <r>
    <x v="122"/>
    <x v="0"/>
    <s v="18. Home from Hospital System Transformation"/>
    <s v="Discharge support and infrastructure"/>
    <x v="11"/>
    <s v="This scheme provides a contribution towards additional capacity to deliver the Integrated Discharge Team transfer of care hub function across 6 days. "/>
    <s v="5. Timely discharge from hospital"/>
    <x v="3"/>
    <s v="Social Care"/>
    <s v="NHS Community Provider"/>
    <s v="Local Authority Better Care Grant"/>
    <n v="214455"/>
    <m/>
  </r>
  <r>
    <x v="122"/>
    <x v="0"/>
    <s v="18. Home from Hospital System Transformation"/>
    <s v="Discharge support and infrastructure"/>
    <x v="11"/>
    <s v="This scheme provides a contribution towards additional capacity to deliver the Integrated Discharge Team transfer of care hub function across 6 days. "/>
    <s v="5. Timely discharge from hospital"/>
    <x v="3"/>
    <s v="Community Health"/>
    <s v="NHS Community Provider"/>
    <s v="NHS Minimum Contribution"/>
    <n v="182684"/>
    <m/>
  </r>
  <r>
    <x v="122"/>
    <x v="0"/>
    <s v="19. Meeting the requirements of health and care policy and legislation"/>
    <s v="Evaluation and enabling integration"/>
    <x v="6"/>
    <s v="This scheme provides financial protection to adult social care services against an array of pressures, including developing systems in response to the additional legislative social care requirements within the Care Act, and policy requirements of People at the Heart of Care, with the appropriate infrastructures to ensure we have the right capacity to get the right care in the right place at the right time "/>
    <s v="1. Proactive care to those with complex needs"/>
    <x v="1"/>
    <s v="Social Care"/>
    <s v="Local Authority"/>
    <s v="NHS Minimum Contribution"/>
    <n v="1445220"/>
    <m/>
  </r>
  <r>
    <x v="122"/>
    <x v="0"/>
    <s v="20. Facilitated data sharing"/>
    <s v="Evaluation and enabling integration"/>
    <x v="6"/>
    <s v="This scheme supports us to continue our programme to align health and social care information systems, which enable our data sharing plans and ambitions for technology enabled interoperable systems, for example the information governance gateway, HIE and the Great North Care Record"/>
    <s v="2. Home adaptations and tech"/>
    <x v="5"/>
    <s v="Social Care"/>
    <s v="Local Authority"/>
    <s v="NHS Minimum Contribution"/>
    <n v="137970"/>
    <m/>
  </r>
  <r>
    <x v="122"/>
    <x v="0"/>
    <s v="21. Joint working agreements"/>
    <s v="Evaluation and enabling integration"/>
    <x v="6"/>
    <s v="This scheme part funds various support functions which enable the progression of joint working between health and social care. "/>
    <s v="1. Proactive care to those with complex needs"/>
    <x v="1"/>
    <s v="Social Care"/>
    <s v="Local Authority"/>
    <s v="NHS Minimum Contribution"/>
    <n v="289990"/>
    <m/>
  </r>
  <r>
    <x v="122"/>
    <x v="0"/>
    <s v="21. Joint working agreements"/>
    <s v="Evaluation and enabling integration"/>
    <x v="6"/>
    <s v="This scheme part funds various support functions which enable the progression of joint working between health and social care. "/>
    <s v="1. Proactive care to those with complex needs"/>
    <x v="1"/>
    <s v="Social Care"/>
    <s v="Local Authority"/>
    <s v="Local Authority Better Care Grant"/>
    <n v="72070"/>
    <m/>
  </r>
  <r>
    <x v="122"/>
    <x v="0"/>
    <s v="21. Joint working agreements"/>
    <s v="Evaluation and enabling integration"/>
    <x v="6"/>
    <s v="This scheme part funds various support functions which enable the progression of joint working between health and social care. "/>
    <s v="1. Proactive care to those with complex needs"/>
    <x v="1"/>
    <s v="Community Health"/>
    <s v="Local Authority"/>
    <s v="NHS Minimum Contribution"/>
    <n v="17007"/>
    <m/>
  </r>
  <r>
    <x v="122"/>
    <x v="0"/>
    <s v="22. A&amp;E integrated discharge team"/>
    <s v="Discharge support and infrastructure"/>
    <x v="11"/>
    <s v="This scheme is a multi-disciplinary service which works closely with acute discharge services , social work and reablement to facilitate discharge from hospital wards and prevent avoidable admissions from front of house. This team based within the Acute Hospital and Assessment Suite aims to enhance specialist support, expand across seven days to substantiate case finding, assessment, discharge to assess, turn-around and intensive case management of people at risk of recurrent admission.   _x000a_The primary function of this team is around hospital avoidance, however due to changes implemented since the pandemic this teams skill set will be utilised across an Integrated Discharge Team."/>
    <s v="5. Timely discharge from hospital"/>
    <x v="3"/>
    <s v="Community Health"/>
    <s v="NHS Acute Provider"/>
    <s v="NHS Minimum Contribution"/>
    <n v="349519"/>
    <m/>
  </r>
  <r>
    <x v="122"/>
    <x v="0"/>
    <s v="23. Urgent Mental Health"/>
    <s v="Urgent community response"/>
    <x v="12"/>
    <s v="In line with the work of the Mental Health Programme Board, a multi-stakeholder group covering Newcastle and Gateshead, the CCG has developed plans for a local model to prevent admissions to acute hospitals of people with mental health problems. The Together in a Crisis Project, delivered by Mental Health Concern, is being reviewed as part of the Community Mental Health review programme to ensure that the funding aligns with BCF principles.  "/>
    <s v="4. Preventing unnecessary hospital admissions"/>
    <x v="4"/>
    <s v="Mental Health"/>
    <s v="Private Sector"/>
    <s v="NHS Minimum Contribution"/>
    <n v="379116"/>
    <m/>
  </r>
  <r>
    <x v="122"/>
    <x v="0"/>
    <s v="24. Palliative Nursing Care"/>
    <s v="End of life care"/>
    <x v="9"/>
    <s v="We have worked with palliative care colleagues and community nursing to enhance the capacity and capability of teams to enable them to support people to die in their place of choice and to receive appropriate expert and general nursing care as needed to prevent avoidable admission to hospital. We have enhanced and substantiated the role of the specialist palliative care team in provision of rapid response services to support patients and professionals in the community."/>
    <s v="1. Proactive care to those with complex needs"/>
    <x v="1"/>
    <s v="Community Health"/>
    <s v="NHS Community Provider"/>
    <s v="NHS Minimum Contribution"/>
    <n v="262138"/>
    <m/>
  </r>
  <r>
    <x v="122"/>
    <x v="0"/>
    <s v="25. CRRT Service"/>
    <s v="Home-based intermediate care (short-term home-based rehabilitation, reablement and recovery services)"/>
    <x v="7"/>
    <s v="We have worked with our current integrated community rapid response team (CRRT) to further enhance their ability to deliver high quality care for people with complex care needs in their own home. We will continue to review current service delivery and expand functionality of the team to become key agents within our multi-disciplinary approach to urgent community response,  risk stratification and intensive case management. "/>
    <s v="4. Preventing unnecessary hospital admissions"/>
    <x v="4"/>
    <s v="Community Health"/>
    <s v="NHS Community Provider"/>
    <s v="NHS Minimum Contribution"/>
    <n v="4172951"/>
    <m/>
  </r>
  <r>
    <x v="122"/>
    <x v="0"/>
    <s v="26. Non-elective admissions and a holistic Adult &amp; Children's Ambulatory Care Pathway"/>
    <s v="Other  "/>
    <x v="2"/>
    <s v="Given that one of the key aims of the BCF plan is to harness joint organisational working to reduce acute non-elective admissions, the current Secondary Care tariff costs payable for Non-Elective inpatient admission activity which is targeted for reduction, has been included within the pooled budget.  Over time it is expected that the projects underway will reduce this non elective spend, releasing funds for further investment in line with the BCF plan.  _x000a__x000a_We will incrementally develop a seven day system of ambulatory care to stop people requiring admission to hospital to have their health and care needs assessed. The system has been designed to provide rapid access for assessment, specialist advice, diagnostics and multidisciplinary care management. Our ambulatory care model was developed to be inclusive and holistic where people can be seen for a range of conditions. It was developed to support the care needs of both adults and children but in the context of Better Care ensures rapid, pro-active and seamless transfer between assessment, stabilisation and step up/down virtual ward management systems."/>
    <s v="4. Preventing unnecessary hospital admissions"/>
    <x v="4"/>
    <s v="Acute"/>
    <s v="NHS Acute Provider"/>
    <s v="NHS Minimum Contribution"/>
    <n v="6684655"/>
    <m/>
  </r>
  <r>
    <x v="122"/>
    <x v="0"/>
    <s v="27. Specialist Care Home Support Team"/>
    <s v="Long-term home-based community health services"/>
    <x v="15"/>
    <s v="We will continue to incrementally extend the number of homes supported by the multi-disciplinary support service to ensure residents are offered structured proactive management of frailty, chronic disease and medicines. The programme will actively support the choice and control of residents and their families through shared decision making and planning for their care and offering opportunity to make decisions about care they would wish to receive as they reach the end of life. The programme both reduces the need for crisis intervention and provides support to care home staff to enable them to deal more confidently with individuals care needs. The programme has been developed to ensure access to specialist support within our step up/down model."/>
    <s v="4. Preventing unnecessary hospital admissions"/>
    <x v="4"/>
    <s v="Community Health"/>
    <s v="NHS Community Provider"/>
    <s v="NHS Minimum Contribution"/>
    <n v="603128"/>
    <m/>
  </r>
  <r>
    <x v="122"/>
    <x v="0"/>
    <s v="28.  Community Complex Care Coordinators "/>
    <s v="Long-term home-based community health services"/>
    <x v="15"/>
    <s v="The Complex care coordinators  within the Newcastle Community services are a key component of a number of schemes developed under the Better Care Fund and therefore we will continue to adapt and refine the role of the Complex care coordinators  to dovetail with the other schemes listed in this document. There are currently 4 Complex care co-ordinators who accept referrals from GPs for adults who meet the criteria. "/>
    <s v="1. Proactive care to those with complex needs"/>
    <x v="1"/>
    <s v="Community Health"/>
    <s v="NHS Community Provider"/>
    <s v="NHS Minimum Contribution"/>
    <n v="285594"/>
    <m/>
  </r>
  <r>
    <x v="122"/>
    <x v="0"/>
    <s v="29. Heart Failure"/>
    <s v="Long-term home-based community health services"/>
    <x v="15"/>
    <s v="We will continue to develop our whole systems approach to chronic heart failure management, implementing interventions shown to improve outcome, including reducing admission to hospital. Our integrated pathway identifies people from non-cardiology wards and in primary care who have or are at risk of heart failure and ensures identification, support, optimal management, education and long term follow-up. "/>
    <s v="4. Preventing unnecessary hospital admissions"/>
    <x v="4"/>
    <s v="Community Health"/>
    <s v="NHS Community Provider"/>
    <s v="NHS Minimum Contribution"/>
    <n v="120366"/>
    <m/>
  </r>
  <r>
    <x v="122"/>
    <x v="0"/>
    <s v="30.  Review of Existing Service Portfolio Incl remaining Non Elective Activity"/>
    <s v="Other  "/>
    <x v="2"/>
    <s v="Review existing service portfolio"/>
    <s v="1. Proactive care to those with complex needs"/>
    <x v="1"/>
    <s v="Community Health"/>
    <s v="NHS Community Provider"/>
    <s v="NHS Minimum Contribution"/>
    <n v="786213"/>
    <m/>
  </r>
  <r>
    <x v="122"/>
    <x v="0"/>
    <s v="31. Home from Hospital Support"/>
    <s v="Discharge support and infrastructure"/>
    <x v="11"/>
    <s v="A range of schemes of work that will support the transformation of home from hospital services, ensuring the home first approach can be achieved for local people, supporting local people to maintain independence and reduce the need for longer term health and social care. The schemes will also ensure that the national Hospital Discharge Policy requirements are met."/>
    <s v="5. Timely discharge from hospital"/>
    <x v="3"/>
    <s v="Community Health"/>
    <s v="NHS Community Provider"/>
    <s v="NHS Minimum Contribution"/>
    <n v="1557906"/>
    <m/>
  </r>
  <r>
    <x v="122"/>
    <x v="0"/>
    <s v="32. Community Response Team"/>
    <s v="Urgent community response"/>
    <x v="12"/>
    <s v="Investment into the Community Response team to deliver D2A, Ageing Well and 2 hour UCR requiremetns"/>
    <s v="4. Preventing unnecessary hospital admissions"/>
    <x v="4"/>
    <s v="Community Health"/>
    <s v="NHS Community Provider"/>
    <s v="NHS Minimum Contribution"/>
    <n v="853824"/>
    <m/>
  </r>
  <r>
    <x v="122"/>
    <x v="0"/>
    <s v="33. Interim packages of care - residential"/>
    <s v="Other  "/>
    <x v="2"/>
    <s v="Interim bed provision"/>
    <s v="5. Timely discharge from hospital"/>
    <x v="3"/>
    <s v="Social Care"/>
    <s v="Private Sector"/>
    <s v="Local Authority Better Care Grant"/>
    <n v="931885"/>
    <m/>
  </r>
  <r>
    <x v="122"/>
    <x v="0"/>
    <s v="33. Interim packages of care - residential"/>
    <s v="Other  "/>
    <x v="2"/>
    <s v="Interim bed provision"/>
    <s v="5. Timely discharge from hospital"/>
    <x v="3"/>
    <s v="Community Health"/>
    <s v="Private Sector"/>
    <s v="NHS Minimum Contribution"/>
    <n v="718115"/>
    <m/>
  </r>
  <r>
    <x v="122"/>
    <x v="0"/>
    <s v="34. Interim packages of care - domiciliary"/>
    <s v="Short-term home-based social care (excluding rehabilitation, reablement or recovery services)"/>
    <x v="5"/>
    <s v="Interim domiciilary care packages"/>
    <s v="5. Timely discharge from hospital"/>
    <x v="3"/>
    <s v="Social Care"/>
    <s v="Private Sector"/>
    <s v="Local Authority Better Care Grant"/>
    <n v="310628"/>
    <m/>
  </r>
  <r>
    <x v="122"/>
    <x v="0"/>
    <s v="34. Interim packages of care - domiciliary"/>
    <s v="Short-term home-based social care (excluding rehabilitation, reablement or recovery services)"/>
    <x v="5"/>
    <s v="Interim domiciilary care packages"/>
    <s v="5. Timely discharge from hospital"/>
    <x v="3"/>
    <s v="Community Health"/>
    <s v="Private Sector"/>
    <s v="NHS Minimum Contribution"/>
    <n v="239372"/>
    <m/>
  </r>
  <r>
    <x v="122"/>
    <x v="0"/>
    <s v="35. Therapy support into interim beds"/>
    <s v="Home-based intermediate care (short-term home-based rehabilitation, reablement and recovery services)"/>
    <x v="7"/>
    <s v="Optimising access to therapy for people in interim beds/packages, delivering more equity of offer as intermediate care vision and virtual ward model is developed.  "/>
    <s v="6. Reducing the need for long term residential care"/>
    <x v="2"/>
    <s v="Social Care"/>
    <s v="Private Sector"/>
    <s v="Local Authority Better Care Grant"/>
    <n v="29845"/>
    <m/>
  </r>
  <r>
    <x v="122"/>
    <x v="0"/>
    <s v="35. Therapy support into interim beds"/>
    <s v="Home-based intermediate care (short-term home-based rehabilitation, reablement and recovery services)"/>
    <x v="7"/>
    <s v="Optimising access to therapy for people in interim beds/packages, delivering more equity of offer as intermediate care vision and virtual ward model is developed.  "/>
    <s v="6. Reducing the need for long term residential care"/>
    <x v="2"/>
    <s v="Community Health"/>
    <s v="Private Sector"/>
    <s v="NHS Minimum Contribution"/>
    <n v="25424"/>
    <m/>
  </r>
  <r>
    <x v="122"/>
    <x v="0"/>
    <s v="36. End of life support "/>
    <s v="End of life care"/>
    <x v="9"/>
    <s v="End of life support into interim beds"/>
    <s v="1. Proactive care to those with complex needs"/>
    <x v="1"/>
    <s v="Social Care"/>
    <s v="NHS Community Provider"/>
    <s v="Local Authority Better Care Grant"/>
    <n v="152904"/>
    <m/>
  </r>
  <r>
    <x v="122"/>
    <x v="0"/>
    <s v="36. End of life support"/>
    <s v="End of life care"/>
    <x v="9"/>
    <s v="End of life support into interim beds"/>
    <s v="1. Proactive care to those with complex needs"/>
    <x v="1"/>
    <s v="Community Health"/>
    <s v="NHS Community Provider"/>
    <s v="NHS Minimum Contribution"/>
    <n v="117828"/>
    <m/>
  </r>
  <r>
    <x v="122"/>
    <x v="0"/>
    <s v="37. Therapy support post discharge"/>
    <s v="Home-based intermediate care (short-term home-based rehabilitation, reablement and recovery services)"/>
    <x v="7"/>
    <s v="Therapy support into block booked beds"/>
    <s v="6. Reducing the need for long term residential care"/>
    <x v="2"/>
    <s v="Social Care"/>
    <s v="NHS Community Provider"/>
    <s v="Local Authority Better Care Grant"/>
    <n v="68961"/>
    <m/>
  </r>
  <r>
    <x v="122"/>
    <x v="0"/>
    <s v="37. Therapy support post discharge"/>
    <s v="Home-based intermediate care (short-term home-based rehabilitation, reablement and recovery services)"/>
    <x v="7"/>
    <s v="Therapy support into block booked beds"/>
    <s v="6. Reducing the need for long term residential care"/>
    <x v="2"/>
    <s v="Community Health"/>
    <s v="NHS Community Provider"/>
    <s v="NHS Minimum Contribution"/>
    <n v="53142"/>
    <m/>
  </r>
  <r>
    <x v="122"/>
    <x v="0"/>
    <s v="38. End of life complex care"/>
    <s v="End of life care"/>
    <x v="9"/>
    <s v="Complex care co-ordinators"/>
    <s v="1. Proactive care to those with complex needs"/>
    <x v="1"/>
    <s v="Social Care"/>
    <s v="NHS Community Provider"/>
    <s v="Local Authority Better Care Grant"/>
    <n v="99852"/>
    <m/>
  </r>
  <r>
    <x v="122"/>
    <x v="0"/>
    <s v="38. End of life complex care"/>
    <s v="End of life care"/>
    <x v="9"/>
    <s v="Complex care co-ordinators"/>
    <s v="1. Proactive care to those with complex needs"/>
    <x v="1"/>
    <s v="Community Health"/>
    <s v="NHS Community Provider"/>
    <s v="NHS Minimum Contribution"/>
    <n v="76946"/>
    <m/>
  </r>
  <r>
    <x v="122"/>
    <x v="0"/>
    <s v="39. Ambulance service discharge transport"/>
    <s v="Other  "/>
    <x v="2"/>
    <s v="NEAS contribution apportioned across NENC ICB"/>
    <s v="4. Preventing unnecessary hospital admissions"/>
    <x v="4"/>
    <s v="Other"/>
    <s v="NHS"/>
    <s v="NHS Minimum Contribution"/>
    <n v="306113"/>
    <m/>
  </r>
  <r>
    <x v="122"/>
    <x v="0"/>
    <s v="40. VCSE support for discharge home pathway 0"/>
    <s v="Discharge support and infrastructure"/>
    <x v="11"/>
    <s v="Home from Hospital VCSE community support - Discharge support for pathway 0"/>
    <s v="5. Timely discharge from hospital"/>
    <x v="3"/>
    <s v="Social Care"/>
    <s v="Charity / Voluntary Sector"/>
    <s v="Local Authority Better Care Grant"/>
    <n v="59789"/>
    <m/>
  </r>
  <r>
    <x v="122"/>
    <x v="0"/>
    <s v="40. VCSE support for discharge home pathway 0"/>
    <s v="Discharge support and infrastructure"/>
    <x v="11"/>
    <s v="Home from Hospital VCSE community support - Discharge support for pathway 0"/>
    <s v="5. Timely discharge from hospital"/>
    <x v="3"/>
    <s v="Community Health"/>
    <s v="Charity / Voluntary Sector"/>
    <s v="NHS Minimum Contribution"/>
    <n v="50931"/>
    <m/>
  </r>
  <r>
    <x v="122"/>
    <x v="0"/>
    <s v="41. Additional bed capacity (block booked beds)"/>
    <s v="Long-term residential/nursing home care"/>
    <x v="3"/>
    <s v="Block booked residential care placements"/>
    <s v="1. Proactive care to those with complex needs"/>
    <x v="1"/>
    <s v="Social Care"/>
    <s v="Private Sector"/>
    <s v="Local Authority Better Care Grant"/>
    <n v="293787"/>
    <m/>
  </r>
  <r>
    <x v="122"/>
    <x v="0"/>
    <s v="41. Additional bed capacity (block booked beds)"/>
    <s v="Long-term residential/nursing home care"/>
    <x v="3"/>
    <s v="Block booked residential care placements"/>
    <s v="1. Proactive care to those with complex needs"/>
    <x v="1"/>
    <s v="Community Health"/>
    <s v="Private Sector"/>
    <s v="NHS Minimum Contribution"/>
    <n v="226394"/>
    <m/>
  </r>
  <r>
    <x v="122"/>
    <x v="0"/>
    <s v="42. Miscellaneous expenditure"/>
    <s v="Discharge support and infrastructure"/>
    <x v="11"/>
    <s v="Non recurrent ad hoc requests to support timely discharge"/>
    <s v="5. Timely discharge from hospital"/>
    <x v="3"/>
    <s v="Social Care"/>
    <s v="NHS"/>
    <s v="Local Authority Better Care Grant"/>
    <n v="5648"/>
    <m/>
  </r>
  <r>
    <x v="122"/>
    <x v="0"/>
    <s v="42. Miscellaneous expenditure"/>
    <s v="Long-term residential/nursing home care"/>
    <x v="3"/>
    <s v="Non recurrent ad hoc requests to support timely discharge"/>
    <s v="5. Timely discharge from hospital"/>
    <x v="3"/>
    <s v="Community Health"/>
    <s v="NHS"/>
    <s v="NHS Minimum Contribution"/>
    <n v="4352"/>
    <m/>
  </r>
  <r>
    <x v="122"/>
    <x v="0"/>
    <s v="43. Extension of Discharge Improvement Lead post"/>
    <s v="Discharge support and infrastructure"/>
    <x v="11"/>
    <s v="Workforce retention initiative to support improvement programme for discharge delays"/>
    <s v="5. Timely discharge from hospital"/>
    <x v="3"/>
    <s v="Social Care"/>
    <s v="NHS"/>
    <s v="Local Authority Better Care Grant"/>
    <n v="32389"/>
    <m/>
  </r>
  <r>
    <x v="122"/>
    <x v="0"/>
    <s v="43. Extension of Discharge Improvement Lead post"/>
    <s v="Discharge support and infrastructure"/>
    <x v="11"/>
    <s v="Workforce retention initiative to support improvement programme for discharge delays"/>
    <s v="5. Timely discharge from hospital"/>
    <x v="3"/>
    <s v="Acute"/>
    <s v="NHS"/>
    <s v="NHS Minimum Contribution"/>
    <n v="24960"/>
    <m/>
  </r>
  <r>
    <x v="122"/>
    <x v="0"/>
    <s v="44. Nurse practitioner capacity"/>
    <s v="Discharge support and infrastructure"/>
    <x v="11"/>
    <s v="Nurse practitioner roles into front of house frailty team"/>
    <s v="5. Timely discharge from hospital"/>
    <x v="3"/>
    <s v="Social Care"/>
    <s v="NHS Community Provider"/>
    <s v="Local Authority Better Care Grant"/>
    <n v="169434"/>
    <m/>
  </r>
  <r>
    <x v="122"/>
    <x v="0"/>
    <s v="44. Nurse practitioner capacity"/>
    <s v="Discharge support and infrastructure"/>
    <x v="11"/>
    <s v="Nurse practitioner roles into front of house frailty team"/>
    <s v="5. Timely discharge from hospital"/>
    <x v="3"/>
    <s v="Acute"/>
    <s v="NHS Community Provider"/>
    <s v="NHS Minimum Contribution"/>
    <n v="130566"/>
    <m/>
  </r>
  <r>
    <x v="122"/>
    <x v="0"/>
    <s v="45. Band 4 roles to support discharge nurses"/>
    <s v="Discharge support and infrastructure"/>
    <x v="11"/>
    <s v="6 Band 4 roles to support Discharge Nurses"/>
    <s v="5. Timely discharge from hospital"/>
    <x v="3"/>
    <s v="Social Care"/>
    <s v="NHS Acute Provider"/>
    <s v="Local Authority Better Care Grant"/>
    <n v="129332"/>
    <m/>
  </r>
  <r>
    <x v="122"/>
    <x v="0"/>
    <s v="45. Band 4 roles to support discharge nurses"/>
    <s v="Discharge support and infrastructure"/>
    <x v="11"/>
    <s v="6 Band 4 roles to support Discharge Nurses"/>
    <s v="5. Timely discharge from hospital"/>
    <x v="3"/>
    <s v="Acute"/>
    <s v="NHS Acute Provider"/>
    <s v="NHS Minimum Contribution"/>
    <n v="99663"/>
    <m/>
  </r>
  <r>
    <x v="122"/>
    <x v="0"/>
    <s v="46. Frailty front of house"/>
    <s v="Other  "/>
    <x v="2"/>
    <s v="Extension of frailty team in FoH to 31/03/2025, with skill mix of clinical and reablement co-ordination capacity.  "/>
    <s v="4. Preventing unnecessary hospital admissions"/>
    <x v="4"/>
    <s v="Social Care"/>
    <s v="Local Authority"/>
    <s v="Local Authority Better Care Grant"/>
    <n v="97686"/>
    <m/>
  </r>
  <r>
    <x v="122"/>
    <x v="0"/>
    <s v="46. Frailty front of house"/>
    <s v="Other  "/>
    <x v="2"/>
    <s v="Extension of frailty team in FoH to 31/03/2025, with skill mix of clinical and reablement co-ordination capacity.  "/>
    <s v="4. Preventing unnecessary hospital admissions"/>
    <x v="4"/>
    <s v="Acute"/>
    <s v="NHS"/>
    <s v="NHS Minimum Contribution"/>
    <n v="83214"/>
    <m/>
  </r>
  <r>
    <x v="122"/>
    <x v="0"/>
    <s v="47. Responding to system pressures"/>
    <s v="Other  "/>
    <x v="2"/>
    <s v="To support the Newcastle system to proactively align funding in year where this meets adult social care need, supports a reduction in delayed discharge/hospital avoidance or supports the provider market"/>
    <s v="1. Proactive care to those with complex needs"/>
    <x v="1"/>
    <s v="Social Care"/>
    <s v="Local Authority"/>
    <s v="Local Authority Better Care Grant"/>
    <n v="320696"/>
    <m/>
  </r>
  <r>
    <x v="122"/>
    <x v="0"/>
    <s v="47. Responding to system pressures"/>
    <s v="Other  "/>
    <x v="2"/>
    <s v="To support the Newcastle system to proactively align funding in year where this meets adult social care need, supports a reduction in delayed discharge/hospital avoidance or supports the provider market"/>
    <s v="1. Proactive care to those with complex needs"/>
    <x v="1"/>
    <s v="Community Health"/>
    <s v="Local Authority"/>
    <s v="NHS Minimum Contribution"/>
    <n v="180674"/>
    <m/>
  </r>
  <r>
    <x v="122"/>
    <x v="0"/>
    <s v="48. Adaptation Repairs Grant"/>
    <s v="Disabled Facilities Grant related schemes"/>
    <x v="13"/>
    <s v="Providing one off repairs to previous DFG installations"/>
    <s v="2. Home adaptations and tech"/>
    <x v="5"/>
    <s v="Social Care"/>
    <s v="Local Authority"/>
    <s v="DFG"/>
    <n v="35000"/>
    <m/>
  </r>
  <r>
    <x v="122"/>
    <x v="0"/>
    <s v="49. MARS"/>
    <s v="Disabled Facilities Grant related schemes"/>
    <x v="13"/>
    <s v="Minor adaptations repairs scheme"/>
    <s v="2. Home adaptations and tech"/>
    <x v="5"/>
    <s v="Social Care"/>
    <s v="Local Authority"/>
    <s v="DFG"/>
    <n v="320000"/>
    <m/>
  </r>
  <r>
    <x v="122"/>
    <x v="0"/>
    <s v="50. Adaptation Loan Scheme"/>
    <s v="Disabled Facilities Grant related schemes"/>
    <x v="13"/>
    <s v="Provision of stair lifts and ceiling hoists"/>
    <s v="2. Home adaptations and tech"/>
    <x v="5"/>
    <s v="Social Care"/>
    <s v="Local Authority"/>
    <s v="DFG"/>
    <n v="1218000"/>
    <m/>
  </r>
  <r>
    <x v="122"/>
    <x v="0"/>
    <s v="51. Accessible Homes Grant"/>
    <s v="Disabled Facilities Grant related schemes"/>
    <x v="13"/>
    <s v="Provision of relatively simple adaptations, such as temporary metal mesh ramps, level access showers.  The grant is  determined by work type and is not restricted by financial threshold"/>
    <s v="2. Home adaptations and tech"/>
    <x v="5"/>
    <s v="Social Care"/>
    <s v="Local Authority"/>
    <s v="DFG"/>
    <n v="1100000"/>
    <m/>
  </r>
  <r>
    <x v="122"/>
    <x v="0"/>
    <s v="52. Accessible Home Support"/>
    <s v="Disabled Facilities Grant related schemes"/>
    <x v="13"/>
    <s v="Provision of complex major adaptations, typically requiring major alteration to the existing property in an efficient and effective way"/>
    <s v="2. Home adaptations and tech"/>
    <x v="5"/>
    <s v="Social Care"/>
    <s v="Local Authority"/>
    <s v="DFG"/>
    <n v="600000"/>
    <m/>
  </r>
  <r>
    <x v="122"/>
    <x v="0"/>
    <s v="53. Home Repair Loan"/>
    <s v="Disabled Facilities Grant related schemes"/>
    <x v="13"/>
    <s v="To provide additional funding, subject to availability, for necessary adaptation work or to carry out essential repairs"/>
    <s v="2. Home adaptations and tech"/>
    <x v="5"/>
    <s v="Social Care"/>
    <s v="Local Authority"/>
    <s v="DFG"/>
    <n v="70000"/>
    <m/>
  </r>
  <r>
    <x v="122"/>
    <x v="0"/>
    <s v="54. Warm and Well Grant"/>
    <s v="Disabled Facilities Grant related schemes"/>
    <x v="13"/>
    <s v="To fund the cost of works required to alleviate the problems associated with excess cold"/>
    <s v="2. Home adaptations and tech"/>
    <x v="5"/>
    <s v="Social Care"/>
    <s v="Local Authority"/>
    <s v="DFG"/>
    <n v="25154"/>
    <m/>
  </r>
  <r>
    <x v="122"/>
    <x v="0"/>
    <s v="55. New Beginnings Grant"/>
    <s v="Disabled Facilities Grant related schemes"/>
    <x v="13"/>
    <s v="Provision of one-off funds towards the costs of clearing/cleaning parts of the home to enable works to be carried out by Care and Repair Newcastle (CARN)"/>
    <s v="2. Home adaptations and tech"/>
    <x v="5"/>
    <s v="Social Care"/>
    <s v="Local Authority"/>
    <s v="DFG"/>
    <n v="10000"/>
    <m/>
  </r>
  <r>
    <x v="123"/>
    <x v="1"/>
    <n v="4"/>
    <s v="Other  "/>
    <x v="2"/>
    <s v="Children's Continuing Healthcare"/>
    <s v="1. Proactive care to those with complex needs"/>
    <x v="1"/>
    <s v="Continuing Care"/>
    <s v="Private Sector"/>
    <s v="Additional NHS Contribution"/>
    <n v="377349"/>
    <m/>
  </r>
  <r>
    <x v="123"/>
    <x v="1"/>
    <n v="5"/>
    <s v="Other  "/>
    <x v="2"/>
    <s v="Children's Social Care"/>
    <s v="1. Proactive care to those with complex needs"/>
    <x v="1"/>
    <s v="Social Care"/>
    <s v="Local Authority"/>
    <s v="Additional LA Contribution"/>
    <n v="108358140"/>
    <m/>
  </r>
  <r>
    <x v="123"/>
    <x v="1"/>
    <n v="5"/>
    <s v="Other  "/>
    <x v="2"/>
    <s v="Children's Social Care"/>
    <s v="1. Proactive care to those with complex needs"/>
    <x v="1"/>
    <s v="Social Care"/>
    <s v="Local Authority"/>
    <s v="Additional NHS Contribution"/>
    <n v="3065539"/>
    <m/>
  </r>
  <r>
    <x v="123"/>
    <x v="1"/>
    <n v="22"/>
    <s v="Long-term home-based community health services"/>
    <x v="15"/>
    <s v="Several Public Health Initiatives including Health Improvement"/>
    <s v="4. Preventing unnecessary hospital admissions"/>
    <x v="4"/>
    <s v="Community Health"/>
    <s v="Local Authority"/>
    <s v="Additional LA Contribution"/>
    <n v="7308854"/>
    <m/>
  </r>
  <r>
    <x v="123"/>
    <x v="1"/>
    <n v="24"/>
    <s v="Long-term home-based community health services"/>
    <x v="15"/>
    <s v="A number of support services particularly around Mental Health and LD"/>
    <s v="4. Preventing unnecessary hospital admissions"/>
    <x v="4"/>
    <s v="Social Care"/>
    <s v="Private Sector"/>
    <s v="Additional NHS Contribution"/>
    <n v="847325"/>
    <m/>
  </r>
  <r>
    <x v="123"/>
    <x v="1"/>
    <n v="1"/>
    <s v="Home-based intermediate care services"/>
    <x v="7"/>
    <s v="Hospital After Care and Social Rehab Services"/>
    <s v="1. Proactive care to those with complex needs"/>
    <x v="1"/>
    <s v="Social Care"/>
    <s v="Local Authority"/>
    <s v="NHS Minimum Contribution"/>
    <n v="713827"/>
    <m/>
  </r>
  <r>
    <x v="123"/>
    <x v="1"/>
    <n v="1"/>
    <s v="Support to carers, including unpaid carers"/>
    <x v="0"/>
    <s v="Carers Support Schemes"/>
    <s v="3. Supporting unpaid carers"/>
    <x v="0"/>
    <s v="Social Care"/>
    <s v="Local Authority"/>
    <s v="NHS Minimum Contribution"/>
    <n v="140000"/>
    <m/>
  </r>
  <r>
    <x v="123"/>
    <x v="1"/>
    <n v="1"/>
    <s v="Support to carers, including unpaid carers"/>
    <x v="0"/>
    <s v="Carers Support Schemes"/>
    <s v="3. Supporting unpaid carers"/>
    <x v="0"/>
    <s v="Social Care"/>
    <s v="Local Authority"/>
    <s v="Additional LA Contribution"/>
    <n v="331076"/>
    <m/>
  </r>
  <r>
    <x v="123"/>
    <x v="1"/>
    <n v="1"/>
    <s v="Other  "/>
    <x v="2"/>
    <s v="Additional funding Support to deliver ASC services"/>
    <s v="1. Proactive care to those with complex needs"/>
    <x v="1"/>
    <s v="Social Care"/>
    <s v="NHS Acute Provider"/>
    <s v="Additional LA Contribution"/>
    <n v="32310864"/>
    <m/>
  </r>
  <r>
    <x v="123"/>
    <x v="1"/>
    <n v="25"/>
    <s v="Housing related schemes"/>
    <x v="14"/>
    <s v="Packages of Care"/>
    <s v="6. Reducing the need for long term residential care"/>
    <x v="2"/>
    <s v="Social Care"/>
    <s v="NHS Acute Provider"/>
    <s v="Additional NHS Contribution"/>
    <n v="9134361"/>
    <m/>
  </r>
  <r>
    <x v="123"/>
    <x v="1"/>
    <n v="1"/>
    <s v="Evaluation and enabling integration"/>
    <x v="6"/>
    <s v="Joint Commissioning Team"/>
    <s v="1. Proactive care to those with complex needs"/>
    <x v="1"/>
    <s v="Social Care"/>
    <s v="NHS Acute Provider"/>
    <s v="NHS Minimum Contribution"/>
    <n v="207366"/>
    <m/>
  </r>
  <r>
    <x v="123"/>
    <x v="1"/>
    <n v="1"/>
    <s v="Evaluation and enabling integration"/>
    <x v="6"/>
    <s v="Joint Commissioning Team"/>
    <s v="1. Proactive care to those with complex needs"/>
    <x v="1"/>
    <s v="Social Care"/>
    <s v="NHS Acute Provider"/>
    <s v="Additional LA Contribution"/>
    <n v="176645"/>
    <m/>
  </r>
  <r>
    <x v="123"/>
    <x v="1"/>
    <n v="31"/>
    <s v="Personalised budgeting and commissioning"/>
    <x v="10"/>
    <s v="Learning Disabilities"/>
    <s v="6. Reducing the need for long term residential care"/>
    <x v="2"/>
    <s v="Social Care"/>
    <s v="NHS Acute Provider"/>
    <s v="NHS Minimum Contribution"/>
    <n v="3893008"/>
    <m/>
  </r>
  <r>
    <x v="123"/>
    <x v="1"/>
    <n v="31"/>
    <s v="Personalised budgeting and commissioning"/>
    <x v="10"/>
    <s v="Mental Health"/>
    <s v="6. Reducing the need for long term residential care"/>
    <x v="2"/>
    <s v="Social Care"/>
    <s v="NHS Acute Provider"/>
    <s v="NHS Minimum Contribution"/>
    <n v="422417"/>
    <m/>
  </r>
  <r>
    <x v="123"/>
    <x v="1"/>
    <n v="31"/>
    <s v="Personalised budgeting and commissioning"/>
    <x v="10"/>
    <s v="Older People"/>
    <s v="6. Reducing the need for long term residential care"/>
    <x v="2"/>
    <s v="Social Care"/>
    <s v="NHS Acute Provider"/>
    <s v="NHS Minimum Contribution"/>
    <n v="505071"/>
    <m/>
  </r>
  <r>
    <x v="123"/>
    <x v="1"/>
    <n v="31"/>
    <s v="Personalised budgeting and commissioning"/>
    <x v="10"/>
    <s v="Other not clearly defined into any group"/>
    <s v="6. Reducing the need for long term residential care"/>
    <x v="2"/>
    <s v="Social Care"/>
    <s v="NHS Acute Provider"/>
    <s v="NHS Minimum Contribution"/>
    <n v="92346"/>
    <m/>
  </r>
  <r>
    <x v="123"/>
    <x v="1"/>
    <n v="31"/>
    <s v="Personalised budgeting and commissioning"/>
    <x v="10"/>
    <s v="Physical Disability"/>
    <s v="6. Reducing the need for long term residential care"/>
    <x v="2"/>
    <s v="Social Care"/>
    <s v="NHS Acute Provider"/>
    <s v="NHS Minimum Contribution"/>
    <n v="4334466"/>
    <m/>
  </r>
  <r>
    <x v="123"/>
    <x v="1"/>
    <n v="31"/>
    <s v="Personalised budgeting and commissioning"/>
    <x v="10"/>
    <s v="Sensory"/>
    <s v="6. Reducing the need for long term residential care"/>
    <x v="2"/>
    <s v="Social Care"/>
    <s v="NHS Acute Provider"/>
    <s v="NHS Minimum Contribution"/>
    <n v="69612"/>
    <m/>
  </r>
  <r>
    <x v="123"/>
    <x v="1"/>
    <n v="1"/>
    <s v="Evaluation and enabling integration"/>
    <x v="6"/>
    <s v="Additional Staffing for all areas"/>
    <s v="1. Proactive care to those with complex needs"/>
    <x v="1"/>
    <s v="Social Care"/>
    <s v="NHS Acute Provider"/>
    <s v="NHS Minimum Contribution"/>
    <n v="3081766"/>
    <m/>
  </r>
  <r>
    <x v="123"/>
    <x v="1"/>
    <n v="32"/>
    <s v="Long-term home-based community health services"/>
    <x v="15"/>
    <s v="Contribution to cost of implementing  cost of care uplifts"/>
    <s v="4. Preventing unnecessary hospital admissions"/>
    <x v="4"/>
    <s v="Social Care"/>
    <s v="NHS Acute Provider"/>
    <s v="Local Authority Better Care Grant"/>
    <n v="10000000"/>
    <m/>
  </r>
  <r>
    <x v="123"/>
    <x v="1"/>
    <n v="33"/>
    <s v="Evaluation and enabling integration"/>
    <x v="6"/>
    <s v="Safeguarding referral investigations"/>
    <s v="1. Proactive care to those with complex needs"/>
    <x v="1"/>
    <s v="Social Care"/>
    <s v="NHS Acute Provider"/>
    <s v="Local Authority Better Care Grant"/>
    <n v="176915"/>
    <m/>
  </r>
  <r>
    <x v="123"/>
    <x v="1"/>
    <n v="34"/>
    <s v="Discharge support and infrastructure"/>
    <x v="11"/>
    <s v="Creation of Integrated Hospital Discharge Team "/>
    <s v="1. Proactive care to those with complex needs"/>
    <x v="1"/>
    <s v="Social Care"/>
    <s v="NHS Acute Provider"/>
    <s v="Local Authority Better Care Grant"/>
    <n v="225456"/>
    <m/>
  </r>
  <r>
    <x v="123"/>
    <x v="1"/>
    <n v="1"/>
    <s v="Evaluation and enabling integration"/>
    <x v="6"/>
    <s v="Care on Call night warden"/>
    <s v="1. Proactive care to those with complex needs"/>
    <x v="1"/>
    <s v="Social Care"/>
    <s v="NHS Acute Provider"/>
    <s v="Local Authority Better Care Grant"/>
    <n v="28481"/>
    <m/>
  </r>
  <r>
    <x v="123"/>
    <x v="1"/>
    <n v="1"/>
    <s v="Long-term home-based community health services"/>
    <x v="15"/>
    <s v="Capacity in Later Life team and Community Mental Health team"/>
    <s v="4. Preventing unnecessary hospital admissions"/>
    <x v="4"/>
    <s v="Social Care"/>
    <s v="NHS Acute Provider"/>
    <s v="Local Authority Better Care Grant"/>
    <n v="200606"/>
    <m/>
  </r>
  <r>
    <x v="123"/>
    <x v="1"/>
    <n v="1"/>
    <s v="Evaluation and enabling integration"/>
    <x v="6"/>
    <s v="Invest in Market Management team to provide capacity for procurement, monitoring and financial support"/>
    <s v="5. Timely discharge from hospital"/>
    <x v="3"/>
    <s v="Social Care"/>
    <s v="NHS Acute Provider"/>
    <s v="Local Authority Better Care Grant"/>
    <n v="157359"/>
    <m/>
  </r>
  <r>
    <x v="123"/>
    <x v="1"/>
    <n v="1"/>
    <s v="Evaluation and enabling integration"/>
    <x v="6"/>
    <s v="Client affairs - Capacity to meet demand"/>
    <s v="5. Timely discharge from hospital"/>
    <x v="3"/>
    <s v="Social Care"/>
    <s v="NHS Acute Provider"/>
    <s v="Local Authority Better Care Grant"/>
    <n v="66370"/>
    <m/>
  </r>
  <r>
    <x v="123"/>
    <x v="1"/>
    <n v="2"/>
    <s v="Bed-based intermediate care (short-term bed-based rehabilitation, reablement and recovery services)"/>
    <x v="4"/>
    <s v="Intermediate Care services"/>
    <s v="4. Preventing unnecessary hospital admissions"/>
    <x v="4"/>
    <s v="Social Care"/>
    <s v="NHS Acute Provider"/>
    <s v="NHS Minimum Contribution"/>
    <n v="1483546"/>
    <m/>
  </r>
  <r>
    <x v="123"/>
    <x v="1"/>
    <n v="2"/>
    <s v="Bed-based intermediate care (short-term bed-based rehabilitation, reablement and recovery services)"/>
    <x v="4"/>
    <s v="Intermediate Care services"/>
    <s v="4. Preventing unnecessary hospital admissions"/>
    <x v="4"/>
    <s v="Social Care"/>
    <s v="NHS Acute Provider"/>
    <s v="Additional LA Contribution"/>
    <n v="1466995"/>
    <m/>
  </r>
  <r>
    <x v="123"/>
    <x v="1"/>
    <n v="3"/>
    <s v="Evaluation and enabling integration"/>
    <x v="6"/>
    <s v="Creation of single contact centre for all accessing health and social care services"/>
    <s v="3. Supporting unpaid carers"/>
    <x v="0"/>
    <s v="Social Care"/>
    <s v="NHS Acute Provider"/>
    <s v="Local Authority Better Care Grant"/>
    <n v="1355052"/>
    <m/>
  </r>
  <r>
    <x v="123"/>
    <x v="1"/>
    <n v="7"/>
    <s v="Long-term home-based community health services"/>
    <x v="15"/>
    <s v="Community Assets/ Voluntary Sector"/>
    <s v="4. Preventing unnecessary hospital admissions"/>
    <x v="4"/>
    <s v="Social Care"/>
    <s v="Charity / Voluntary Sector"/>
    <s v="NHS Minimum Contribution"/>
    <n v="1735035"/>
    <m/>
  </r>
  <r>
    <x v="123"/>
    <x v="1"/>
    <n v="8"/>
    <s v="Assistive technologies and equipment"/>
    <x v="8"/>
    <s v="OT Staffing and Equipment purchases"/>
    <s v="2. Home adaptations and tech"/>
    <x v="5"/>
    <s v="Social Care"/>
    <s v="NHS Acute Provider"/>
    <s v="NHS Minimum Contribution"/>
    <n v="1034679"/>
    <m/>
  </r>
  <r>
    <x v="123"/>
    <x v="1"/>
    <n v="8"/>
    <s v="Assistive technologies and equipment"/>
    <x v="8"/>
    <s v="OT Staffing and Equipment purchases"/>
    <s v="2. Home adaptations and tech"/>
    <x v="5"/>
    <s v="Social Care"/>
    <s v="NHS Acute Provider"/>
    <s v="Additional LA Contribution"/>
    <n v="1023176"/>
    <m/>
  </r>
  <r>
    <x v="123"/>
    <x v="1"/>
    <n v="8"/>
    <s v="Assistive technologies and equipment"/>
    <x v="8"/>
    <s v="OT Staffing and Equipment purchases"/>
    <s v="2. Home adaptations and tech"/>
    <x v="5"/>
    <s v="Social Care"/>
    <s v="NHS Acute Provider"/>
    <s v="Local Authority Better Care Grant"/>
    <n v="300000"/>
    <m/>
  </r>
  <r>
    <x v="123"/>
    <x v="1"/>
    <n v="9"/>
    <s v="Long-term home-based community health services"/>
    <x v="15"/>
    <s v="Out of Hospital Care"/>
    <s v="4. Preventing unnecessary hospital admissions"/>
    <x v="4"/>
    <s v="Community Health"/>
    <s v="Private Sector"/>
    <s v="Additional NHS Contribution"/>
    <n v="3220311"/>
    <m/>
  </r>
  <r>
    <x v="123"/>
    <x v="1"/>
    <n v="10"/>
    <s v="Other  "/>
    <x v="2"/>
    <s v="Adults Continuing Healthcare"/>
    <s v="1. Proactive care to those with complex needs"/>
    <x v="1"/>
    <s v="Continuing Care"/>
    <s v="Private Sector"/>
    <s v="Additional NHS Contribution"/>
    <n v="11119965"/>
    <m/>
  </r>
  <r>
    <x v="123"/>
    <x v="1"/>
    <n v="11"/>
    <s v="Disabled Facilities Grant related schemes"/>
    <x v="13"/>
    <s v="Disabled Facilities Grant"/>
    <s v="1. Proactive care to those with complex needs"/>
    <x v="1"/>
    <s v="Social Care"/>
    <s v="Local Authority"/>
    <s v="DFG"/>
    <n v="4342919"/>
    <m/>
  </r>
  <r>
    <x v="123"/>
    <x v="1"/>
    <n v="15"/>
    <s v="Other  "/>
    <x v="2"/>
    <s v="Staffing and Placements"/>
    <s v="1. Proactive care to those with complex needs"/>
    <x v="1"/>
    <s v="Social Care"/>
    <s v="NHS Acute Provider"/>
    <s v="Additional LA Contribution"/>
    <n v="4304066"/>
    <m/>
  </r>
  <r>
    <x v="123"/>
    <x v="1"/>
    <n v="15"/>
    <s v="Other  "/>
    <x v="2"/>
    <s v="Staffing and Placements"/>
    <s v="1. Proactive care to those with complex needs"/>
    <x v="1"/>
    <s v="Social Care"/>
    <s v="NHS Acute Provider"/>
    <s v="NHS Minimum Contribution"/>
    <n v="108245"/>
    <m/>
  </r>
  <r>
    <x v="123"/>
    <x v="1"/>
    <n v="15"/>
    <s v="Long-term residential/nursing home care"/>
    <x v="3"/>
    <s v="Placements LD"/>
    <s v="4. Preventing unnecessary hospital admissions"/>
    <x v="4"/>
    <s v="Social Care"/>
    <s v="NHS Acute Provider"/>
    <s v="NHS Minimum Contribution"/>
    <n v="1057000"/>
    <m/>
  </r>
  <r>
    <x v="123"/>
    <x v="1"/>
    <n v="15"/>
    <s v="Evaluation and enabling integration"/>
    <x v="6"/>
    <s v=" Assessment &amp; Care Co-ordination"/>
    <s v="6. Reducing the need for long term residential care"/>
    <x v="2"/>
    <s v="Social Care"/>
    <s v="NHS Acute Provider"/>
    <s v="Additional LA Contribution"/>
    <n v="22721182"/>
    <m/>
  </r>
  <r>
    <x v="123"/>
    <x v="1"/>
    <n v="15"/>
    <s v="Evaluation and enabling integration"/>
    <x v="6"/>
    <s v=" Assessment &amp; Care Co-ordination"/>
    <s v="6. Reducing the need for long term residential care"/>
    <x v="2"/>
    <s v="Social Care"/>
    <s v="NHS Acute Provider"/>
    <s v="NHS Minimum Contribution"/>
    <n v="3677668"/>
    <m/>
  </r>
  <r>
    <x v="123"/>
    <x v="1"/>
    <n v="18"/>
    <s v="Evaluation and enabling integration"/>
    <x v="6"/>
    <s v="Care Reviews"/>
    <s v="4. Preventing unnecessary hospital admissions"/>
    <x v="4"/>
    <s v="Acute"/>
    <s v="NHS Acute Provider"/>
    <s v="NHS Minimum Contribution"/>
    <n v="1759620"/>
    <m/>
  </r>
  <r>
    <x v="123"/>
    <x v="1"/>
    <n v="22"/>
    <s v="Long-term home-based community health services"/>
    <x v="15"/>
    <s v="Several Public Health Initiatives including Health Improvement"/>
    <s v="4. Preventing unnecessary hospital admissions"/>
    <x v="4"/>
    <s v="Community Health"/>
    <s v="Local Authority"/>
    <s v="Additional LA Contribution"/>
    <n v="7856352"/>
    <m/>
  </r>
  <r>
    <x v="123"/>
    <x v="1"/>
    <n v="22"/>
    <s v="Long-term home-based community health services"/>
    <x v="15"/>
    <s v="Several Public Health Initiatives including Health Improvement"/>
    <s v="4. Preventing unnecessary hospital admissions"/>
    <x v="4"/>
    <s v="Community Health"/>
    <s v="Private Sector"/>
    <s v="Additional NHS Contribution"/>
    <n v="1123381"/>
    <m/>
  </r>
  <r>
    <x v="123"/>
    <x v="1"/>
    <n v="23"/>
    <s v="Long-term residential/nursing home care"/>
    <x v="3"/>
    <s v="Placements LD"/>
    <s v="4. Preventing unnecessary hospital admissions"/>
    <x v="4"/>
    <s v="Social Care"/>
    <s v="NHS Acute Provider"/>
    <s v="Local Authority Better Care Grant"/>
    <n v="1577027"/>
    <m/>
  </r>
  <r>
    <x v="123"/>
    <x v="1"/>
    <n v="23"/>
    <s v="Long-term residential/nursing home care"/>
    <x v="3"/>
    <s v="Placements LD"/>
    <s v="4. Preventing unnecessary hospital admissions"/>
    <x v="4"/>
    <s v="Social Care"/>
    <s v="NHS Acute Provider"/>
    <s v="Additional LA Contribution"/>
    <n v="3240245"/>
    <m/>
  </r>
  <r>
    <x v="123"/>
    <x v="1"/>
    <n v="23"/>
    <s v="Long-term residential/nursing home care"/>
    <x v="3"/>
    <s v="Placements Older People"/>
    <s v="4. Preventing unnecessary hospital admissions"/>
    <x v="4"/>
    <s v="Social Care"/>
    <s v="NHS Acute Provider"/>
    <s v="Additional LA Contribution"/>
    <n v="8222157"/>
    <m/>
  </r>
  <r>
    <x v="123"/>
    <x v="1"/>
    <n v="23"/>
    <s v="Long-term residential/nursing home care"/>
    <x v="3"/>
    <s v="Placements Sensory"/>
    <s v="4. Preventing unnecessary hospital admissions"/>
    <x v="4"/>
    <s v="Social Care"/>
    <s v="NHS Acute Provider"/>
    <s v="Additional LA Contribution"/>
    <n v="557617"/>
    <m/>
  </r>
  <r>
    <x v="123"/>
    <x v="1"/>
    <n v="23"/>
    <s v="Long-term residential/nursing home care"/>
    <x v="3"/>
    <s v="Placements Physical Disability"/>
    <s v="4. Preventing unnecessary hospital admissions"/>
    <x v="4"/>
    <s v="Social Care"/>
    <s v="NHS Acute Provider"/>
    <s v="Additional LA Contribution"/>
    <n v="13788274"/>
    <m/>
  </r>
  <r>
    <x v="123"/>
    <x v="1"/>
    <n v="23"/>
    <s v="Long-term residential/nursing home care"/>
    <x v="3"/>
    <s v="Placements Mental Health"/>
    <s v="4. Preventing unnecessary hospital admissions"/>
    <x v="4"/>
    <s v="Social Care"/>
    <s v="NHS Acute Provider"/>
    <s v="Additional LA Contribution"/>
    <n v="6126926"/>
    <m/>
  </r>
  <r>
    <x v="123"/>
    <x v="1"/>
    <n v="23"/>
    <s v="Long-term residential/nursing home care"/>
    <x v="3"/>
    <s v="Placements Mental Health"/>
    <s v="4. Preventing unnecessary hospital admissions"/>
    <x v="4"/>
    <s v="Social Care"/>
    <s v="NHS Acute Provider"/>
    <s v="NHS Minimum Contribution"/>
    <n v="483280"/>
    <m/>
  </r>
  <r>
    <x v="123"/>
    <x v="1"/>
    <n v="25"/>
    <s v="Housing related schemes"/>
    <x v="14"/>
    <s v="Packages of Care"/>
    <s v="6. Reducing the need for long term residential care"/>
    <x v="2"/>
    <s v="Social Care"/>
    <s v="NHS Acute Provider"/>
    <s v="NHS Minimum Contribution"/>
    <n v="313028"/>
    <m/>
  </r>
  <r>
    <x v="123"/>
    <x v="1"/>
    <n v="25"/>
    <s v="Housing related schemes"/>
    <x v="14"/>
    <s v="Packages of Care"/>
    <s v="6. Reducing the need for long term residential care"/>
    <x v="2"/>
    <s v="Social Care"/>
    <s v="NHS Acute Provider"/>
    <s v="Additional LA Contribution"/>
    <n v="9615108"/>
    <m/>
  </r>
  <r>
    <x v="123"/>
    <x v="1"/>
    <n v="26"/>
    <s v="Other  "/>
    <x v="2"/>
    <s v="Provision of termination of pregnancies services"/>
    <s v="1. Proactive care to those with complex needs"/>
    <x v="1"/>
    <s v="Community Health"/>
    <s v="NHS Acute Provider"/>
    <s v="Additional NHS Contribution"/>
    <n v="1294223"/>
    <m/>
  </r>
  <r>
    <x v="123"/>
    <x v="1"/>
    <n v="28"/>
    <s v="Support to carers, including unpaid carers"/>
    <x v="0"/>
    <s v="Information, support &amp; Advice services"/>
    <s v="3. Supporting unpaid carers"/>
    <x v="0"/>
    <s v="Social Care"/>
    <s v="Charity / Voluntary Sector"/>
    <s v="NHS Minimum Contribution"/>
    <n v="179900"/>
    <m/>
  </r>
  <r>
    <x v="123"/>
    <x v="1"/>
    <n v="28"/>
    <s v="Support to carers, including unpaid carers"/>
    <x v="0"/>
    <s v="Information, support &amp; Advice services"/>
    <s v="3. Supporting unpaid carers"/>
    <x v="0"/>
    <s v="Social Care"/>
    <s v="Charity / Voluntary Sector"/>
    <s v="Additional LA Contribution"/>
    <n v="268156"/>
    <m/>
  </r>
  <r>
    <x v="123"/>
    <x v="1"/>
    <n v="29"/>
    <s v="Other  "/>
    <x v="2"/>
    <s v="Mental Health Support Services including IAPT"/>
    <s v="1. Proactive care to those with complex needs"/>
    <x v="1"/>
    <s v="Mental Health"/>
    <s v="Private Sector"/>
    <s v="Additional NHS Contribution"/>
    <n v="7605668"/>
    <m/>
  </r>
  <r>
    <x v="123"/>
    <x v="1"/>
    <n v="29"/>
    <s v="Other  "/>
    <x v="2"/>
    <s v="Mental Health Support Services including IAPT"/>
    <s v="1. Proactive care to those with complex needs"/>
    <x v="1"/>
    <s v="Mental Health"/>
    <s v="Private Sector"/>
    <s v="Additional LA Contribution"/>
    <n v="76162"/>
    <m/>
  </r>
  <r>
    <x v="123"/>
    <x v="1"/>
    <n v="29"/>
    <s v="Other  "/>
    <x v="2"/>
    <s v="Mental Health Support Services including IAPT"/>
    <s v="1. Proactive care to those with complex needs"/>
    <x v="1"/>
    <s v="Mental Health"/>
    <s v="Private Sector"/>
    <s v="Additional LA Contribution"/>
    <n v="13059"/>
    <m/>
  </r>
  <r>
    <x v="123"/>
    <x v="1"/>
    <n v="30"/>
    <s v="Other  "/>
    <x v="2"/>
    <s v="Various small value contracts"/>
    <s v="1. Proactive care to those with complex needs"/>
    <x v="1"/>
    <s v="Social Care"/>
    <s v="Private Sector"/>
    <s v="Additional LA Contribution"/>
    <n v="57670"/>
    <m/>
  </r>
  <r>
    <x v="123"/>
    <x v="1"/>
    <n v="6"/>
    <s v="Other  "/>
    <x v="2"/>
    <s v="Mandated GP services for Salford Population"/>
    <s v="1. Proactive care to those with complex needs"/>
    <x v="1"/>
    <s v="Primary Care"/>
    <s v="Private Sector"/>
    <s v="Additional NHS Contribution"/>
    <n v="306685"/>
    <m/>
  </r>
  <r>
    <x v="123"/>
    <x v="1"/>
    <n v="16"/>
    <s v="Other  "/>
    <x v="2"/>
    <s v="Local GP Services for Salford Population"/>
    <s v="1. Proactive care to those with complex needs"/>
    <x v="1"/>
    <s v="Primary Care"/>
    <s v="Private Sector"/>
    <s v="Additional NHS Contribution"/>
    <n v="7893177"/>
    <m/>
  </r>
  <r>
    <x v="123"/>
    <x v="1"/>
    <n v="20"/>
    <s v="Other  "/>
    <x v="2"/>
    <s v="Provision of Drugs across the whole Salford System"/>
    <s v="1. Proactive care to those with complex needs"/>
    <x v="1"/>
    <s v="Primary Care"/>
    <s v="NHS"/>
    <s v="Additional NHS Contribution"/>
    <n v="0"/>
    <m/>
  </r>
  <r>
    <x v="123"/>
    <x v="1"/>
    <n v="19"/>
    <s v="Other  "/>
    <x v="2"/>
    <s v="GP out of hours service"/>
    <s v="1. Proactive care to those with complex needs"/>
    <x v="1"/>
    <s v="Primary Care"/>
    <s v="NHS Community Provider"/>
    <s v="NHS Minimum Contribution"/>
    <n v="1855658"/>
    <m/>
  </r>
  <r>
    <x v="123"/>
    <x v="1"/>
    <n v="21"/>
    <s v="Other  "/>
    <x v="2"/>
    <s v="Primary Care Initiatives to improve services"/>
    <s v="1. Proactive care to those with complex needs"/>
    <x v="1"/>
    <s v="Primary Care"/>
    <s v="NHS Community Provider"/>
    <s v="Additional NHS Contribution"/>
    <n v="265760"/>
    <m/>
  </r>
  <r>
    <x v="123"/>
    <x v="1"/>
    <n v="13"/>
    <s v="Other  "/>
    <x v="2"/>
    <s v="End of Life Care"/>
    <s v="1. Proactive care to those with complex needs"/>
    <x v="1"/>
    <s v="Community Health"/>
    <s v="Private Sector"/>
    <s v="Additional NHS Contribution"/>
    <n v="1668854"/>
    <m/>
  </r>
  <r>
    <x v="123"/>
    <x v="1"/>
    <n v="17"/>
    <s v="Other  "/>
    <x v="2"/>
    <s v="Placements Mental Health"/>
    <s v="1. Proactive care to those with complex needs"/>
    <x v="1"/>
    <s v="Mental Health"/>
    <s v="Private Sector"/>
    <s v="Additional NHS Contribution"/>
    <n v="3145822"/>
    <m/>
  </r>
  <r>
    <x v="123"/>
    <x v="1"/>
    <n v="27"/>
    <s v="Other  "/>
    <x v="2"/>
    <s v="Tansport for Sick Children"/>
    <s v="1. Proactive care to those with complex needs"/>
    <x v="1"/>
    <s v="Community Health"/>
    <s v="Private Sector"/>
    <s v="Additional NHS Contribution"/>
    <n v="15895"/>
    <m/>
  </r>
  <r>
    <x v="123"/>
    <x v="1"/>
    <n v="14"/>
    <s v="Other  "/>
    <x v="2"/>
    <s v="Initiatives to improve services or test new ways of working"/>
    <s v="1. Proactive care to those with complex needs"/>
    <x v="1"/>
    <s v="Community Health"/>
    <s v="Private Sector"/>
    <s v="Additional NHS Contribution"/>
    <n v="500000"/>
    <m/>
  </r>
  <r>
    <x v="123"/>
    <x v="1"/>
    <n v="12"/>
    <s v="Home-based intermediate care (short-term home-based rehabilitation, reablement and recovery services)"/>
    <x v="7"/>
    <s v="Domiciliary Care capacity to enable discharge"/>
    <s v="6. Reducing the need for long term residential care"/>
    <x v="2"/>
    <s v="Social Care"/>
    <s v="NHS Acute Provider"/>
    <s v="Local Authority Better Care Grant"/>
    <n v="1301000"/>
    <s v="Local Authority Discharge Funding"/>
  </r>
  <r>
    <x v="123"/>
    <x v="1"/>
    <n v="12"/>
    <s v="Discharge support and infrastructure"/>
    <x v="11"/>
    <s v="Home First - Acute Flow and Discharge team "/>
    <s v="5. Timely discharge from hospital"/>
    <x v="3"/>
    <s v="Social Care"/>
    <s v="NHS Acute Provider"/>
    <s v="NHS Minimum Contribution"/>
    <n v="1075650"/>
    <s v="ICB Discharge Funding"/>
  </r>
  <r>
    <x v="123"/>
    <x v="1"/>
    <n v="12"/>
    <s v="Other  "/>
    <x v="2"/>
    <s v="Voluntary sector post discharge services"/>
    <s v="1. Proactive care to those with complex needs"/>
    <x v="1"/>
    <s v="Social Care"/>
    <s v="NHS Acute Provider"/>
    <s v="NHS Minimum Contribution"/>
    <n v="25000"/>
    <s v="ICB Discharge Funding"/>
  </r>
  <r>
    <x v="123"/>
    <x v="1"/>
    <n v="15"/>
    <s v="Long-term residential/nursing home care"/>
    <x v="3"/>
    <s v="Placements LD"/>
    <s v="4. Preventing unnecessary hospital admissions"/>
    <x v="4"/>
    <s v="Social Care"/>
    <s v="NHS Acute Provider"/>
    <s v="Additional NHS Contribution"/>
    <n v="939559"/>
    <m/>
  </r>
  <r>
    <x v="123"/>
    <x v="1"/>
    <n v="12"/>
    <s v="Other  "/>
    <x v="2"/>
    <s v="End of Life Care"/>
    <s v="1. Proactive care to those with complex needs"/>
    <x v="1"/>
    <s v="Social Care"/>
    <s v="Private Sector"/>
    <s v="NHS Minimum Contribution"/>
    <n v="113400"/>
    <s v="ICB Discharge Funding"/>
  </r>
  <r>
    <x v="123"/>
    <x v="1"/>
    <n v="12"/>
    <s v="Other  "/>
    <x v="2"/>
    <s v="ILS Admission Avoidance"/>
    <s v="1. Proactive care to those with complex needs"/>
    <x v="1"/>
    <s v="Social Care"/>
    <s v="NHS Acute Provider"/>
    <s v="NHS Minimum Contribution"/>
    <n v="220500"/>
    <s v="ICB Discharge Funding"/>
  </r>
  <r>
    <x v="123"/>
    <x v="1"/>
    <n v="12"/>
    <s v="Other  "/>
    <x v="2"/>
    <s v="Access to complex dementia beds"/>
    <s v="1. Proactive care to those with complex needs"/>
    <x v="1"/>
    <s v="Social Care"/>
    <s v="NHS Acute Provider"/>
    <s v="NHS Minimum Contribution"/>
    <n v="632500"/>
    <s v="ICB Discharge Funding"/>
  </r>
  <r>
    <x v="123"/>
    <x v="1"/>
    <n v="12"/>
    <s v="Discharge support and infrastructure"/>
    <x v="11"/>
    <s v="Home First - Acute Flow and Discharge team "/>
    <s v="5. Timely discharge from hospital"/>
    <x v="3"/>
    <s v="Social Care"/>
    <s v="NHS Acute Provider"/>
    <s v="NHS Minimum Contribution"/>
    <n v="169050"/>
    <s v="ICB Discharge Funding"/>
  </r>
  <r>
    <x v="123"/>
    <x v="1"/>
    <n v="12"/>
    <s v="Home-based intermediate care services"/>
    <x v="7"/>
    <s v="Reablement at home service"/>
    <s v="1. Proactive care to those with complex needs"/>
    <x v="1"/>
    <s v="Social Care"/>
    <s v="NHS Acute Provider"/>
    <s v="NHS Minimum Contribution"/>
    <n v="435850"/>
    <s v="ICB Discharge Funding"/>
  </r>
  <r>
    <x v="123"/>
    <x v="1"/>
    <n v="12"/>
    <s v="Home-based intermediate care services"/>
    <x v="7"/>
    <s v="Reablement at home service"/>
    <s v="1. Proactive care to those with complex needs"/>
    <x v="1"/>
    <s v="Social Care"/>
    <s v="NHS Acute Provider"/>
    <s v="Local Authority Better Care Grant"/>
    <n v="674000"/>
    <s v="Local Authority Discharge Funding"/>
  </r>
  <r>
    <x v="123"/>
    <x v="1"/>
    <n v="12"/>
    <s v="Other  "/>
    <x v="2"/>
    <s v="Adult Social Care Capacity"/>
    <s v="1. Proactive care to those with complex needs"/>
    <x v="1"/>
    <s v="Social Care"/>
    <s v="NHS Acute Provider"/>
    <s v="Local Authority Better Care Grant"/>
    <n v="1316688"/>
    <s v="Local Authority Discharge Funding"/>
  </r>
  <r>
    <x v="123"/>
    <x v="1"/>
    <n v="35"/>
    <s v="Other  "/>
    <x v="2"/>
    <s v="Compassionate Care - Step down beds"/>
    <s v="1. Proactive care to those with complex needs"/>
    <x v="1"/>
    <s v="Mental Health"/>
    <s v="NHS Mental Health Provider"/>
    <s v="Additional NHS Contribution"/>
    <n v="346348"/>
    <m/>
  </r>
  <r>
    <x v="123"/>
    <x v="1"/>
    <n v="35"/>
    <s v="Other  "/>
    <x v="2"/>
    <s v="Community Reablement "/>
    <s v="1. Proactive care to those with complex needs"/>
    <x v="1"/>
    <s v="Acute"/>
    <s v="NHS Acute Provider"/>
    <s v="Additional NHS Contribution"/>
    <n v="560250"/>
    <m/>
  </r>
  <r>
    <x v="123"/>
    <x v="1"/>
    <n v="35"/>
    <s v="Other  "/>
    <x v="2"/>
    <s v="Practice and PCN Level Capacity"/>
    <s v="1. Proactive care to those with complex needs"/>
    <x v="1"/>
    <s v="Primary Care"/>
    <s v="Private Sector"/>
    <s v="Additional NHS Contribution"/>
    <n v="902000"/>
    <m/>
  </r>
  <r>
    <x v="123"/>
    <x v="1"/>
    <n v="35"/>
    <s v="Other  "/>
    <x v="2"/>
    <s v="(EPIC) GP pre-registration ED streaming and UTC support"/>
    <s v="1. Proactive care to those with complex needs"/>
    <x v="1"/>
    <s v="Primary Care"/>
    <s v="Private Sector"/>
    <s v="Additional NHS Contribution"/>
    <n v="823446"/>
    <m/>
  </r>
  <r>
    <x v="123"/>
    <x v="1"/>
    <n v="36"/>
    <s v="Other  "/>
    <x v="2"/>
    <s v="Existing schemes - To be agreed"/>
    <s v="4. Preventing unnecessary hospital admissions"/>
    <x v="4"/>
    <s v="Other"/>
    <s v="NHS"/>
    <s v="NHS Minimum Contribution"/>
    <n v="715541"/>
    <s v="This is a balancing figure while plans and schemes are finalised - money will be allocated to existing schemes. Further break down to be agreed w/c 21/04"/>
  </r>
  <r>
    <x v="124"/>
    <x v="2"/>
    <n v="1"/>
    <s v="Wider local support to promote prevention and independence"/>
    <x v="1"/>
    <s v="User Involvement project"/>
    <s v="1. Proactive care to those with complex needs"/>
    <x v="1"/>
    <s v="Community Health"/>
    <s v="Charity / Voluntary Sector"/>
    <s v="NHS Minimum Contribution"/>
    <n v="45615"/>
    <m/>
  </r>
  <r>
    <x v="124"/>
    <x v="2"/>
    <n v="2"/>
    <s v="Wider local support to promote prevention and independence"/>
    <x v="1"/>
    <s v="Community Health Services  - Nurses, therapists"/>
    <s v="1. Proactive care to those with complex needs"/>
    <x v="1"/>
    <s v="Community Health"/>
    <s v="NHS Community Provider"/>
    <s v="NHS Minimum Contribution"/>
    <n v="1091939"/>
    <m/>
  </r>
  <r>
    <x v="124"/>
    <x v="2"/>
    <n v="3"/>
    <s v="Urgent community response"/>
    <x v="12"/>
    <s v="Rapid Response"/>
    <s v="4. Preventing unnecessary hospital admissions"/>
    <x v="4"/>
    <s v="Community Health"/>
    <s v="NHS Community Provider"/>
    <s v="NHS Minimum Contribution"/>
    <n v="4194014"/>
    <m/>
  </r>
  <r>
    <x v="124"/>
    <x v="2"/>
    <n v="4"/>
    <s v="Wider local support to promote prevention and independence"/>
    <x v="1"/>
    <s v="Intermediate Care "/>
    <s v="1. Proactive care to those with complex needs"/>
    <x v="1"/>
    <s v="Community Health"/>
    <s v="NHS Community Provider"/>
    <s v="NHS Minimum Contribution"/>
    <n v="6218569"/>
    <m/>
  </r>
  <r>
    <x v="124"/>
    <x v="2"/>
    <n v="5"/>
    <s v="Wider local support to promote prevention and independence"/>
    <x v="1"/>
    <s v="Intermediate Care "/>
    <s v="1. Proactive care to those with complex needs"/>
    <x v="1"/>
    <s v="Community Health"/>
    <s v="NHS Community Provider"/>
    <s v="NHS Minimum Contribution"/>
    <n v="331276"/>
    <m/>
  </r>
  <r>
    <x v="124"/>
    <x v="2"/>
    <n v="6"/>
    <s v="Assistive technologies and equipment"/>
    <x v="8"/>
    <s v="Integrated Equipment Store "/>
    <s v="2. Home adaptations and tech"/>
    <x v="5"/>
    <s v="Community Health"/>
    <s v="Private Sector"/>
    <s v="NHS Minimum Contribution"/>
    <n v="1002653"/>
    <m/>
  </r>
  <r>
    <x v="124"/>
    <x v="2"/>
    <n v="7"/>
    <s v="Wider local support to promote prevention and independence"/>
    <x v="1"/>
    <s v="Supported Employment, Care Navigation, Life after Stroke "/>
    <s v="4. Preventing unnecessary hospital admissions"/>
    <x v="4"/>
    <s v="Community Health"/>
    <s v="Charity / Voluntary Sector"/>
    <s v="NHS Minimum Contribution"/>
    <n v="194571"/>
    <m/>
  </r>
  <r>
    <x v="124"/>
    <x v="2"/>
    <n v="8"/>
    <s v="Wider local support to promote prevention and independence"/>
    <x v="1"/>
    <s v="Supported Employment, Care Navigation, Life after Stroke "/>
    <s v="4. Preventing unnecessary hospital admissions"/>
    <x v="4"/>
    <s v="Community Health"/>
    <s v="Charity / Voluntary Sector"/>
    <s v="NHS Minimum Contribution"/>
    <n v="51503"/>
    <m/>
  </r>
  <r>
    <x v="124"/>
    <x v="2"/>
    <n v="9"/>
    <s v="Wider local support to promote prevention and independence"/>
    <x v="1"/>
    <s v="Voluntary sector "/>
    <s v="1. Proactive care to those with complex needs"/>
    <x v="1"/>
    <s v="Community Health"/>
    <s v="Charity / Voluntary Sector"/>
    <s v="NHS Minimum Contribution"/>
    <n v="54508"/>
    <m/>
  </r>
  <r>
    <x v="124"/>
    <x v="2"/>
    <n v="10"/>
    <s v="Wider local support to promote prevention and independence"/>
    <x v="1"/>
    <s v="Voluntary sector "/>
    <s v="1. Proactive care to those with complex needs"/>
    <x v="1"/>
    <s v="Community Health"/>
    <s v="Charity / Voluntary Sector"/>
    <s v="NHS Minimum Contribution"/>
    <n v="15957"/>
    <m/>
  </r>
  <r>
    <x v="124"/>
    <x v="2"/>
    <n v="11"/>
    <s v="Support to carers, including unpaid carers"/>
    <x v="0"/>
    <s v="Joint funded carers support and respiet "/>
    <s v="3. Supporting unpaid carers"/>
    <x v="0"/>
    <s v="Community Health"/>
    <s v="Charity / Voluntary Sector"/>
    <s v="NHS Minimum Contribution"/>
    <n v="155049"/>
    <m/>
  </r>
  <r>
    <x v="124"/>
    <x v="2"/>
    <n v="12"/>
    <s v="Support to carers, including unpaid carers"/>
    <x v="0"/>
    <s v="Joint funded carers support and respiet "/>
    <s v="3. Supporting unpaid carers"/>
    <x v="0"/>
    <s v="Community Health"/>
    <s v="Charity / Voluntary Sector"/>
    <s v="NHS Minimum Contribution"/>
    <n v="186809"/>
    <m/>
  </r>
  <r>
    <x v="124"/>
    <x v="2"/>
    <n v="13"/>
    <s v="Wider local support to promote prevention and independence"/>
    <x v="1"/>
    <s v="Trusted Assessor "/>
    <s v="1. Proactive care to those with complex needs"/>
    <x v="1"/>
    <s v="Social Care"/>
    <s v="Local Authority"/>
    <s v="NHS Minimum Contribution"/>
    <n v="19174"/>
    <m/>
  </r>
  <r>
    <x v="124"/>
    <x v="2"/>
    <n v="14"/>
    <s v="Discharge support and infrastructure"/>
    <x v="11"/>
    <s v="Same &amp; next day discharge services on pathway 1"/>
    <s v="5. Timely discharge from hospital"/>
    <x v="3"/>
    <s v="Community Health"/>
    <s v="NHS Community Provider"/>
    <s v="NHS Minimum Contribution"/>
    <n v="416846"/>
    <m/>
  </r>
  <r>
    <x v="124"/>
    <x v="2"/>
    <n v="15"/>
    <s v="Urgent community response"/>
    <x v="12"/>
    <s v="Urgent Care 2 Hour response "/>
    <s v="4. Preventing unnecessary hospital admissions"/>
    <x v="4"/>
    <s v="Community Health"/>
    <s v="NHS Community Provider"/>
    <s v="NHS Minimum Contribution"/>
    <n v="503460"/>
    <m/>
  </r>
  <r>
    <x v="124"/>
    <x v="2"/>
    <n v="16"/>
    <s v="Urgent community response"/>
    <x v="12"/>
    <s v="Urgent Care 2 Hour response  "/>
    <s v="4. Preventing unnecessary hospital admissions"/>
    <x v="4"/>
    <s v="Community Health"/>
    <s v="NHS Community Provider"/>
    <s v="NHS Minimum Contribution"/>
    <n v="174973"/>
    <m/>
  </r>
  <r>
    <x v="124"/>
    <x v="2"/>
    <n v="17"/>
    <s v="Discharge support and infrastructure"/>
    <x v="11"/>
    <s v="ICB Discharge Fund (LA, NHS and private providers and VCS)"/>
    <s v="5. Timely discharge from hospital"/>
    <x v="3"/>
    <s v="Other"/>
    <s v="NHS Community Provider"/>
    <s v="NHS Minimum Contribution"/>
    <n v="3195000"/>
    <m/>
  </r>
  <r>
    <x v="124"/>
    <x v="2"/>
    <n v="5"/>
    <s v="Home-based intermediate care (short-term home-based rehabilitation, reablement and recovery services)"/>
    <x v="7"/>
    <s v="Home based intermediate care"/>
    <s v="1. Proactive care to those with complex needs"/>
    <x v="1"/>
    <s v="Social Care"/>
    <s v="NHS Community Provider"/>
    <s v="NHS Minimum Contribution"/>
    <n v="1340954"/>
    <m/>
  </r>
  <r>
    <x v="124"/>
    <x v="2"/>
    <n v="11"/>
    <s v="Discharge support and infrastructure"/>
    <x v="11"/>
    <s v="Multi-Disciplinary/Multi-Agency Discharge Teams supporting discharge"/>
    <s v="5. Timely discharge from hospital"/>
    <x v="3"/>
    <s v="Social Care"/>
    <s v="Local Authority"/>
    <s v="NHS Minimum Contribution"/>
    <n v="983300"/>
    <m/>
  </r>
  <r>
    <x v="124"/>
    <x v="2"/>
    <n v="7"/>
    <s v="Long-term home-based social care services"/>
    <x v="16"/>
    <s v="Integrated Community Health &amp; Social Care Locality Teams"/>
    <s v="1. Proactive care to those with complex needs"/>
    <x v="1"/>
    <s v="Social Care"/>
    <s v="Local Authority"/>
    <s v="NHS Minimum Contribution"/>
    <n v="4567327"/>
    <m/>
  </r>
  <r>
    <x v="124"/>
    <x v="2"/>
    <n v="4"/>
    <s v="Wider local support to promote prevention and independence"/>
    <x v="1"/>
    <s v="Locality Engagement co-ordinators"/>
    <s v="1. Proactive care to those with complex needs"/>
    <x v="1"/>
    <s v="Social Care"/>
    <s v="Local Authority"/>
    <s v="NHS Minimum Contribution"/>
    <n v="100000"/>
    <m/>
  </r>
  <r>
    <x v="124"/>
    <x v="2"/>
    <n v="4"/>
    <s v="Wider local support to promote prevention and independence"/>
    <x v="1"/>
    <s v="First Contact Team"/>
    <s v="1. Proactive care to those with complex needs"/>
    <x v="1"/>
    <s v="Social Care"/>
    <s v="Local Authority"/>
    <s v="NHS Minimum Contribution"/>
    <n v="973641"/>
    <m/>
  </r>
  <r>
    <x v="124"/>
    <x v="2"/>
    <n v="13"/>
    <s v="Wider local support to promote prevention and independence"/>
    <x v="1"/>
    <s v="Advocacy contract"/>
    <s v="1. Proactive care to those with complex needs"/>
    <x v="1"/>
    <s v="Social Care"/>
    <s v="Local Authority"/>
    <s v="NHS Minimum Contribution"/>
    <n v="322495"/>
    <m/>
  </r>
  <r>
    <x v="124"/>
    <x v="2"/>
    <n v="1"/>
    <s v="Assistive technologies and equipment"/>
    <x v="8"/>
    <s v="Community based equipemnt"/>
    <s v="2. Home adaptations and tech"/>
    <x v="5"/>
    <s v="Social Care"/>
    <s v="Private Sector"/>
    <s v="NHS Minimum Contribution"/>
    <n v="511708"/>
    <m/>
  </r>
  <r>
    <x v="124"/>
    <x v="2"/>
    <n v="5"/>
    <s v="Home-based intermediate care (short-term home-based rehabilitation, reablement and recovery services)"/>
    <x v="7"/>
    <s v="Voluntary Sector contracts"/>
    <s v="1. Proactive care to those with complex needs"/>
    <x v="1"/>
    <s v="Social Care"/>
    <s v="Charity / Voluntary Sector"/>
    <s v="NHS Minimum Contribution"/>
    <n v="868980"/>
    <m/>
  </r>
  <r>
    <x v="124"/>
    <x v="2"/>
    <n v="5"/>
    <s v="Home-based intermediate care (short-term home-based rehabilitation, reablement and recovery services)"/>
    <x v="7"/>
    <s v="Voluntary Sector contracts IMHA"/>
    <s v="1. Proactive care to those with complex needs"/>
    <x v="1"/>
    <s v="Social Care"/>
    <s v="Charity / Voluntary Sector"/>
    <s v="NHS Minimum Contribution"/>
    <n v="58818"/>
    <m/>
  </r>
  <r>
    <x v="124"/>
    <x v="2"/>
    <n v="13"/>
    <s v="Support to carers, including unpaid carers"/>
    <x v="0"/>
    <s v="Voluntary Sector contracts"/>
    <s v="3. Supporting unpaid carers"/>
    <x v="0"/>
    <s v="Social Care"/>
    <s v="Charity / Voluntary Sector"/>
    <s v="NHS Minimum Contribution"/>
    <n v="194134"/>
    <m/>
  </r>
  <r>
    <x v="124"/>
    <x v="2"/>
    <n v="14"/>
    <s v="Wider local support to promote prevention and independence"/>
    <x v="1"/>
    <s v="Market stabilisation activities including increase in provider rates"/>
    <s v="1. Proactive care to those with complex needs"/>
    <x v="1"/>
    <s v="Social Care"/>
    <s v="Private Sector"/>
    <s v="Local Authority Better Care Grant"/>
    <n v="7440631"/>
    <m/>
  </r>
  <r>
    <x v="124"/>
    <x v="2"/>
    <n v="14"/>
    <s v="Wider local support to promote prevention and independence"/>
    <x v="1"/>
    <s v="Increased care package demand"/>
    <s v="1. Proactive care to those with complex needs"/>
    <x v="1"/>
    <s v="Social Care"/>
    <s v="Private Sector"/>
    <s v="Local Authority Better Care Grant"/>
    <n v="2640724"/>
    <m/>
  </r>
  <r>
    <x v="124"/>
    <x v="2"/>
    <n v="11"/>
    <s v="Discharge support and infrastructure"/>
    <x v="11"/>
    <s v="LA Discharge Fund (LA, NHS and private providers and VCS)"/>
    <s v="5. Timely discharge from hospital"/>
    <x v="3"/>
    <s v="Social Care"/>
    <s v="Charity / Voluntary Sector"/>
    <s v="Local Authority Better Care Grant"/>
    <n v="2355651"/>
    <m/>
  </r>
  <r>
    <x v="124"/>
    <x v="2"/>
    <n v="3"/>
    <s v="Disabled Facilities Grant related schemes"/>
    <x v="13"/>
    <s v="Home adaptations"/>
    <s v="2. Home adaptations and tech"/>
    <x v="5"/>
    <s v="Social Care"/>
    <s v="Private Sector"/>
    <s v="DFG"/>
    <n v="2498048"/>
    <m/>
  </r>
  <r>
    <x v="124"/>
    <x v="2"/>
    <n v="3"/>
    <s v="Disabled Facilities Grant related schemes"/>
    <x v="13"/>
    <s v="Assistive Technologies and Equipment"/>
    <s v="2. Home adaptations and tech"/>
    <x v="5"/>
    <s v="Social Care"/>
    <s v="Private Sector"/>
    <s v="DFG"/>
    <n v="516189"/>
    <m/>
  </r>
  <r>
    <x v="125"/>
    <x v="5"/>
    <n v="1"/>
    <s v="Wider local support to promote prevention and independence"/>
    <x v="1"/>
    <s v="Stroke Support"/>
    <s v="4. Preventing unnecessary hospital admissions"/>
    <x v="4"/>
    <s v="Community Health"/>
    <s v="Charity / Voluntary Sector"/>
    <s v="NHS Minimum Contribution"/>
    <n v="89000"/>
    <s v="Scheme may end 30 June 2025.  Commissioning intentions to be undertaken in Q4 2024/25. Y taken from JW Budget 2025-26v6"/>
  </r>
  <r>
    <x v="125"/>
    <x v="5"/>
    <n v="2"/>
    <s v="Assistive technologies and equipment"/>
    <x v="8"/>
    <s v="ILT Prevention (Stores)"/>
    <s v="5. Timely discharge from hospital"/>
    <x v="3"/>
    <s v="Social Care"/>
    <s v="Local Authority"/>
    <s v="NHS Minimum Contribution"/>
    <n v="3740797"/>
    <s v="Y.  Taken from JW Budget 2025-26v6.  Reduced by £16543 to balance template on 24-2-25"/>
  </r>
  <r>
    <x v="125"/>
    <x v="5"/>
    <n v="3"/>
    <s v="Urgent community response"/>
    <x v="12"/>
    <s v="Community Alarms and ILT Prevention Manager Post"/>
    <s v="4. Preventing unnecessary hospital admissions"/>
    <x v="4"/>
    <s v="Social Care"/>
    <s v="Local Authority"/>
    <s v="NHS Minimum Contribution"/>
    <n v="75000"/>
    <s v="From JW Budget 2025-26 v6"/>
  </r>
  <r>
    <x v="125"/>
    <x v="5"/>
    <n v="4"/>
    <s v="Wider local support to promote prevention and independence"/>
    <x v="1"/>
    <s v="Care Home Quality Team"/>
    <s v="4. Preventing unnecessary hospital admissions"/>
    <x v="4"/>
    <s v="Social Care"/>
    <s v="Local Authority"/>
    <s v="NHS Minimum Contribution"/>
    <n v="173600"/>
    <s v="Y.  Taken from JW Budget 2025-26v6"/>
  </r>
  <r>
    <x v="125"/>
    <x v="5"/>
    <n v="5"/>
    <s v="Wider local support to promote prevention and independence"/>
    <x v="1"/>
    <s v="ILT Therapy"/>
    <s v="6. Reducing the need for long term residential care"/>
    <x v="2"/>
    <s v="Social Care"/>
    <s v="Local Authority"/>
    <s v="NHS Minimum Contribution"/>
    <n v="1124700"/>
    <s v="Y.  Taken from JW Budget 2025-26v6"/>
  </r>
  <r>
    <x v="125"/>
    <x v="5"/>
    <n v="6"/>
    <s v="Support to carers, including unpaid carers"/>
    <x v="0"/>
    <s v="Carers Programme"/>
    <s v="3. Supporting unpaid carers"/>
    <x v="0"/>
    <s v="Social Care"/>
    <s v="Local Authority"/>
    <s v="NHS Minimum Contribution"/>
    <n v="460000"/>
    <s v="Y.  Taken from JW Budget 2025-26v6"/>
  </r>
  <r>
    <x v="125"/>
    <x v="5"/>
    <n v="7"/>
    <s v="Wider local support to promote prevention and independence"/>
    <x v="1"/>
    <s v="Mental Health Advocacy (IMHA)"/>
    <s v="5. Timely discharge from hospital"/>
    <x v="3"/>
    <s v="Social Care"/>
    <s v="Charity / Voluntary Sector"/>
    <s v="NHS Minimum Contribution"/>
    <n v="50000"/>
    <s v="Y.  Taken from JW Budget 2025-26v6"/>
  </r>
  <r>
    <x v="125"/>
    <x v="5"/>
    <n v="8"/>
    <s v="Urgent community response"/>
    <x v="12"/>
    <s v="Community Alarms"/>
    <s v="4. Preventing unnecessary hospital admissions"/>
    <x v="4"/>
    <s v="Social Care"/>
    <s v="Local Authority"/>
    <s v="NHS Minimum Contribution"/>
    <n v="1353000"/>
    <s v="Y.  Taken from JW Budget 2025-26v6"/>
  </r>
  <r>
    <x v="125"/>
    <x v="5"/>
    <n v="9"/>
    <s v="Wider local support to promote prevention and independence"/>
    <x v="1"/>
    <s v="ILT - STAR (Short Term Assessment &amp; Reablement)"/>
    <s v="6. Reducing the need for long term residential care"/>
    <x v="2"/>
    <s v="Social Care"/>
    <s v="Local Authority"/>
    <s v="NHS Minimum Contribution"/>
    <n v="6341900"/>
    <s v="Y.  Taken from JW Budget 2025-26v6"/>
  </r>
  <r>
    <x v="125"/>
    <x v="5"/>
    <n v="10"/>
    <s v="Wider local support to promote prevention and independence"/>
    <x v="1"/>
    <s v="LD reablement services"/>
    <s v="6. Reducing the need for long term residential care"/>
    <x v="2"/>
    <s v="Social Care"/>
    <s v="Local Authority"/>
    <s v="NHS Minimum Contribution"/>
    <n v="1162500"/>
    <s v="Y.  Taken from JW Budget 2025-26v6"/>
  </r>
  <r>
    <x v="125"/>
    <x v="5"/>
    <n v="11"/>
    <s v="Wider local support to promote prevention and independence"/>
    <x v="1"/>
    <s v="Reablement Flats - Willow Gardens"/>
    <s v="6. Reducing the need for long term residential care"/>
    <x v="2"/>
    <s v="Social Care"/>
    <s v="Local Authority"/>
    <s v="NHS Minimum Contribution"/>
    <n v="100000"/>
    <s v="Y.  Taken from JW Budget 2025-26v6"/>
  </r>
  <r>
    <x v="125"/>
    <x v="5"/>
    <n v="12"/>
    <s v="Discharge support and infrastructure"/>
    <x v="11"/>
    <s v="Hospital Team"/>
    <s v="5. Timely discharge from hospital"/>
    <x v="3"/>
    <s v="Social Care"/>
    <s v="Local Authority"/>
    <s v="NHS Minimum Contribution"/>
    <n v="554000"/>
    <s v="From JW Budget 2025-26 v6"/>
  </r>
  <r>
    <x v="125"/>
    <x v="5"/>
    <n v="13"/>
    <s v="Discharge support and infrastructure"/>
    <x v="11"/>
    <s v="Non-weightbearing community bed capacity"/>
    <s v="5. Timely discharge from hospital"/>
    <x v="3"/>
    <s v="Social Care"/>
    <s v="Private Sector"/>
    <s v="NHS Minimum Contribution"/>
    <n v="186000"/>
    <s v="Y.  Taken from JW Budget 2025-26v6"/>
  </r>
  <r>
    <x v="125"/>
    <x v="5"/>
    <n v="14"/>
    <s v="Bed-based intermediate care (short-term bed-based rehabilitation, reablement and recovery services)"/>
    <x v="4"/>
    <s v="Complex dementia beds"/>
    <s v="1. Proactive care to those with complex needs"/>
    <x v="1"/>
    <s v="Social Care"/>
    <s v="Private Sector"/>
    <s v="Local Authority Better Care Grant"/>
    <n v="292000"/>
    <s v="£292k from EC. Caveat is extension from 30/9/25 to 31/3/26 not yet agreed but cost also subject to uplift. Was LA ASCDF in 2024/25. CHECK"/>
  </r>
  <r>
    <x v="125"/>
    <x v="5"/>
    <n v="15"/>
    <s v="Discharge support and infrastructure"/>
    <x v="11"/>
    <s v="HBIC - Extension 80 beds"/>
    <s v="1. Proactive care to those with complex needs"/>
    <x v="1"/>
    <s v="Community Health"/>
    <s v="NHS Community Provider"/>
    <s v="NHS Minimum Contribution"/>
    <n v="782634"/>
    <s v="Ends 30/9/2025.  From JW Budget 2025-26 v6"/>
  </r>
  <r>
    <x v="125"/>
    <x v="5"/>
    <n v="16"/>
    <s v="Wider local support to promote prevention and independence"/>
    <x v="1"/>
    <s v="Additional capacity to support 7 day working - ICB"/>
    <s v="5. Timely discharge from hospital"/>
    <x v="3"/>
    <s v="Community Health"/>
    <s v="NHS Community Provider"/>
    <s v="NHS Minimum Contribution"/>
    <n v="201904"/>
    <s v="From JW Budget 2025-26 v6"/>
  </r>
  <r>
    <x v="125"/>
    <x v="5"/>
    <n v="17"/>
    <s v="Wider local support to promote prevention and independence"/>
    <x v="1"/>
    <s v="Additional capacity to support 7 day working - SMBC"/>
    <s v="5. Timely discharge from hospital"/>
    <x v="3"/>
    <s v="Social Care"/>
    <s v="Local Authority"/>
    <s v="NHS Minimum Contribution"/>
    <n v="195160"/>
    <s v="From JW Budget 2025-26 v6"/>
  </r>
  <r>
    <x v="125"/>
    <x v="5"/>
    <n v="18"/>
    <s v="Wider local support to promote prevention and independence"/>
    <x v="1"/>
    <s v="OBI Agewell"/>
    <s v="6. Reducing the need for long term residential care"/>
    <x v="2"/>
    <s v="Social Care"/>
    <s v="Charity / Voluntary Sector"/>
    <s v="NHS Minimum Contribution"/>
    <n v="12253"/>
    <s v="From JW Budget 2025-26 v6"/>
  </r>
  <r>
    <x v="125"/>
    <x v="5"/>
    <n v="19"/>
    <s v="Wider local support to promote prevention and independence"/>
    <x v="1"/>
    <s v="OBI STAR (ICB TO SMBC)"/>
    <s v="6. Reducing the need for long term residential care"/>
    <x v="2"/>
    <s v="Community Health"/>
    <s v="NHS Community Provider"/>
    <s v="NHS Minimum Contribution"/>
    <n v="124797"/>
    <s v="From JW Budget 2025-26 v6"/>
  </r>
  <r>
    <x v="125"/>
    <x v="5"/>
    <n v="20"/>
    <s v="Evaluation and enabling integration"/>
    <x v="6"/>
    <s v="Programme Manager"/>
    <s v="4. Preventing unnecessary hospital admissions"/>
    <x v="4"/>
    <s v="Other"/>
    <s v="NHS"/>
    <s v="NHS Minimum Contribution"/>
    <n v="99875"/>
    <s v="From JW Budget 2025-26 v6"/>
  </r>
  <r>
    <x v="125"/>
    <x v="5"/>
    <n v="21"/>
    <s v="Evaluation and enabling integration"/>
    <x v="6"/>
    <s v="Chief Integration Officer and PA"/>
    <s v="4. Preventing unnecessary hospital admissions"/>
    <x v="4"/>
    <s v="Other"/>
    <s v="NHS"/>
    <s v="NHS Minimum Contribution"/>
    <n v="202644"/>
    <s v="Included in JW Budget 2025-26v6 but need confirmation payable from BCF"/>
  </r>
  <r>
    <x v="125"/>
    <x v="5"/>
    <n v="22"/>
    <s v="Long-term home-based social care services"/>
    <x v="16"/>
    <s v="Community Placements - Dom Care"/>
    <s v="6. Reducing the need for long term residential care"/>
    <x v="2"/>
    <s v="Social Care"/>
    <s v="Private Sector"/>
    <s v="NHS Minimum Contribution"/>
    <n v="43722"/>
    <s v="From JW Budget 2025-26 v6"/>
  </r>
  <r>
    <x v="125"/>
    <x v="5"/>
    <n v="23"/>
    <s v="Long-term residential/nursing home care"/>
    <x v="3"/>
    <s v="Community Placements - Residential Care"/>
    <s v="4. Preventing unnecessary hospital admissions"/>
    <x v="4"/>
    <s v="Social Care"/>
    <s v="Private Sector"/>
    <s v="NHS Minimum Contribution"/>
    <n v="1748240"/>
    <s v="From JW Budget 2025-26 v6"/>
  </r>
  <r>
    <x v="125"/>
    <x v="5"/>
    <n v="24"/>
    <s v="Personalised budgeting and commissioning"/>
    <x v="10"/>
    <s v="Community Placements - Personalised Care (DPs)"/>
    <s v="6. Reducing the need for long term residential care"/>
    <x v="2"/>
    <s v="Social Care"/>
    <s v="Private Sector"/>
    <s v="NHS Minimum Contribution"/>
    <n v="66110"/>
    <s v="From JW Budget 2025-26 v6"/>
  </r>
  <r>
    <x v="125"/>
    <x v="5"/>
    <n v="25"/>
    <s v="Long-term residential/nursing home care"/>
    <x v="3"/>
    <s v="Community Placements - Nursing Homes"/>
    <s v="4. Preventing unnecessary hospital admissions"/>
    <x v="4"/>
    <s v="Social Care"/>
    <s v="Private Sector"/>
    <s v="NHS Minimum Contribution"/>
    <n v="1466661"/>
    <s v="From JW Budget 2025-26 v6"/>
  </r>
  <r>
    <x v="125"/>
    <x v="5"/>
    <n v="26"/>
    <s v="Housing related schemes"/>
    <x v="14"/>
    <s v="Community Placements - Supported Living"/>
    <s v="6. Reducing the need for long term residential care"/>
    <x v="2"/>
    <s v="Social Care"/>
    <s v="Private Sector"/>
    <s v="NHS Minimum Contribution"/>
    <n v="934109"/>
    <s v="From JW Budget 2025-26 v6"/>
  </r>
  <r>
    <x v="125"/>
    <x v="5"/>
    <n v="27"/>
    <s v="Long-term home-based social care services"/>
    <x v="16"/>
    <s v="Community Placements - Dom Care"/>
    <s v="6. Reducing the need for long term residential care"/>
    <x v="2"/>
    <s v="Social Care"/>
    <s v="Private Sector"/>
    <s v="Local Authority Better Care Grant"/>
    <n v="657233"/>
    <s v="From JW Budget 2025-26 v6"/>
  </r>
  <r>
    <x v="125"/>
    <x v="5"/>
    <n v="28"/>
    <s v="Long-term residential/nursing home care"/>
    <x v="3"/>
    <s v="Community Placements - Residential Care"/>
    <s v="4. Preventing unnecessary hospital admissions"/>
    <x v="4"/>
    <s v="Social Care"/>
    <s v="Private Sector"/>
    <s v="Local Authority Better Care Grant"/>
    <n v="1013165"/>
    <s v="From JW Budget 2025-26 v6"/>
  </r>
  <r>
    <x v="125"/>
    <x v="5"/>
    <n v="29"/>
    <s v="Personalised budgeting and commissioning"/>
    <x v="10"/>
    <s v="Community Placements - Personalised Care (DPs)"/>
    <s v="6. Reducing the need for long term residential care"/>
    <x v="2"/>
    <s v="Social Care"/>
    <s v="Private Sector"/>
    <s v="Local Authority Better Care Grant"/>
    <n v="63717"/>
    <s v="From JW Budget 2025-26 v6"/>
  </r>
  <r>
    <x v="125"/>
    <x v="5"/>
    <n v="30"/>
    <s v="Long-term residential/nursing home care"/>
    <x v="3"/>
    <s v="Community Placements - Nursing Homes"/>
    <s v="4. Preventing unnecessary hospital admissions"/>
    <x v="4"/>
    <s v="Social Care"/>
    <s v="Private Sector"/>
    <s v="Local Authority Better Care Grant"/>
    <n v="1413582"/>
    <s v="From JW Budget 2025-26 v6"/>
  </r>
  <r>
    <x v="125"/>
    <x v="5"/>
    <n v="31"/>
    <s v="Housing related schemes"/>
    <x v="14"/>
    <s v="Community Placements - Supported Living"/>
    <s v="6. Reducing the need for long term residential care"/>
    <x v="2"/>
    <s v="Social Care"/>
    <s v="Private Sector"/>
    <s v="Local Authority Better Care Grant"/>
    <n v="900303"/>
    <s v="From JW Budget 2025-26 v6"/>
  </r>
  <r>
    <x v="125"/>
    <x v="5"/>
    <n v="32"/>
    <s v="Home-based intermediate care (short-term home-based rehabilitation, reablement and recovery services)"/>
    <x v="7"/>
    <s v="Community Therapy &amp; Hospital Avoidance"/>
    <s v="6. Reducing the need for long term residential care"/>
    <x v="2"/>
    <s v="Community Health"/>
    <s v="NHS Community Provider"/>
    <s v="NHS Minimum Contribution"/>
    <n v="4929688"/>
    <s v="From JW Budget 2025-26 v6"/>
  </r>
  <r>
    <x v="125"/>
    <x v="5"/>
    <n v="33"/>
    <s v="Urgent community response"/>
    <x v="12"/>
    <s v="Admission Avoidance Expansion (SPARTIC) "/>
    <s v="4. Preventing unnecessary hospital admissions"/>
    <x v="4"/>
    <s v="Community Health"/>
    <s v="NHS Community Provider"/>
    <s v="Local Authority Better Care Grant"/>
    <n v="535385"/>
    <s v="From JW Budget 2025-26 v6"/>
  </r>
  <r>
    <x v="125"/>
    <x v="5"/>
    <n v="34"/>
    <s v="Bed-based intermediate care (short-term bed-based rehabilitation, reablement and recovery services)"/>
    <x v="4"/>
    <s v="Integrated Health and Social Care Centre-Harvest View"/>
    <s v="6. Reducing the need for long term residential care"/>
    <x v="2"/>
    <s v="Social Care"/>
    <s v="Local Authority"/>
    <s v="NHS Minimum Contribution"/>
    <n v="3317521"/>
    <s v="From JW Budget 2025-26 v6"/>
  </r>
  <r>
    <x v="125"/>
    <x v="5"/>
    <n v="35"/>
    <s v="Bed-based intermediate care (short-term bed-based rehabilitation, reablement and recovery services)"/>
    <x v="4"/>
    <s v="Integrated Health and Social Care Centre-Harvest View"/>
    <s v="6. Reducing the need for long term residential care"/>
    <x v="2"/>
    <s v="Social Care"/>
    <s v="Local Authority"/>
    <s v="Local Authority Better Care Grant"/>
    <n v="4174279"/>
    <s v="From JW Budget 2025-26 v6"/>
  </r>
  <r>
    <x v="125"/>
    <x v="5"/>
    <n v="36"/>
    <s v="Urgent community response"/>
    <x v="12"/>
    <s v="Emergency Response - wrap mgt support"/>
    <s v="4. Preventing unnecessary hospital admissions"/>
    <x v="4"/>
    <s v="Social Care"/>
    <s v="Local Authority"/>
    <s v="Local Authority Better Care Grant"/>
    <n v="47400"/>
    <s v="From JW Budget 2025-26 v6"/>
  </r>
  <r>
    <x v="125"/>
    <x v="5"/>
    <n v="37"/>
    <s v="Wider local support to promote prevention and independence"/>
    <x v="1"/>
    <s v="D2A Staffing"/>
    <s v="5. Timely discharge from hospital"/>
    <x v="3"/>
    <s v="Community Health"/>
    <s v="NHS Community Provider"/>
    <s v="NHS Minimum Contribution"/>
    <n v="38121"/>
    <s v="From JW Budget 2025-26 v6"/>
  </r>
  <r>
    <x v="125"/>
    <x v="5"/>
    <n v="38"/>
    <s v="Discharge support and infrastructure"/>
    <x v="11"/>
    <s v="Home transport scheme-Driving Miss Daisy"/>
    <s v="5. Timely discharge from hospital"/>
    <x v="3"/>
    <s v="Social Care"/>
    <s v="Private Sector"/>
    <s v="NHS Minimum Contribution"/>
    <n v="72000"/>
    <s v="From JW Budget 2025-26 v6"/>
  </r>
  <r>
    <x v="125"/>
    <x v="5"/>
    <n v="39"/>
    <s v="Discharge support and infrastructure"/>
    <x v="11"/>
    <s v="MMH Hospital Social Work Team equipment/systems costs"/>
    <s v="5. Timely discharge from hospital"/>
    <x v="3"/>
    <s v="Social Care"/>
    <s v="Private Sector"/>
    <s v="Local Authority Better Care Grant"/>
    <n v="4000"/>
    <s v="From JW Budget 2025-26 v6"/>
  </r>
  <r>
    <x v="125"/>
    <x v="5"/>
    <n v="40"/>
    <s v="Discharge support and infrastructure"/>
    <x v="11"/>
    <s v="Brokerage function"/>
    <s v="5. Timely discharge from hospital"/>
    <x v="3"/>
    <s v="Social Care"/>
    <s v="Local Authority"/>
    <s v="NHS Minimum Contribution"/>
    <n v="283300"/>
    <s v="From JW Budget 2025-26 v6"/>
  </r>
  <r>
    <x v="125"/>
    <x v="5"/>
    <n v="41"/>
    <s v="Wider local support to promote prevention and independence"/>
    <x v="1"/>
    <s v="Occupational Therapy capacity"/>
    <s v="6. Reducing the need for long term residential care"/>
    <x v="2"/>
    <s v="Social Care"/>
    <s v="Local Authority"/>
    <s v="Local Authority Better Care Grant"/>
    <n v="100000"/>
    <s v="From JW Budget 2025-26 v6"/>
  </r>
  <r>
    <x v="125"/>
    <x v="5"/>
    <n v="42"/>
    <s v="Assistive technologies and equipment"/>
    <x v="8"/>
    <s v="Sensory"/>
    <s v="2. Home adaptations and tech"/>
    <x v="5"/>
    <s v="Social Care"/>
    <s v="Local Authority"/>
    <s v="Local Authority Better Care Grant"/>
    <n v="373745"/>
    <s v="From JW Budget 2025-26 v6"/>
  </r>
  <r>
    <x v="125"/>
    <x v="5"/>
    <n v="43"/>
    <s v="Discharge support and infrastructure"/>
    <x v="11"/>
    <s v="Hospital Team"/>
    <s v="5. Timely discharge from hospital"/>
    <x v="3"/>
    <s v="Social Care"/>
    <s v="Local Authority"/>
    <s v="Local Authority Better Care Grant"/>
    <n v="1969761"/>
    <s v="From JW Budget 2025-26 v6"/>
  </r>
  <r>
    <x v="125"/>
    <x v="5"/>
    <n v="44"/>
    <s v="Bed-based intermediate care (short-term bed-based rehabilitation, reablement and recovery services)"/>
    <x v="4"/>
    <s v="IC Team"/>
    <s v="6. Reducing the need for long term residential care"/>
    <x v="2"/>
    <s v="Social Care"/>
    <s v="Local Authority"/>
    <s v="Local Authority Better Care Grant"/>
    <n v="954800"/>
    <s v="From JW Budget 2025-26 v6"/>
  </r>
  <r>
    <x v="125"/>
    <x v="5"/>
    <n v="45"/>
    <s v="Wider local support to promote prevention and independence"/>
    <x v="1"/>
    <s v="Floating support"/>
    <s v="4. Preventing unnecessary hospital admissions"/>
    <x v="4"/>
    <s v="Social Care"/>
    <s v="Local Authority"/>
    <s v="Local Authority Better Care Grant"/>
    <n v="350000"/>
    <s v="From JW Budget 2025-26 v6"/>
  </r>
  <r>
    <x v="125"/>
    <x v="5"/>
    <n v="46"/>
    <s v="Wider local support to promote prevention and independence"/>
    <x v="1"/>
    <s v="Social Work Capacity"/>
    <s v="6. Reducing the need for long term residential care"/>
    <x v="2"/>
    <s v="Social Care"/>
    <s v="Local Authority"/>
    <s v="Local Authority Better Care Grant"/>
    <n v="5000000"/>
    <s v="From JW Budget 2025-26 v6"/>
  </r>
  <r>
    <x v="125"/>
    <x v="5"/>
    <n v="47"/>
    <s v="Bed-based intermediate care (short-term bed-based rehabilitation, reablement and recovery services)"/>
    <x v="4"/>
    <s v="GP support to integrated care centre"/>
    <s v="4. Preventing unnecessary hospital admissions"/>
    <x v="4"/>
    <s v="Primary Care"/>
    <s v="NHS Community Provider"/>
    <s v="NHS Minimum Contribution"/>
    <n v="347573"/>
    <s v="From JW Budget 2025-26 v6"/>
  </r>
  <r>
    <x v="125"/>
    <x v="5"/>
    <n v="48"/>
    <s v="Bed-based intermediate care (short-term bed-based rehabilitation, reablement and recovery services)"/>
    <x v="4"/>
    <s v="GP Spot purchase GP payments"/>
    <s v="4. Preventing unnecessary hospital admissions"/>
    <x v="4"/>
    <s v="Primary Care"/>
    <s v="NHS"/>
    <s v="NHS Minimum Contribution"/>
    <n v="16800"/>
    <s v="From JW Budget 2025-26 v6"/>
  </r>
  <r>
    <x v="125"/>
    <x v="5"/>
    <n v="49"/>
    <s v="Wider local support to promote prevention and independence"/>
    <x v="1"/>
    <s v="Dementia Care Navigators"/>
    <s v="6. Reducing the need for long term residential care"/>
    <x v="2"/>
    <s v="Social Care"/>
    <s v="Charity / Voluntary Sector"/>
    <s v="Local Authority Better Care Grant"/>
    <n v="375800"/>
    <s v="From JW Budget 2025-26 v6"/>
  </r>
  <r>
    <x v="125"/>
    <x v="5"/>
    <n v="50"/>
    <s v="Wider local support to promote prevention and independence"/>
    <x v="1"/>
    <s v="Community Offer"/>
    <s v="6. Reducing the need for long term residential care"/>
    <x v="2"/>
    <s v="Social Care"/>
    <s v="Charity / Voluntary Sector"/>
    <s v="Local Authority Better Care Grant"/>
    <n v="1261350"/>
    <s v="From JW Budget 2025-26 v6"/>
  </r>
  <r>
    <x v="125"/>
    <x v="5"/>
    <n v="51"/>
    <s v="Wider local support to promote prevention and independence"/>
    <x v="1"/>
    <s v="Welfare Rights Staff"/>
    <s v="6. Reducing the need for long term residential care"/>
    <x v="2"/>
    <s v="Social Care"/>
    <s v="Charity / Voluntary Sector"/>
    <s v="Local Authority Better Care Grant"/>
    <n v="40000"/>
    <s v="From JW Budget 2025-26 v6"/>
  </r>
  <r>
    <x v="125"/>
    <x v="5"/>
    <n v="52"/>
    <s v="Discharge support and infrastructure"/>
    <x v="11"/>
    <s v="Discharge to assess flats"/>
    <s v="5. Timely discharge from hospital"/>
    <x v="3"/>
    <s v="Social Care"/>
    <s v="Private Sector"/>
    <s v="Local Authority Better Care Grant"/>
    <n v="53000"/>
    <s v="From JW Budget 2025-26 v6"/>
  </r>
  <r>
    <x v="125"/>
    <x v="5"/>
    <n v="53"/>
    <s v="Wider local support to promote prevention and independence"/>
    <x v="1"/>
    <s v="Additional Admission Avoidance Capacity"/>
    <s v="4. Preventing unnecessary hospital admissions"/>
    <x v="4"/>
    <s v="Community Health"/>
    <s v="NHS Community Provider"/>
    <s v="NHS Minimum Contribution"/>
    <n v="760175"/>
    <s v="From JW Budget 2025-26 v6"/>
  </r>
  <r>
    <x v="125"/>
    <x v="5"/>
    <n v="54"/>
    <s v="Discharge support and infrastructure"/>
    <x v="11"/>
    <s v="48 hours post discharge follow-up"/>
    <s v="4. Preventing unnecessary hospital admissions"/>
    <x v="4"/>
    <s v="Community Health"/>
    <s v="NHS Community Provider"/>
    <s v="NHS Minimum Contribution"/>
    <n v="66152"/>
    <s v="From JW Budget 2025-26 v6"/>
  </r>
  <r>
    <x v="125"/>
    <x v="5"/>
    <n v="55"/>
    <s v="Wider local support to promote prevention and independence"/>
    <x v="1"/>
    <s v="Frailty in A&amp;E post"/>
    <s v="4. Preventing unnecessary hospital admissions"/>
    <x v="4"/>
    <s v="Community Health"/>
    <s v="NHS Community Provider"/>
    <s v="NHS Minimum Contribution"/>
    <n v="93059"/>
    <s v="From JW Budget 2025-26 v6"/>
  </r>
  <r>
    <x v="125"/>
    <x v="5"/>
    <n v="56"/>
    <s v="Discharge support and infrastructure"/>
    <x v="11"/>
    <s v="HOMELESS D2A FLATs - Holly Grange"/>
    <s v="5. Timely discharge from hospital"/>
    <x v="3"/>
    <s v="Social Care"/>
    <s v="Local Authority"/>
    <s v="Local Authority Better Care Grant"/>
    <n v="8450"/>
    <s v="From JW Budget 2025-26 v6"/>
  </r>
  <r>
    <x v="125"/>
    <x v="5"/>
    <n v="57"/>
    <s v="Discharge support and infrastructure"/>
    <x v="11"/>
    <s v="HOMELESS D2A FLATs - Walker Grange"/>
    <s v="5. Timely discharge from hospital"/>
    <x v="3"/>
    <s v="Social Care"/>
    <s v="Local Authority"/>
    <s v="Local Authority Better Care Grant"/>
    <n v="10050"/>
    <s v="From JW Budget 2025-26 v6"/>
  </r>
  <r>
    <x v="125"/>
    <x v="5"/>
    <n v="58"/>
    <s v="Home-based intermediate care (short-term home-based rehabilitation, reablement and recovery services)"/>
    <x v="7"/>
    <s v="Pathway 1 and 2 transformation"/>
    <s v="4. Preventing unnecessary hospital admissions"/>
    <x v="4"/>
    <s v="Community Health"/>
    <s v="NHS Community Provider"/>
    <s v="NHS Minimum Contribution"/>
    <n v="3387122"/>
    <s v="From JW Budget 2025-26 v6"/>
  </r>
  <r>
    <x v="125"/>
    <x v="5"/>
    <n v="59"/>
    <s v="Home-based intermediate care (short-term home-based rehabilitation, reablement and recovery services)"/>
    <x v="7"/>
    <s v="OBI Expansion (80 beds)"/>
    <s v="4. Preventing unnecessary hospital admissions"/>
    <x v="4"/>
    <s v="Community Health"/>
    <s v="NHS Community Provider"/>
    <s v="NHS Minimum Contribution"/>
    <n v="782635"/>
    <s v="From JW Budget 2025-26 v6. At 24/25 values - DK to refresh estimate for 2025/26.  Pro-rated for 6 months as time-limited ending 30/9/25"/>
  </r>
  <r>
    <x v="125"/>
    <x v="5"/>
    <n v="60"/>
    <s v="Wider local support to promote prevention and independence"/>
    <x v="1"/>
    <s v="CARE Home Project (top 22)"/>
    <s v="4. Preventing unnecessary hospital admissions"/>
    <x v="4"/>
    <s v="Community Health"/>
    <s v="NHS Community Provider"/>
    <s v="Local Authority Better Care Grant"/>
    <n v="641494"/>
    <s v="From JW Budget 2025-26 v6"/>
  </r>
  <r>
    <x v="125"/>
    <x v="5"/>
    <n v="61"/>
    <s v="Discharge support and infrastructure"/>
    <x v="11"/>
    <s v="IDH Admin Posts"/>
    <s v="5. Timely discharge from hospital"/>
    <x v="3"/>
    <s v="Community Health"/>
    <s v="NHS Community Provider"/>
    <s v="NHS Minimum Contribution"/>
    <n v="122527"/>
    <s v="From JW Budget 2025-26 v6"/>
  </r>
  <r>
    <x v="125"/>
    <x v="5"/>
    <n v="62"/>
    <s v="Housing related schemes"/>
    <x v="14"/>
    <s v="FIX-IT-FUND"/>
    <s v="5. Timely discharge from hospital"/>
    <x v="3"/>
    <s v="Social Care"/>
    <s v="Local Authority"/>
    <s v="Local Authority Better Care Grant"/>
    <n v="3000"/>
    <s v="From JW Budget 2025-26 v6"/>
  </r>
  <r>
    <x v="125"/>
    <x v="5"/>
    <n v="63"/>
    <s v="Evaluation and enabling integration"/>
    <x v="6"/>
    <s v="ARCC"/>
    <s v="6. Reducing the need for long term residential care"/>
    <x v="2"/>
    <s v="Social Care"/>
    <s v="Private Sector"/>
    <s v="NHS Minimum Contribution"/>
    <n v="111000"/>
    <s v="From JW Budget 2025-26 v6"/>
  </r>
  <r>
    <x v="125"/>
    <x v="5"/>
    <n v="64"/>
    <s v="Wider local support to promote prevention and independence"/>
    <x v="1"/>
    <s v="Care Home Pharmacists"/>
    <s v="4. Preventing unnecessary hospital admissions"/>
    <x v="4"/>
    <s v="Community Health"/>
    <s v="NHS Community Provider"/>
    <s v="NHS Minimum Contribution"/>
    <n v="147176"/>
    <s v="From JW Budget 2025-26 v6"/>
  </r>
  <r>
    <x v="125"/>
    <x v="5"/>
    <n v="65"/>
    <s v="Wider local support to promote prevention and independence"/>
    <x v="1"/>
    <s v="Infection Control Nurses"/>
    <s v="4. Preventing unnecessary hospital admissions"/>
    <x v="4"/>
    <s v="Community Health"/>
    <s v="NHS Community Provider"/>
    <s v="Local Authority Better Care Grant"/>
    <n v="235000"/>
    <s v="From JW Budget 2025-26 v6"/>
  </r>
  <r>
    <x v="125"/>
    <x v="5"/>
    <n v="66"/>
    <s v="Wider local support to promote prevention and independence"/>
    <x v="1"/>
    <s v="Quality and Safety posts - Care Homes"/>
    <s v="4. Preventing unnecessary hospital admissions"/>
    <x v="4"/>
    <s v="Social Care"/>
    <s v="Local Authority"/>
    <s v="Local Authority Better Care Grant"/>
    <n v="176000"/>
    <s v="From JW Budget 2025-26 v6"/>
  </r>
  <r>
    <x v="125"/>
    <x v="5"/>
    <n v="67"/>
    <s v="Evaluation and enabling integration"/>
    <x v="6"/>
    <s v="Joint Commissioning Team-Staffing"/>
    <s v="4. Preventing unnecessary hospital admissions"/>
    <x v="4"/>
    <s v="Social Care"/>
    <s v="Local Authority"/>
    <s v="Local Authority Better Care Grant"/>
    <n v="767400"/>
    <s v="From JW Budget 2025-26 v6"/>
  </r>
  <r>
    <x v="125"/>
    <x v="5"/>
    <n v="68"/>
    <s v="Wider local support to promote prevention and independence"/>
    <x v="1"/>
    <s v="Dementia Commissioner"/>
    <s v="6. Reducing the need for long term residential care"/>
    <x v="2"/>
    <s v="Social Care"/>
    <s v="NHS"/>
    <s v="Local Authority Better Care Grant"/>
    <n v="79386"/>
    <s v="From JW Budget 2025-26 v6"/>
  </r>
  <r>
    <x v="125"/>
    <x v="5"/>
    <n v="69"/>
    <s v="Wider local support to promote prevention and independence"/>
    <x v="1"/>
    <s v="Community commissioner"/>
    <s v="4. Preventing unnecessary hospital admissions"/>
    <x v="4"/>
    <s v="Social Care"/>
    <s v="NHS"/>
    <s v="Local Authority Better Care Grant"/>
    <n v="80572"/>
    <s v="From JW Budget 2025-26 v6"/>
  </r>
  <r>
    <x v="125"/>
    <x v="5"/>
    <n v="70"/>
    <s v="Evaluation and enabling integration"/>
    <x v="6"/>
    <s v="Integrated Care Delivery Hub-Overheads"/>
    <s v="4. Preventing unnecessary hospital admissions"/>
    <x v="4"/>
    <s v="Social Care"/>
    <s v="Local Authority"/>
    <s v="Local Authority Better Care Grant"/>
    <n v="155100"/>
    <s v="From JW Budget 2025-26 v6"/>
  </r>
  <r>
    <x v="125"/>
    <x v="5"/>
    <n v="71"/>
    <s v="Long-term residential/nursing home care"/>
    <x v="3"/>
    <s v="Supporting the market-Sleeping Nights"/>
    <s v="4. Preventing unnecessary hospital admissions"/>
    <x v="4"/>
    <s v="Social Care"/>
    <s v="Private Sector"/>
    <s v="Local Authority Better Care Grant"/>
    <n v="1150000"/>
    <s v="From JW Budget 2025-26 v6"/>
  </r>
  <r>
    <x v="125"/>
    <x v="5"/>
    <n v="72"/>
    <s v="Bed-based intermediate care (short-term bed-based rehabilitation, reablement and recovery services)"/>
    <x v="4"/>
    <s v="Funding for up to six weeks of post discharge care and support in the community - nursing "/>
    <s v="5. Timely discharge from hospital"/>
    <x v="3"/>
    <s v="Social Care"/>
    <s v="Private Sector"/>
    <s v="Local Authority Better Care Grant"/>
    <n v="1225700"/>
    <s v="From JW Budget 2025-26 v6. Ex ASCDF (LA)"/>
  </r>
  <r>
    <x v="125"/>
    <x v="5"/>
    <n v="73"/>
    <s v="Bed-based intermediate care (short-term bed-based rehabilitation, reablement and recovery services)"/>
    <x v="4"/>
    <s v="Funding for up to six weeks of post discharge care and support in the community - nursing (incl. Complex Dementia - Gables)"/>
    <s v="5. Timely discharge from hospital"/>
    <x v="3"/>
    <s v="Social Care"/>
    <s v="Private Sector"/>
    <s v="Local Authority Better Care Grant"/>
    <n v="279100"/>
    <s v="From JW Budget 2025-26 v6. Ex ASCDF (LA)"/>
  </r>
  <r>
    <x v="125"/>
    <x v="5"/>
    <n v="74"/>
    <s v="Bed-based intermediate care (short-term bed-based rehabilitation, reablement and recovery services)"/>
    <x v="4"/>
    <s v="Funding for up to six weeks of post discharge care and support in the community - nursing  EAB beds Hill Top x 10"/>
    <s v="5. Timely discharge from hospital"/>
    <x v="3"/>
    <s v="Social Care"/>
    <s v="Private Sector"/>
    <s v="Local Authority Better Care Grant"/>
    <n v="416600"/>
    <s v="From JW Budget 2025-26 v6. Ex ASCDF (LA)"/>
  </r>
  <r>
    <x v="125"/>
    <x v="5"/>
    <n v="75"/>
    <s v="Short-term home-based social care (excluding rehabilitation, reablement or recovery services)"/>
    <x v="5"/>
    <s v="Funding for up to six weeks of post discharge care and support in the community"/>
    <s v="5. Timely discharge from hospital"/>
    <x v="3"/>
    <s v="Social Care"/>
    <s v="Private Sector"/>
    <s v="Local Authority Better Care Grant"/>
    <n v="2666281"/>
    <s v="From JW Budget 2025-26 v6. Ex ASCDF (LA)"/>
  </r>
  <r>
    <x v="125"/>
    <x v="5"/>
    <n v="76"/>
    <s v="Urgent community response"/>
    <x v="12"/>
    <s v="72 hour wrap-around"/>
    <s v="4. Preventing unnecessary hospital admissions"/>
    <x v="4"/>
    <s v="Social Care"/>
    <s v="Private Sector"/>
    <s v="Local Authority Better Care Grant"/>
    <n v="512600"/>
    <s v="From JW Budget 2025-26 v6. Ex ASCDF (LA)"/>
  </r>
  <r>
    <x v="125"/>
    <x v="5"/>
    <n v="77"/>
    <s v="Other  "/>
    <x v="2"/>
    <s v="Recruitment events"/>
    <s v="1. Proactive care to those with complex needs"/>
    <x v="1"/>
    <s v="Social Care"/>
    <s v="Private Sector"/>
    <s v="Local Authority Better Care Grant"/>
    <n v="40000"/>
    <s v="From JW Budget 2025-26 v6. Ex ASCDF (LA)"/>
  </r>
  <r>
    <x v="125"/>
    <x v="5"/>
    <n v="78"/>
    <s v="Bed-based intermediate care (short-term bed-based rehabilitation, reablement and recovery services)"/>
    <x v="4"/>
    <s v="Trusted Assessor Service"/>
    <s v="1. Proactive care to those with complex needs"/>
    <x v="1"/>
    <s v="Social Care"/>
    <s v="Local Authority"/>
    <s v="Local Authority Better Care Grant"/>
    <n v="229000"/>
    <s v="From JW Budget 2025-26 v6. Ex ASCDF (LA)"/>
  </r>
  <r>
    <x v="125"/>
    <x v="5"/>
    <n v="79"/>
    <s v="Other  "/>
    <x v="2"/>
    <s v="Gritting and snow clearing"/>
    <s v="4. Preventing unnecessary hospital admissions"/>
    <x v="4"/>
    <s v="Social Care"/>
    <s v="Private Sector"/>
    <s v="Local Authority Better Care Grant"/>
    <n v="10000"/>
    <s v="From JW Budget 2025-26 v6. Ex ASCDF (LA)"/>
  </r>
  <r>
    <x v="125"/>
    <x v="5"/>
    <n v="80"/>
    <s v="Discharge support and infrastructure"/>
    <x v="11"/>
    <s v="ICB ASC DF D2A assessors (former CHC)"/>
    <s v="5. Timely discharge from hospital"/>
    <x v="3"/>
    <s v="Community Health"/>
    <s v="NHS"/>
    <s v="NHS Minimum Contribution"/>
    <n v="295667"/>
    <s v="From JW Budget 2025-26 v6. Ex ASCDF (ICB)"/>
  </r>
  <r>
    <x v="125"/>
    <x v="5"/>
    <n v="81"/>
    <s v="Discharge support and infrastructure"/>
    <x v="11"/>
    <s v="Driving Miss Daisy"/>
    <s v="5. Timely discharge from hospital"/>
    <x v="3"/>
    <s v="Social Care"/>
    <s v="Private Sector"/>
    <s v="NHS Minimum Contribution"/>
    <n v="72000"/>
    <s v="From JW Budget 2025-26 v6. Ex ASCDF (ICB)"/>
  </r>
  <r>
    <x v="125"/>
    <x v="5"/>
    <n v="82"/>
    <s v="Discharge support and infrastructure"/>
    <x v="11"/>
    <s v="Decluttering/deep cleaning service to support discharge"/>
    <s v="5. Timely discharge from hospital"/>
    <x v="3"/>
    <s v="Social Care"/>
    <s v="Private Sector"/>
    <s v="NHS Minimum Contribution"/>
    <n v="20000"/>
    <s v="From JW Budget 2025-26 v6. Ex ASCDF (ICB)"/>
  </r>
  <r>
    <x v="125"/>
    <x v="5"/>
    <n v="83"/>
    <s v="Wider local support to promote prevention and independence"/>
    <x v="1"/>
    <s v="Harvest View Pharmacy Support"/>
    <s v="4. Preventing unnecessary hospital admissions"/>
    <x v="4"/>
    <s v="Community Health"/>
    <s v="NHS"/>
    <s v="NHS Minimum Contribution"/>
    <n v="93150"/>
    <s v="From JW Budget 2025-26 v6. Ex ASCDF (ICB)"/>
  </r>
  <r>
    <x v="125"/>
    <x v="5"/>
    <n v="84"/>
    <s v="Other  "/>
    <x v="2"/>
    <s v="Harvest View Infection Control and Prevention"/>
    <s v="4. Preventing unnecessary hospital admissions"/>
    <x v="4"/>
    <s v="Community Health"/>
    <s v="NHS"/>
    <s v="NHS Minimum Contribution"/>
    <n v="50705"/>
    <s v="From JW Budget 2025-26 v6. Ex ASCDF (ICB)"/>
  </r>
  <r>
    <x v="125"/>
    <x v="5"/>
    <n v="85"/>
    <s v="Wider local support to promote prevention and independence"/>
    <x v="1"/>
    <s v="Harvest View VCS Activity"/>
    <s v="6. Reducing the need for long term residential care"/>
    <x v="2"/>
    <s v="Social Care"/>
    <s v="Charity / Voluntary Sector"/>
    <s v="NHS Minimum Contribution"/>
    <n v="8000"/>
    <s v="From JW Budget 2025-26 v6. Ex ASCDF (ICB)"/>
  </r>
  <r>
    <x v="125"/>
    <x v="5"/>
    <n v="86"/>
    <s v="Wider local support to promote prevention and independence"/>
    <x v="1"/>
    <s v="Respiratory Hubs (ARI)"/>
    <s v="4. Preventing unnecessary hospital admissions"/>
    <x v="4"/>
    <s v="Community Health"/>
    <s v="NHS Community Provider"/>
    <s v="NHS Minimum Contribution"/>
    <n v="337000"/>
    <s v="From JW Budget 2025-26 v6. Ex ASCDF (ICB)"/>
  </r>
  <r>
    <x v="125"/>
    <x v="5"/>
    <n v="87"/>
    <s v="Evaluation and enabling integration"/>
    <x v="6"/>
    <s v="Head of Intermediate Care"/>
    <s v="1. Proactive care to those with complex needs"/>
    <x v="1"/>
    <s v="Community Health"/>
    <s v="NHS Community Provider"/>
    <s v="NHS Minimum Contribution"/>
    <n v="93900"/>
    <s v="From JW Budget 2025-26 v6. Ex ASCDF (ICB)"/>
  </r>
  <r>
    <x v="125"/>
    <x v="5"/>
    <n v="88"/>
    <s v="Housing related schemes"/>
    <x v="14"/>
    <s v="DFG"/>
    <s v="2. Home adaptations and tech"/>
    <x v="5"/>
    <s v="Social Care"/>
    <s v="Local Authority"/>
    <s v="DFG"/>
    <n v="5867565"/>
    <s v="From JW Budget 2025-26 v6"/>
  </r>
  <r>
    <x v="125"/>
    <x v="5"/>
    <n v="89"/>
    <s v="Wider local support to promote prevention and independence"/>
    <x v="1"/>
    <s v="D2A Staffing (LA) to support 7 day working"/>
    <s v="5. Timely discharge from hospital"/>
    <x v="3"/>
    <s v="Social Care"/>
    <s v="Local Authority"/>
    <s v="Local Authority Better Care Grant"/>
    <n v="135457"/>
    <s v="Total £166,740 but split between BCF grant and LA contribution"/>
  </r>
  <r>
    <x v="125"/>
    <x v="5"/>
    <n v="90"/>
    <s v="Wider local support to promote prevention and independence"/>
    <x v="1"/>
    <s v="D2A Staffing (LA) to support 7 day working"/>
    <s v="5. Timely discharge from hospital"/>
    <x v="3"/>
    <s v="Social Care"/>
    <s v="Local Authority"/>
    <s v="Additional LA Contribution"/>
    <n v="31283"/>
    <s v="Balance to fully fund staffing expected costs 2025/26"/>
  </r>
  <r>
    <x v="125"/>
    <x v="5"/>
    <n v="91"/>
    <s v="Assistive technologies and equipment"/>
    <x v="8"/>
    <s v="ILT Prevention (Stores)"/>
    <s v="5. Timely discharge from hospital"/>
    <x v="3"/>
    <s v="Social Care"/>
    <s v="Local Authority"/>
    <s v="Additional LA Contribution"/>
    <n v="16543"/>
    <s v="Balance to fully fund Stores expected costs 2025/26"/>
  </r>
  <r>
    <x v="125"/>
    <x v="5"/>
    <n v="92"/>
    <s v="Assistive technologies and equipment"/>
    <x v="8"/>
    <s v="Equipment - Winncare from ICB"/>
    <s v="5. Timely discharge from hospital"/>
    <x v="3"/>
    <s v="Social Care"/>
    <s v="Local Authority"/>
    <s v="Additional LA Contribution"/>
    <n v="300000"/>
    <s v="In anticipation of BCF fully funding bariatric+ and pressure relief"/>
  </r>
  <r>
    <x v="125"/>
    <x v="5"/>
    <n v="93"/>
    <s v="Long-term residential/nursing home care"/>
    <x v="3"/>
    <s v="Community Placements - Residential Care"/>
    <s v="4. Preventing unnecessary hospital admissions"/>
    <x v="4"/>
    <s v="Social Care"/>
    <s v="Private Sector"/>
    <s v="NHS Minimum Contribution"/>
    <n v="671806"/>
    <s v="From JW Budget 2025-26 v6"/>
  </r>
  <r>
    <x v="126"/>
    <x v="1"/>
    <n v="1"/>
    <s v="Support to carers, including unpaid carers"/>
    <x v="0"/>
    <s v="Young Careers"/>
    <s v="3. Supporting unpaid carers"/>
    <x v="0"/>
    <s v="Social Care"/>
    <s v="Local Authority"/>
    <s v="Local Authority Better Care Grant"/>
    <n v="75750"/>
    <m/>
  </r>
  <r>
    <x v="126"/>
    <x v="1"/>
    <n v="2"/>
    <s v="Wider local support to promote prevention and independence"/>
    <x v="1"/>
    <s v="Cheshire West Community Access Team"/>
    <s v="4. Preventing unnecessary hospital admissions"/>
    <x v="4"/>
    <s v="Social Care"/>
    <s v="Local Authority"/>
    <s v="NHS Minimum Contribution"/>
    <n v="898554"/>
    <m/>
  </r>
  <r>
    <x v="126"/>
    <x v="1"/>
    <n v="2"/>
    <s v="Wider local support to promote prevention and independence"/>
    <x v="1"/>
    <s v="Promoting Independence "/>
    <s v="4. Preventing unnecessary hospital admissions"/>
    <x v="4"/>
    <s v="Social Care"/>
    <s v="Local Authority"/>
    <s v="NHS Minimum Contribution"/>
    <n v="1498086"/>
    <m/>
  </r>
  <r>
    <x v="126"/>
    <x v="1"/>
    <n v="2"/>
    <s v="Wider local support to promote prevention and independence"/>
    <x v="1"/>
    <s v="Commuity Social Work Suppprt "/>
    <s v="4. Preventing unnecessary hospital admissions"/>
    <x v="4"/>
    <s v="Social Care"/>
    <s v="Local Authority"/>
    <s v="Local Authority Better Care Grant"/>
    <n v="3272703"/>
    <m/>
  </r>
  <r>
    <x v="126"/>
    <x v="1"/>
    <n v="2"/>
    <s v="Urgent community response"/>
    <x v="12"/>
    <s v="Safeguarding"/>
    <s v="1. Proactive care to those with complex needs"/>
    <x v="1"/>
    <s v="Social Care"/>
    <s v="Local Authority"/>
    <s v="NHS Minimum Contribution"/>
    <n v="457923"/>
    <m/>
  </r>
  <r>
    <x v="126"/>
    <x v="1"/>
    <n v="2"/>
    <s v="Evaluation and enabling integration"/>
    <x v="6"/>
    <s v="CHC/Review teams/VI"/>
    <s v="1. Proactive care to those with complex needs"/>
    <x v="1"/>
    <s v="Social Care"/>
    <s v="Local Authority"/>
    <s v="Local Authority Better Care Grant"/>
    <n v="889744"/>
    <m/>
  </r>
  <r>
    <x v="126"/>
    <x v="1"/>
    <n v="3"/>
    <s v="Evaluation and enabling integration"/>
    <x v="6"/>
    <s v="Care Arrangers/Brokerage"/>
    <s v="6. Reducing the need for long term residential care"/>
    <x v="2"/>
    <s v="Social Care"/>
    <s v="Local Authority"/>
    <s v="NHS Minimum Contribution"/>
    <n v="222730"/>
    <m/>
  </r>
  <r>
    <x v="126"/>
    <x v="1"/>
    <n v="4"/>
    <s v="Long-term home-based social care services"/>
    <x v="16"/>
    <s v="Home First - Care at Home "/>
    <s v="4. Preventing unnecessary hospital admissions"/>
    <x v="4"/>
    <s v="Social Care"/>
    <s v="Local Authority"/>
    <s v="NHS Minimum Contribution"/>
    <n v="3912189"/>
    <m/>
  </r>
  <r>
    <x v="126"/>
    <x v="1"/>
    <n v="4"/>
    <s v="Long-term home-based social care services"/>
    <x v="16"/>
    <s v="Home First - Care at Home "/>
    <s v="6. Reducing the need for long term residential care"/>
    <x v="2"/>
    <s v="Social Care"/>
    <s v="Local Authority"/>
    <s v="Local Authority Better Care Grant"/>
    <n v="5165069"/>
    <m/>
  </r>
  <r>
    <x v="126"/>
    <x v="1"/>
    <n v="4"/>
    <s v="Assistive technologies and equipment"/>
    <x v="8"/>
    <s v="Home First - Telecare"/>
    <s v="2. Home adaptations and tech"/>
    <x v="5"/>
    <s v="Social Care"/>
    <s v="Local Authority"/>
    <s v="NHS Minimum Contribution"/>
    <n v="188732"/>
    <m/>
  </r>
  <r>
    <x v="126"/>
    <x v="1"/>
    <n v="4"/>
    <s v="Assistive technologies and equipment"/>
    <x v="8"/>
    <s v="Community Equipment Service CW&amp;C"/>
    <s v="4. Preventing unnecessary hospital admissions"/>
    <x v="4"/>
    <s v="Social Care"/>
    <s v="Local Authority"/>
    <s v="NHS Minimum Contribution"/>
    <n v="592957"/>
    <m/>
  </r>
  <r>
    <x v="126"/>
    <x v="1"/>
    <n v="4"/>
    <s v="Disabled Facilities Grant related schemes"/>
    <x v="13"/>
    <s v="DFG"/>
    <s v="2. Home adaptations and tech"/>
    <x v="5"/>
    <s v="Social Care"/>
    <s v="Local Authority"/>
    <s v="DFG"/>
    <n v="4576583"/>
    <m/>
  </r>
  <r>
    <x v="126"/>
    <x v="1"/>
    <n v="4"/>
    <s v="Discharge support and infrastructure"/>
    <x v="11"/>
    <s v="Hospital Social Work Team"/>
    <s v="5. Timely discharge from hospital"/>
    <x v="3"/>
    <s v="Social Care"/>
    <s v="Local Authority"/>
    <s v="NHS Minimum Contribution"/>
    <n v="1298944"/>
    <m/>
  </r>
  <r>
    <x v="126"/>
    <x v="1"/>
    <n v="4"/>
    <s v="Home-based intermediate care (short-term home-based rehabilitation, reablement and recovery services)"/>
    <x v="7"/>
    <s v="Reabelement Service"/>
    <s v="4. Preventing unnecessary hospital admissions"/>
    <x v="4"/>
    <s v="Social Care"/>
    <s v="Local Authority"/>
    <s v="NHS Minimum Contribution"/>
    <n v="2996906"/>
    <m/>
  </r>
  <r>
    <x v="126"/>
    <x v="1"/>
    <n v="5"/>
    <s v="Support to carers, including unpaid carers"/>
    <x v="0"/>
    <s v="Community Led Care &amp; Carers"/>
    <s v="1. Proactive care to those with complex needs"/>
    <x v="1"/>
    <s v="Social Care"/>
    <s v="Local Authority"/>
    <s v="Local Authority Better Care Grant"/>
    <n v="1209231"/>
    <m/>
  </r>
  <r>
    <x v="126"/>
    <x v="1"/>
    <n v="5"/>
    <s v="Evaluation and enabling integration"/>
    <x v="6"/>
    <s v="Social Welfare and Advice"/>
    <s v="4. Preventing unnecessary hospital admissions"/>
    <x v="4"/>
    <s v="Social Care"/>
    <s v="Local Authority"/>
    <s v="NHS Minimum Contribution"/>
    <n v="506000"/>
    <m/>
  </r>
  <r>
    <x v="126"/>
    <x v="1"/>
    <n v="5"/>
    <s v="Evaluation and enabling integration"/>
    <x v="6"/>
    <s v="Statutory Advocacy"/>
    <s v="1. Proactive care to those with complex needs"/>
    <x v="1"/>
    <s v="Social Care"/>
    <s v="Local Authority"/>
    <s v="Local Authority Better Care Grant"/>
    <n v="212499"/>
    <m/>
  </r>
  <r>
    <x v="126"/>
    <x v="1"/>
    <n v="6"/>
    <s v="Discharge support and infrastructure"/>
    <x v="11"/>
    <s v="ICB Discharge Funding  -  Community Response Hubs"/>
    <s v="5. Timely discharge from hospital"/>
    <x v="3"/>
    <s v="Community Health"/>
    <s v="NHS"/>
    <s v="NHS Minimum Contribution"/>
    <n v="1375820"/>
    <m/>
  </r>
  <r>
    <x v="126"/>
    <x v="1"/>
    <n v="6"/>
    <s v="Discharge support and infrastructure"/>
    <x v="11"/>
    <s v="Local Authoirty Discharge Funding  - Community Response Hubs"/>
    <s v="4. Preventing unnecessary hospital admissions"/>
    <x v="4"/>
    <s v="Social Care"/>
    <s v="Local Authority"/>
    <s v="Local Authority Better Care Grant"/>
    <n v="874509"/>
    <m/>
  </r>
  <r>
    <x v="126"/>
    <x v="1"/>
    <n v="6"/>
    <s v="Bed-based intermediate care (short-term bed-based rehabilitation, reablement and recovery services)"/>
    <x v="4"/>
    <s v="ICB Discharge Funding  - Nursing Beds to support Intermediate Care "/>
    <s v="5. Timely discharge from hospital"/>
    <x v="3"/>
    <s v="Community Health"/>
    <s v="NHS"/>
    <s v="NHS Minimum Contribution"/>
    <n v="654362"/>
    <m/>
  </r>
  <r>
    <x v="126"/>
    <x v="1"/>
    <n v="6"/>
    <s v="Bed-based intermediate care (short-term bed-based rehabilitation, reablement and recovery services)"/>
    <x v="4"/>
    <s v="ICB Discharge Funding  - Mental Health Crisis Beds "/>
    <s v="5. Timely discharge from hospital"/>
    <x v="3"/>
    <s v="Community Health"/>
    <s v="NHS"/>
    <s v="NHS Minimum Contribution"/>
    <n v="529420"/>
    <m/>
  </r>
  <r>
    <x v="126"/>
    <x v="1"/>
    <n v="6"/>
    <s v="Discharge support and infrastructure"/>
    <x v="11"/>
    <s v="ICB Discharge Funding  -  dementia discharges"/>
    <s v="5. Timely discharge from hospital"/>
    <x v="3"/>
    <s v="Mental Health"/>
    <s v="NHS"/>
    <s v="NHS Minimum Contribution"/>
    <n v="49286"/>
    <m/>
  </r>
  <r>
    <x v="126"/>
    <x v="1"/>
    <n v="6"/>
    <s v="Discharge support and infrastructure"/>
    <x v="11"/>
    <s v="Local Authoirty Discharge Funding  - Mental Health Outreach "/>
    <s v="4. Preventing unnecessary hospital admissions"/>
    <x v="4"/>
    <s v="Mental Health"/>
    <s v="Local Authority"/>
    <s v="Local Authority Better Care Grant"/>
    <n v="58507"/>
    <m/>
  </r>
  <r>
    <x v="126"/>
    <x v="1"/>
    <n v="6"/>
    <s v="Discharge support and infrastructure"/>
    <x v="11"/>
    <s v="Local Authoirty Discharge Funding  - OT- Specialist Moving and Handling Advisor"/>
    <s v="4. Preventing unnecessary hospital admissions"/>
    <x v="4"/>
    <s v="Social Care"/>
    <s v="Local Authority"/>
    <s v="Local Authority Better Care Grant"/>
    <n v="34129"/>
    <m/>
  </r>
  <r>
    <x v="126"/>
    <x v="1"/>
    <n v="6"/>
    <s v="Home-based intermediate care (short-term home-based rehabilitation, reablement and recovery services)"/>
    <x v="7"/>
    <s v="ICB Discharge Funding  - Additional Care at Home Rounds "/>
    <s v="5. Timely discharge from hospital"/>
    <x v="3"/>
    <s v="Community Health"/>
    <s v="NHS"/>
    <s v="NHS Minimum Contribution"/>
    <n v="580302"/>
    <m/>
  </r>
  <r>
    <x v="126"/>
    <x v="1"/>
    <n v="6"/>
    <s v="Home-based intermediate care (short-term home-based rehabilitation, reablement and recovery services)"/>
    <x v="7"/>
    <s v="Local Authoirty Discharge Funding  - Additional Care at Home Rounds "/>
    <s v="4. Preventing unnecessary hospital admissions"/>
    <x v="4"/>
    <s v="Social Care"/>
    <s v="Local Authority"/>
    <s v="Local Authority Better Care Grant"/>
    <n v="801247"/>
    <m/>
  </r>
  <r>
    <x v="126"/>
    <x v="1"/>
    <n v="6"/>
    <s v="Bed-based intermediate care (short-term bed-based rehabilitation, reablement and recovery services)"/>
    <x v="4"/>
    <s v="Local Authoirty Discharge Funding  - Intermediate Bed Base - Residential/EMI"/>
    <s v="4. Preventing unnecessary hospital admissions"/>
    <x v="4"/>
    <s v="Social Care"/>
    <s v="Local Authority"/>
    <s v="Local Authority Better Care Grant"/>
    <n v="182880"/>
    <m/>
  </r>
  <r>
    <x v="126"/>
    <x v="1"/>
    <n v="6"/>
    <s v="Discharge support and infrastructure"/>
    <x v="11"/>
    <s v="Local Authoirty Discharge Funding  - Discharge Co-ordinator - Senior Manager "/>
    <s v="4. Preventing unnecessary hospital admissions"/>
    <x v="4"/>
    <s v="Social Care"/>
    <s v="Local Authority"/>
    <s v="Local Authority Better Care Grant"/>
    <n v="51729"/>
    <m/>
  </r>
  <r>
    <x v="126"/>
    <x v="1"/>
    <n v="6"/>
    <s v="Discharge support and infrastructure"/>
    <x v="11"/>
    <s v="Local Authoirty Discharge Funding  - Additional Assessor and Co-ordination Roles"/>
    <s v="4. Preventing unnecessary hospital admissions"/>
    <x v="4"/>
    <s v="Social Care"/>
    <s v="Local Authority"/>
    <s v="Local Authority Better Care Grant"/>
    <n v="436424"/>
    <m/>
  </r>
  <r>
    <x v="126"/>
    <x v="1"/>
    <n v="6"/>
    <s v="Discharge support and infrastructure"/>
    <x v="11"/>
    <s v="Local Authoirty Discharge Funding  - Additional Assessment Capacity staff to facilitate pathway 3 assessments "/>
    <s v="4. Preventing unnecessary hospital admissions"/>
    <x v="4"/>
    <s v="Social Care"/>
    <s v="Local Authority"/>
    <s v="Local Authority Better Care Grant"/>
    <n v="89987"/>
    <m/>
  </r>
  <r>
    <x v="126"/>
    <x v="1"/>
    <n v="2"/>
    <s v="Evaluation and enabling integration"/>
    <x v="6"/>
    <s v="Single point of Access - CWP"/>
    <s v="4. Preventing unnecessary hospital admissions"/>
    <x v="4"/>
    <s v="Community Health"/>
    <s v="NHS Community Provider"/>
    <s v="NHS Minimum Contribution"/>
    <n v="690849"/>
    <m/>
  </r>
  <r>
    <x v="126"/>
    <x v="1"/>
    <n v="3"/>
    <s v="Evaluation and enabling integration"/>
    <x v="6"/>
    <s v="Care Co-ordinators - CWP"/>
    <s v="5. Timely discharge from hospital"/>
    <x v="3"/>
    <s v="Community Health"/>
    <s v="NHS Community Provider"/>
    <s v="NHS Minimum Contribution"/>
    <n v="331428"/>
    <m/>
  </r>
  <r>
    <x v="126"/>
    <x v="1"/>
    <n v="4"/>
    <s v="Assistive technologies and equipment"/>
    <x v="8"/>
    <s v="Community Equipment Store - ICB"/>
    <s v="4. Preventing unnecessary hospital admissions"/>
    <x v="4"/>
    <s v="Other"/>
    <s v="Private Sector"/>
    <s v="NHS Minimum Contribution"/>
    <n v="1822225"/>
    <m/>
  </r>
  <r>
    <x v="126"/>
    <x v="1"/>
    <n v="4"/>
    <s v="Long-term home-based community health services"/>
    <x v="15"/>
    <s v="Community Matrons - CWP"/>
    <s v="4. Preventing unnecessary hospital admissions"/>
    <x v="4"/>
    <s v="Community Health"/>
    <s v="NHS Community Provider"/>
    <s v="NHS Minimum Contribution"/>
    <n v="1084979"/>
    <m/>
  </r>
  <r>
    <x v="126"/>
    <x v="1"/>
    <n v="4"/>
    <s v="Long-term home-based community health services"/>
    <x v="15"/>
    <s v="Community Matrons - Weekend - CWP"/>
    <s v="4. Preventing unnecessary hospital admissions"/>
    <x v="4"/>
    <s v="Community Health"/>
    <s v="NHS Community Provider"/>
    <s v="NHS Minimum Contribution"/>
    <n v="48147"/>
    <m/>
  </r>
  <r>
    <x v="126"/>
    <x v="1"/>
    <n v="4"/>
    <s v="Long-term home-based community health services"/>
    <x v="15"/>
    <s v="Well Being Hub - CWP"/>
    <s v="4. Preventing unnecessary hospital admissions"/>
    <x v="4"/>
    <s v="Mental Health"/>
    <s v="NHS Mental Health Provider"/>
    <s v="NHS Minimum Contribution"/>
    <n v="337370"/>
    <m/>
  </r>
  <r>
    <x v="126"/>
    <x v="1"/>
    <n v="4"/>
    <s v="Bed-based intermediate care (short-term bed-based rehabilitation, reablement and recovery services)"/>
    <x v="4"/>
    <s v="Ellesmere Port Hospital - COCH"/>
    <s v="5. Timely discharge from hospital"/>
    <x v="3"/>
    <s v="Acute"/>
    <s v="NHS Acute Provider"/>
    <s v="NHS Minimum Contribution"/>
    <n v="6534616"/>
    <m/>
  </r>
  <r>
    <x v="126"/>
    <x v="1"/>
    <n v="4"/>
    <s v="Long-term home-based community health services"/>
    <x v="15"/>
    <s v="Integrated Community teams - CCICP"/>
    <s v="4. Preventing unnecessary hospital admissions"/>
    <x v="4"/>
    <s v="Community Health"/>
    <s v="NHS Community Provider"/>
    <s v="NHS Minimum Contribution"/>
    <n v="1006601"/>
    <m/>
  </r>
  <r>
    <x v="126"/>
    <x v="1"/>
    <n v="4"/>
    <s v="Bed-based intermediate care (short-term bed-based rehabilitation, reablement and recovery services)"/>
    <x v="4"/>
    <s v="Intermediate Care - MCHFT"/>
    <s v="5. Timely discharge from hospital"/>
    <x v="3"/>
    <s v="Acute"/>
    <s v="NHS Acute Provider"/>
    <s v="NHS Minimum Contribution"/>
    <n v="754121"/>
    <m/>
  </r>
  <r>
    <x v="126"/>
    <x v="1"/>
    <n v="4"/>
    <s v="Bed-based intermediate care (short-term bed-based rehabilitation, reablement and recovery services)"/>
    <x v="4"/>
    <s v="Intermediate Care - Elmhurst - MCHFT"/>
    <s v="5. Timely discharge from hospital"/>
    <x v="3"/>
    <s v="Acute"/>
    <s v="NHS Acute Provider"/>
    <s v="NHS Minimum Contribution"/>
    <n v="919499"/>
    <m/>
  </r>
  <r>
    <x v="126"/>
    <x v="1"/>
    <n v="4"/>
    <s v="Home-based intermediate care (short-term home-based rehabilitation, reablement and recovery services)"/>
    <x v="7"/>
    <s v="Intermediate Care - Hospital at Home - CCICP"/>
    <s v="4. Preventing unnecessary hospital admissions"/>
    <x v="4"/>
    <s v="Community Health"/>
    <s v="NHS Community Provider"/>
    <s v="NHS Minimum Contribution"/>
    <n v="1031964"/>
    <m/>
  </r>
  <r>
    <x v="126"/>
    <x v="1"/>
    <n v="4"/>
    <s v="Home-based intermediate care (short-term home-based rehabilitation, reablement and recovery services)"/>
    <x v="7"/>
    <s v="Intermediate Care Hospital At Home Service - COCH"/>
    <s v="4. Preventing unnecessary hospital admissions"/>
    <x v="4"/>
    <s v="Community Health"/>
    <s v="NHS Acute Provider"/>
    <s v="NHS Minimum Contribution"/>
    <n v="1905149"/>
    <m/>
  </r>
  <r>
    <x v="126"/>
    <x v="1"/>
    <n v="4"/>
    <s v="Wider local support to promote prevention and independence"/>
    <x v="1"/>
    <s v="Mental Health Home Treatment - CWP"/>
    <s v="4. Preventing unnecessary hospital admissions"/>
    <x v="4"/>
    <s v="Mental Health"/>
    <s v="NHS Mental Health Provider"/>
    <s v="NHS Minimum Contribution"/>
    <n v="319730"/>
    <m/>
  </r>
  <r>
    <x v="126"/>
    <x v="1"/>
    <n v="4"/>
    <s v="Bed-based intermediate care (short-term bed-based rehabilitation, reablement and recovery services)"/>
    <x v="4"/>
    <s v="System Beds"/>
    <s v="4. Preventing unnecessary hospital admissions"/>
    <x v="4"/>
    <s v="Community Health"/>
    <s v="Private Sector"/>
    <s v="NHS Minimum Contribution"/>
    <n v="2394423"/>
    <m/>
  </r>
  <r>
    <x v="126"/>
    <x v="1"/>
    <n v="4"/>
    <s v="Home-based intermediate care (short-term home-based rehabilitation, reablement and recovery services)"/>
    <x v="7"/>
    <s v="Additional IC Hospital at Home"/>
    <s v="4. Preventing unnecessary hospital admissions"/>
    <x v="4"/>
    <s v="Community Health"/>
    <s v="NHS Acute Provider"/>
    <s v="NHS Minimum Contribution"/>
    <n v="613822"/>
    <m/>
  </r>
  <r>
    <x v="126"/>
    <x v="1"/>
    <n v="7"/>
    <s v="Evaluation and enabling integration"/>
    <x v="6"/>
    <s v="Care Arrangers/Brokerage"/>
    <s v="5. Timely discharge from hospital"/>
    <x v="3"/>
    <s v="Community Health"/>
    <s v="Local Authority"/>
    <s v="Additional NHS Contribution"/>
    <n v="514000"/>
    <m/>
  </r>
  <r>
    <x v="126"/>
    <x v="1"/>
    <n v="7"/>
    <s v="Evaluation and enabling integration"/>
    <x v="6"/>
    <s v="Agreed Schemes"/>
    <s v="4. Preventing unnecessary hospital admissions"/>
    <x v="4"/>
    <s v="Community Health"/>
    <s v="Local Authority"/>
    <s v="Additional NHS Contribution"/>
    <n v="133977"/>
    <m/>
  </r>
  <r>
    <x v="126"/>
    <x v="1"/>
    <n v="7"/>
    <s v="Evaluation and enabling integration"/>
    <x v="6"/>
    <s v="Agreed Schemes"/>
    <s v="4. Preventing unnecessary hospital admissions"/>
    <x v="4"/>
    <s v="Community Health"/>
    <s v="NHS"/>
    <s v="Additional NHS Contribution"/>
    <n v="89403"/>
    <m/>
  </r>
  <r>
    <x v="127"/>
    <x v="2"/>
    <n v="1"/>
    <s v="Home-based intermediate care (short-term home-based rehabilitation, reablement and recovery services)"/>
    <x v="7"/>
    <s v="Reablement - GSTT"/>
    <s v="5. Timely discharge from hospital"/>
    <x v="3"/>
    <s v="Social Care"/>
    <s v="NHS Acute Provider"/>
    <s v="NHS Minimum Contribution"/>
    <n v="1754386"/>
    <m/>
  </r>
  <r>
    <x v="127"/>
    <x v="2"/>
    <n v="2"/>
    <s v="Urgent community response"/>
    <x v="12"/>
    <s v="At Home (Scheme 1 &amp; 2)"/>
    <s v="4. Preventing unnecessary hospital admissions"/>
    <x v="4"/>
    <s v="Community Health"/>
    <s v="NHS Acute Provider"/>
    <s v="NHS Minimum Contribution"/>
    <n v="3882040"/>
    <m/>
  </r>
  <r>
    <x v="127"/>
    <x v="2"/>
    <n v="3"/>
    <s v="Urgent community response"/>
    <x v="12"/>
    <s v="Hospital at Home services "/>
    <s v="4. Preventing unnecessary hospital admissions"/>
    <x v="4"/>
    <s v="Community Health"/>
    <s v="NHS Acute Provider"/>
    <s v="NHS Minimum Contribution"/>
    <n v="422065"/>
    <m/>
  </r>
  <r>
    <x v="127"/>
    <x v="2"/>
    <n v="4"/>
    <s v="Urgent community response"/>
    <x v="12"/>
    <s v="Enhanced Rapid Response (scheme 1 and 2)"/>
    <s v="4. Preventing unnecessary hospital admissions"/>
    <x v="4"/>
    <s v="Community Health"/>
    <s v="NHS Acute Provider"/>
    <s v="NHS Minimum Contribution"/>
    <n v="3167185"/>
    <m/>
  </r>
  <r>
    <x v="127"/>
    <x v="2"/>
    <n v="5"/>
    <s v="Home-based intermediate care (short-term home-based rehabilitation, reablement and recovery services)"/>
    <x v="7"/>
    <s v="Intermediate Care"/>
    <s v="5. Timely discharge from hospital"/>
    <x v="3"/>
    <s v="Community Health"/>
    <s v="NHS Acute Provider"/>
    <s v="NHS Minimum Contribution"/>
    <n v="1169373"/>
    <m/>
  </r>
  <r>
    <x v="127"/>
    <x v="2"/>
    <n v="6"/>
    <s v="Discharge support and infrastructure"/>
    <x v="11"/>
    <s v="Supported Discharge"/>
    <s v="5. Timely discharge from hospital"/>
    <x v="3"/>
    <s v="Community Health"/>
    <s v="NHS Acute Provider"/>
    <s v="NHS Minimum Contribution"/>
    <n v="2771772"/>
    <m/>
  </r>
  <r>
    <x v="127"/>
    <x v="2"/>
    <n v="7"/>
    <s v="Long-term residential/nursing home care"/>
    <x v="3"/>
    <s v="Care Home Support Team"/>
    <s v="1. Proactive care to those with complex needs"/>
    <x v="1"/>
    <s v="Community Health"/>
    <s v="NHS Acute Provider"/>
    <s v="NHS Minimum Contribution"/>
    <n v="924774"/>
    <m/>
  </r>
  <r>
    <x v="127"/>
    <x v="2"/>
    <n v="8"/>
    <s v="Wider local support to promote prevention and independence"/>
    <x v="1"/>
    <s v="Falls Service"/>
    <s v="4. Preventing unnecessary hospital admissions"/>
    <x v="4"/>
    <s v="Community Health"/>
    <s v="NHS Acute Provider"/>
    <s v="NHS Minimum Contribution"/>
    <n v="413482"/>
    <m/>
  </r>
  <r>
    <x v="127"/>
    <x v="2"/>
    <n v="9"/>
    <s v="Wider local support to promote prevention and independence"/>
    <x v="1"/>
    <s v="Home Support Pharmacy Service"/>
    <s v="4. Preventing unnecessary hospital admissions"/>
    <x v="4"/>
    <s v="Community Health"/>
    <s v="NHS Acute Provider"/>
    <s v="NHS Minimum Contribution"/>
    <n v="174842"/>
    <m/>
  </r>
  <r>
    <x v="127"/>
    <x v="2"/>
    <n v="10"/>
    <s v="Long-term home-based community health services"/>
    <x v="15"/>
    <s v="The Live Longer Better Programme "/>
    <s v="1. Proactive care to those with complex needs"/>
    <x v="1"/>
    <s v="Community Health"/>
    <s v="NHS Acute Provider"/>
    <s v="NHS Minimum Contribution"/>
    <n v="157000"/>
    <m/>
  </r>
  <r>
    <x v="127"/>
    <x v="2"/>
    <n v="11"/>
    <s v="Long-term residential/nursing home care"/>
    <x v="3"/>
    <s v="Care Home Therapy Service"/>
    <s v="1. Proactive care to those with complex needs"/>
    <x v="1"/>
    <s v="Community Health"/>
    <s v="NHS Acute Provider"/>
    <s v="NHS Minimum Contribution"/>
    <n v="137000"/>
    <m/>
  </r>
  <r>
    <x v="127"/>
    <x v="2"/>
    <n v="12"/>
    <s v="Urgent community response"/>
    <x v="12"/>
    <s v="Pall at home"/>
    <s v="1. Proactive care to those with complex needs"/>
    <x v="1"/>
    <s v="Community Health"/>
    <s v="NHS Acute Provider"/>
    <s v="NHS Minimum Contribution"/>
    <n v="567000"/>
    <m/>
  </r>
  <r>
    <x v="127"/>
    <x v="2"/>
    <n v="13"/>
    <s v="Wider local support to promote prevention and independence"/>
    <x v="1"/>
    <s v="Project smith - Health Care/Social Care"/>
    <s v="4. Preventing unnecessary hospital admissions"/>
    <x v="4"/>
    <s v="Social Care"/>
    <s v="Charity / Voluntary Sector"/>
    <s v="NHS Minimum Contribution"/>
    <n v="157950"/>
    <m/>
  </r>
  <r>
    <x v="127"/>
    <x v="2"/>
    <n v="14"/>
    <s v="Wider local support to promote prevention and independence"/>
    <x v="1"/>
    <s v="Increased Access to Post Dementia Diagnosis Support"/>
    <s v="4. Preventing unnecessary hospital admissions"/>
    <x v="4"/>
    <s v="Community Health"/>
    <s v="Charity / Voluntary Sector"/>
    <s v="NHS Minimum Contribution"/>
    <n v="84069"/>
    <m/>
  </r>
  <r>
    <x v="127"/>
    <x v="2"/>
    <n v="15"/>
    <s v="Long-term residential/nursing home care"/>
    <x v="3"/>
    <s v="Nursing Home Enhanced Services"/>
    <s v="1. Proactive care to those with complex needs"/>
    <x v="1"/>
    <s v="Primary Care"/>
    <s v="NHS Community Provider"/>
    <s v="NHS Minimum Contribution"/>
    <n v="357485"/>
    <m/>
  </r>
  <r>
    <x v="127"/>
    <x v="2"/>
    <n v="16"/>
    <s v="Bed-based intermediate care (short-term bed-based rehabilitation, reablement and recovery services)"/>
    <x v="4"/>
    <s v="Intermediate Care - GP Cover to Patients at Pulross"/>
    <s v="4. Preventing unnecessary hospital admissions"/>
    <x v="4"/>
    <s v="Community Health"/>
    <s v="Charity / Voluntary Sector"/>
    <s v="NHS Minimum Contribution"/>
    <n v="60000"/>
    <m/>
  </r>
  <r>
    <x v="127"/>
    <x v="2"/>
    <n v="17"/>
    <s v="End of life care"/>
    <x v="9"/>
    <s v="Trinity Hospice - Provision of specialist palliative care services in the form of In- patient, Community and Day Centre  "/>
    <s v="1. Proactive care to those with complex needs"/>
    <x v="1"/>
    <s v="Community Health"/>
    <s v="Charity / Voluntary Sector"/>
    <s v="NHS Minimum Contribution"/>
    <n v="416593"/>
    <m/>
  </r>
  <r>
    <x v="127"/>
    <x v="2"/>
    <n v="18"/>
    <s v="End of life care"/>
    <x v="9"/>
    <s v="St Christophers - Contract for palliative care"/>
    <s v="1. Proactive care to those with complex needs"/>
    <x v="1"/>
    <s v="Community Health"/>
    <s v="Charity / Voluntary Sector"/>
    <s v="NHS Minimum Contribution"/>
    <n v="951163"/>
    <m/>
  </r>
  <r>
    <x v="127"/>
    <x v="2"/>
    <n v="19"/>
    <s v="Home-based intermediate care (short-term home-based rehabilitation, reablement and recovery services)"/>
    <x v="7"/>
    <s v="Reablement - LA"/>
    <s v="5. Timely discharge from hospital"/>
    <x v="3"/>
    <s v="Social Care"/>
    <s v="Local Authority"/>
    <s v="NHS Minimum Contribution"/>
    <n v="1118379"/>
    <m/>
  </r>
  <r>
    <x v="127"/>
    <x v="2"/>
    <n v="20"/>
    <s v="Urgent community response"/>
    <x v="12"/>
    <s v="ERR and SDT Social workers"/>
    <s v="1. Proactive care to those with complex needs"/>
    <x v="1"/>
    <s v="Social Care"/>
    <s v="Local Authority"/>
    <s v="NHS Minimum Contribution"/>
    <n v="210000"/>
    <m/>
  </r>
  <r>
    <x v="127"/>
    <x v="2"/>
    <n v="21"/>
    <s v="Support to carers, including unpaid carers"/>
    <x v="0"/>
    <s v="Care Act"/>
    <s v="3. Supporting unpaid carers"/>
    <x v="0"/>
    <s v="Social Care"/>
    <s v="Local Authority"/>
    <s v="NHS Minimum Contribution"/>
    <n v="1445665"/>
    <m/>
  </r>
  <r>
    <x v="127"/>
    <x v="2"/>
    <n v="22"/>
    <s v="Support to carers, including unpaid carers"/>
    <x v="0"/>
    <s v="Carers"/>
    <s v="3. Supporting unpaid carers"/>
    <x v="0"/>
    <s v="Social Care"/>
    <s v="Local Authority"/>
    <s v="NHS Minimum Contribution"/>
    <n v="290000"/>
    <m/>
  </r>
  <r>
    <x v="127"/>
    <x v="2"/>
    <n v="23"/>
    <s v="Urgent community response"/>
    <x v="12"/>
    <s v="Social Care input at home and ERR (schemes 1 and 2)"/>
    <s v="1. Proactive care to those with complex needs"/>
    <x v="1"/>
    <s v="Social Care"/>
    <s v="Local Authority"/>
    <s v="NHS Minimum Contribution"/>
    <n v="638000"/>
    <m/>
  </r>
  <r>
    <x v="127"/>
    <x v="2"/>
    <n v="24"/>
    <s v="Long-term residential/nursing home care"/>
    <x v="3"/>
    <s v="Residential Placements"/>
    <s v="1. Proactive care to those with complex needs"/>
    <x v="1"/>
    <s v="Social Care"/>
    <s v="Local Authority"/>
    <s v="NHS Minimum Contribution"/>
    <n v="5801000"/>
    <m/>
  </r>
  <r>
    <x v="127"/>
    <x v="2"/>
    <n v="25"/>
    <s v="Support to carers, including unpaid carers"/>
    <x v="0"/>
    <s v="Carers"/>
    <s v="3. Supporting unpaid carers"/>
    <x v="0"/>
    <s v="Social Care"/>
    <s v="Local Authority"/>
    <s v="NHS Minimum Contribution"/>
    <n v="727000"/>
    <m/>
  </r>
  <r>
    <x v="127"/>
    <x v="2"/>
    <n v="26"/>
    <s v="Wider local support to promote prevention and independence"/>
    <x v="1"/>
    <s v="Advice and Support"/>
    <s v="4. Preventing unnecessary hospital admissions"/>
    <x v="4"/>
    <s v="Social Care"/>
    <s v="Local Authority"/>
    <s v="NHS Minimum Contribution"/>
    <n v="266500"/>
    <m/>
  </r>
  <r>
    <x v="127"/>
    <x v="2"/>
    <n v="27"/>
    <s v="Discharge support and infrastructure"/>
    <x v="11"/>
    <s v="Supported discharge - Pathway 1 from Hospital"/>
    <s v="5. Timely discharge from hospital"/>
    <x v="3"/>
    <s v="Social Care"/>
    <s v="Local Authority"/>
    <s v="NHS Minimum Contribution"/>
    <n v="1000000"/>
    <m/>
  </r>
  <r>
    <x v="127"/>
    <x v="2"/>
    <n v="28"/>
    <s v="Disabled Facilities Grant related schemes"/>
    <x v="13"/>
    <s v="Housing Related Support"/>
    <s v="2. Home adaptations and tech"/>
    <x v="5"/>
    <s v="Social Care"/>
    <s v="Local Authority"/>
    <s v="NHS Minimum Contribution"/>
    <n v="120000"/>
    <m/>
  </r>
  <r>
    <x v="127"/>
    <x v="2"/>
    <n v="29"/>
    <s v="Assistive technologies and equipment"/>
    <x v="8"/>
    <s v="Home Equipment Service - ICB Contribution"/>
    <s v="2. Home adaptations and tech"/>
    <x v="5"/>
    <s v="Community Health"/>
    <s v="Local Authority"/>
    <s v="NHS Minimum Contribution"/>
    <n v="1168701"/>
    <m/>
  </r>
  <r>
    <x v="127"/>
    <x v="2"/>
    <n v="30"/>
    <s v="Discharge support and infrastructure"/>
    <x v="11"/>
    <s v="Adult Social Care Front Door prevention service"/>
    <s v="4. Preventing unnecessary hospital admissions"/>
    <x v="4"/>
    <s v="Social Care"/>
    <s v="Local Authority"/>
    <s v="NHS Minimum Contribution"/>
    <n v="194000"/>
    <m/>
  </r>
  <r>
    <x v="127"/>
    <x v="2"/>
    <n v="31"/>
    <s v="Urgent community response"/>
    <x v="12"/>
    <s v="Winter Resilience 7/7 funding, 4 x Social Worker Posts"/>
    <s v="1. Proactive care to those with complex needs"/>
    <x v="1"/>
    <s v="Social Care"/>
    <s v="Local Authority"/>
    <s v="NHS Minimum Contribution"/>
    <n v="150000"/>
    <m/>
  </r>
  <r>
    <x v="127"/>
    <x v="2"/>
    <n v="32"/>
    <s v="Discharge support and infrastructure"/>
    <x v="11"/>
    <s v="ASC Assurance Posts - Programme/Project Management, Data Analyst and Practice Development Lead"/>
    <s v="5. Timely discharge from hospital"/>
    <x v="3"/>
    <s v="Social Care"/>
    <s v="Local Authority"/>
    <s v="NHS Minimum Contribution"/>
    <n v="338000"/>
    <m/>
  </r>
  <r>
    <x v="127"/>
    <x v="2"/>
    <n v="33"/>
    <s v="Wider local support to promote prevention and independence"/>
    <x v="1"/>
    <s v="Contribution towards the SAIL contract"/>
    <s v="4. Preventing unnecessary hospital admissions"/>
    <x v="4"/>
    <s v="Community Health"/>
    <s v="Local Authority"/>
    <s v="NHS Minimum Contribution"/>
    <n v="116500"/>
    <m/>
  </r>
  <r>
    <x v="127"/>
    <x v="2"/>
    <n v="34"/>
    <s v="Wider local support to promote prevention and independence"/>
    <x v="1"/>
    <s v="Every Pound Counts"/>
    <s v="4. Preventing unnecessary hospital admissions"/>
    <x v="4"/>
    <s v="Community Health"/>
    <s v="Local Authority"/>
    <s v="NHS Minimum Contribution"/>
    <n v="80000"/>
    <m/>
  </r>
  <r>
    <x v="127"/>
    <x v="2"/>
    <n v="35"/>
    <s v="Discharge support and infrastructure"/>
    <x v="11"/>
    <s v="Quality assurance and managing demand capacity"/>
    <s v="5. Timely discharge from hospital"/>
    <x v="3"/>
    <s v="Social Care"/>
    <s v="Local Authority"/>
    <s v="NHS Minimum Contribution"/>
    <n v="762246"/>
    <m/>
  </r>
  <r>
    <x v="127"/>
    <x v="2"/>
    <n v="36"/>
    <s v="Discharge support and infrastructure"/>
    <x v="11"/>
    <s v="Acute step down "/>
    <s v="5. Timely discharge from hospital"/>
    <x v="3"/>
    <s v="Community Health"/>
    <s v="Local Authority"/>
    <s v="NHS Minimum Contribution"/>
    <n v="732000"/>
    <m/>
  </r>
  <r>
    <x v="127"/>
    <x v="2"/>
    <n v="37"/>
    <s v="Support to carers, including unpaid carers"/>
    <x v="0"/>
    <s v="LA support to carers"/>
    <s v="3. Supporting unpaid carers"/>
    <x v="0"/>
    <s v="Community Health"/>
    <s v="Local Authority"/>
    <s v="NHS Minimum Contribution"/>
    <n v="178289"/>
    <m/>
  </r>
  <r>
    <x v="127"/>
    <x v="2"/>
    <n v="29"/>
    <s v="Assistive technologies and equipment"/>
    <x v="8"/>
    <s v="Home Equipment Service - ICB Contribution"/>
    <s v="2. Home adaptations and tech"/>
    <x v="5"/>
    <s v="Community Health"/>
    <s v="Local Authority"/>
    <s v="NHS Minimum Contribution"/>
    <n v="120000"/>
    <m/>
  </r>
  <r>
    <x v="127"/>
    <x v="2"/>
    <n v="38"/>
    <s v="Wider local support to promote prevention and independence"/>
    <x v="1"/>
    <s v="sustainability of existing services including preventative support"/>
    <s v="4. Preventing unnecessary hospital admissions"/>
    <x v="4"/>
    <s v="Social Care"/>
    <s v="Local Authority"/>
    <s v="NHS Minimum Contribution"/>
    <n v="567248"/>
    <m/>
  </r>
  <r>
    <x v="127"/>
    <x v="2"/>
    <n v="39"/>
    <s v="Home-based intermediate care (short-term home-based rehabilitation, reablement and recovery services)"/>
    <x v="7"/>
    <s v="Hospital @ home (KOTS)"/>
    <s v="5. Timely discharge from hospital"/>
    <x v="3"/>
    <s v="Community Health"/>
    <s v="NHS Acute Provider"/>
    <s v="NHS Minimum Contribution"/>
    <n v="153711"/>
    <m/>
  </r>
  <r>
    <x v="127"/>
    <x v="2"/>
    <n v="40"/>
    <s v="Discharge support and infrastructure"/>
    <x v="11"/>
    <s v="Mental health housing related step down"/>
    <s v="5. Timely discharge from hospital"/>
    <x v="3"/>
    <s v="Community Health"/>
    <s v="Local Authority"/>
    <s v="NHS Minimum Contribution"/>
    <n v="292000"/>
    <m/>
  </r>
  <r>
    <x v="127"/>
    <x v="2"/>
    <n v="41"/>
    <s v="Discharge support and infrastructure"/>
    <x v="11"/>
    <s v="Homeless"/>
    <s v="5. Timely discharge from hospital"/>
    <x v="3"/>
    <s v="Community Health"/>
    <s v="Charity / Voluntary Sector"/>
    <s v="NHS Minimum Contribution"/>
    <n v="103000"/>
    <m/>
  </r>
  <r>
    <x v="127"/>
    <x v="2"/>
    <n v="41"/>
    <s v="Discharge support and infrastructure"/>
    <x v="11"/>
    <s v="Homeless"/>
    <s v="5. Timely discharge from hospital"/>
    <x v="3"/>
    <s v="Community Health"/>
    <s v="Charity / Voluntary Sector"/>
    <s v="NHS Minimum Contribution"/>
    <n v="77000"/>
    <m/>
  </r>
  <r>
    <x v="127"/>
    <x v="2"/>
    <n v="42"/>
    <s v="Discharge support and infrastructure"/>
    <x v="11"/>
    <s v="Implementing 3 strategic shifts (hospital to primary and community services; analogue to digital: treatment to prevention)"/>
    <s v="5. Timely discharge from hospital"/>
    <x v="3"/>
    <s v="Community Health"/>
    <s v="NHS"/>
    <s v="NHS Minimum Contribution"/>
    <n v="1435493"/>
    <m/>
  </r>
  <r>
    <x v="127"/>
    <x v="2"/>
    <n v="43"/>
    <s v="Disabled Facilities Grant related schemes"/>
    <x v="13"/>
    <s v="Disability Facilities Grant - social care equipment to maintain independence at home"/>
    <s v="2. Home adaptations and tech"/>
    <x v="5"/>
    <s v="Social Care"/>
    <s v="Local Authority"/>
    <s v="DFG"/>
    <n v="1202316"/>
    <m/>
  </r>
  <r>
    <x v="127"/>
    <x v="2"/>
    <n v="44"/>
    <s v="Disabled Facilities Grant related schemes"/>
    <x v="13"/>
    <s v="Disability Facilities Grant - Aids and adaptions and DFG grants"/>
    <s v="2. Home adaptations and tech"/>
    <x v="5"/>
    <s v="Social Care"/>
    <s v="Local Authority"/>
    <s v="DFG"/>
    <n v="628410"/>
    <m/>
  </r>
  <r>
    <x v="127"/>
    <x v="2"/>
    <n v="45"/>
    <s v="Disabled Facilities Grant related schemes"/>
    <x v="13"/>
    <s v="Disabled Facilities Grant (DFG) 2025-26 Uplift"/>
    <s v="2. Home adaptations and tech"/>
    <x v="5"/>
    <s v="Social Care"/>
    <s v="Local Authority"/>
    <s v="DFG"/>
    <n v="251908"/>
    <m/>
  </r>
  <r>
    <x v="127"/>
    <x v="2"/>
    <n v="46"/>
    <s v="Long-term residential/nursing home care"/>
    <x v="3"/>
    <s v="Winter Pressures Grant - Care home placements"/>
    <s v="1. Proactive care to those with complex needs"/>
    <x v="1"/>
    <s v="Social Care"/>
    <s v="Local Authority"/>
    <s v="Local Authority Better Care Grant"/>
    <n v="829904"/>
    <m/>
  </r>
  <r>
    <x v="127"/>
    <x v="2"/>
    <n v="47"/>
    <s v="Short-term home-based social care (excluding rehabilitation, reablement or recovery services)"/>
    <x v="5"/>
    <s v="Local Government settlement - home care packages"/>
    <s v="4. Preventing unnecessary hospital admissions"/>
    <x v="4"/>
    <s v="Social Care"/>
    <s v="Local Authority"/>
    <s v="Local Authority Better Care Grant"/>
    <n v="14116507"/>
    <m/>
  </r>
  <r>
    <x v="127"/>
    <x v="2"/>
    <n v="48"/>
    <s v="Discharge support and infrastructure"/>
    <x v="11"/>
    <s v="Additional services to support discharge"/>
    <s v="5. Timely discharge from hospital"/>
    <x v="3"/>
    <s v="Social Care"/>
    <s v="Local Authority"/>
    <s v="Local Authority Better Care Grant"/>
    <n v="40000"/>
    <m/>
  </r>
  <r>
    <x v="127"/>
    <x v="2"/>
    <n v="49"/>
    <s v="Discharge support and infrastructure"/>
    <x v="11"/>
    <s v="Enhanced support to enable going home"/>
    <s v="5. Timely discharge from hospital"/>
    <x v="3"/>
    <s v="Social Care"/>
    <s v="Local Authority"/>
    <s v="Local Authority Better Care Grant"/>
    <n v="540721"/>
    <m/>
  </r>
  <r>
    <x v="127"/>
    <x v="2"/>
    <n v="50"/>
    <s v="Assistive technologies and equipment"/>
    <x v="8"/>
    <s v="Equipment"/>
    <s v="2. Home adaptations and tech"/>
    <x v="5"/>
    <s v="Social Care"/>
    <s v="Local Authority"/>
    <s v="Local Authority Better Care Grant"/>
    <n v="195902"/>
    <m/>
  </r>
  <r>
    <x v="127"/>
    <x v="2"/>
    <n v="51"/>
    <s v="Discharge support and infrastructure"/>
    <x v="11"/>
    <s v="Hospital at home additional third party costs"/>
    <s v="5. Timely discharge from hospital"/>
    <x v="3"/>
    <s v="Social Care"/>
    <s v="Local Authority"/>
    <s v="Local Authority Better Care Grant"/>
    <n v="601274"/>
    <m/>
  </r>
  <r>
    <x v="127"/>
    <x v="2"/>
    <n v="52"/>
    <s v="Home-based intermediate care (short-term home-based rehabilitation, reablement and recovery services)"/>
    <x v="7"/>
    <s v="Intermediate care social workers"/>
    <s v="5. Timely discharge from hospital"/>
    <x v="3"/>
    <s v="Social Care"/>
    <s v="Local Authority"/>
    <s v="Local Authority Better Care Grant"/>
    <n v="110000"/>
    <m/>
  </r>
  <r>
    <x v="127"/>
    <x v="2"/>
    <n v="53"/>
    <s v="Discharge support and infrastructure"/>
    <x v="11"/>
    <s v="Mental health discharges"/>
    <s v="5. Timely discharge from hospital"/>
    <x v="3"/>
    <s v="Mental Health"/>
    <s v="Local Authority"/>
    <s v="Local Authority Better Care Grant"/>
    <n v="69348"/>
    <m/>
  </r>
  <r>
    <x v="127"/>
    <x v="2"/>
    <n v="54"/>
    <s v="Discharge support and infrastructure"/>
    <x v="11"/>
    <s v="Occupational therapy assessments"/>
    <s v="5. Timely discharge from hospital"/>
    <x v="3"/>
    <s v="Social Care"/>
    <s v="Local Authority"/>
    <s v="Local Authority Better Care Grant"/>
    <n v="94704"/>
    <m/>
  </r>
  <r>
    <x v="127"/>
    <x v="2"/>
    <n v="55"/>
    <s v="Discharge support and infrastructure"/>
    <x v="11"/>
    <s v="Retention of social care staff"/>
    <s v="5. Timely discharge from hospital"/>
    <x v="3"/>
    <s v="Social Care"/>
    <s v="Local Authority"/>
    <s v="Local Authority Better Care Grant"/>
    <n v="443516"/>
    <m/>
  </r>
  <r>
    <x v="127"/>
    <x v="2"/>
    <n v="56"/>
    <s v="Discharge support and infrastructure"/>
    <x v="11"/>
    <s v="Facilitating discharge and managing demand"/>
    <s v="5. Timely discharge from hospital"/>
    <x v="3"/>
    <s v="Social Care"/>
    <s v="Local Authority"/>
    <s v="Local Authority Better Care Grant"/>
    <n v="1396975"/>
    <m/>
  </r>
  <r>
    <x v="128"/>
    <x v="6"/>
    <n v="1"/>
    <s v="Support to carers, including unpaid carers"/>
    <x v="0"/>
    <s v="C1. Carers (Council Element) - Offers carers of all ages three levels of support designed to support them to continue in their caring role for as long as possible"/>
    <s v="3. Supporting unpaid carers"/>
    <x v="0"/>
    <s v="Social Care"/>
    <s v="Charity / Voluntary Sector"/>
    <s v="NHS Minimum Contribution"/>
    <n v="684000"/>
    <m/>
  </r>
  <r>
    <x v="128"/>
    <x v="6"/>
    <n v="2"/>
    <s v="Support to carers, including unpaid carers"/>
    <x v="0"/>
    <s v="C1. Carers (ICB Element) - Offers carers of all ages three levels of support designed to support them to continue in their caring role for as long as possible"/>
    <s v="3. Supporting unpaid carers"/>
    <x v="0"/>
    <s v="Community Health"/>
    <s v="Charity / Voluntary Sector"/>
    <s v="NHS Minimum Contribution"/>
    <n v="1522452"/>
    <m/>
  </r>
  <r>
    <x v="128"/>
    <x v="6"/>
    <n v="3"/>
    <s v="Bed-based intermediate care (short-term bed-based rehabilitation, reablement and recovery services)"/>
    <x v="4"/>
    <s v="C2A. IC Bedded (Resdiential Placements) - Care home placements commissioned by the Council or NHS Cornwall and Isles of Scilly for the purpose of preventing an admission or facilitating a discharge or meeting another health and social care need"/>
    <s v="5. Timely discharge from hospital"/>
    <x v="3"/>
    <s v="Social Care"/>
    <s v="Private Sector"/>
    <s v="NHS Minimum Contribution"/>
    <n v="4445185"/>
    <m/>
  </r>
  <r>
    <x v="128"/>
    <x v="6"/>
    <n v="4"/>
    <s v="Home-based intermediate care (short-term home-based rehabilitation, reablement and recovery services)"/>
    <x v="7"/>
    <s v="C2B IC Home Based (STEPS) - Short Term Enablement Programme(STEPs) is a commissioned reablement service delivered through Corserv and works with vulnerable adults who may be elderly, have a physical or sensory loss."/>
    <s v="5. Timely discharge from hospital"/>
    <x v="3"/>
    <s v="Social Care"/>
    <s v="Private Sector"/>
    <s v="NHS Minimum Contribution"/>
    <n v="6105076"/>
    <m/>
  </r>
  <r>
    <x v="128"/>
    <x v="6"/>
    <n v="5"/>
    <s v="Short-term home-based social care (excluding rehabilitation, reablement or recovery services)"/>
    <x v="5"/>
    <s v="C2B. IC Home Based (Home Care) - Fund to purchase packages of care to support people in the community, prevent an admission to or support a dischage from hospital"/>
    <s v="5. Timely discharge from hospital"/>
    <x v="3"/>
    <s v="Social Care"/>
    <s v="Private Sector"/>
    <s v="NHS Minimum Contribution"/>
    <n v="6185078"/>
    <m/>
  </r>
  <r>
    <x v="128"/>
    <x v="6"/>
    <n v="6"/>
    <s v="Home-based intermediate care (short-term home-based rehabilitation, reablement and recovery services)"/>
    <x v="7"/>
    <s v="C2B. IC Home Based (Home First - EIS &amp; GSWs) -Home First/EIS reablement service - pathway 1 capacity "/>
    <s v="5. Timely discharge from hospital"/>
    <x v="3"/>
    <s v="Community Health"/>
    <s v="NHS Community Provider"/>
    <s v="NHS Minimum Contribution"/>
    <n v="4015555"/>
    <m/>
  </r>
  <r>
    <x v="128"/>
    <x v="6"/>
    <n v="7"/>
    <s v="Urgent community response"/>
    <x v="12"/>
    <s v="C2B. IC Home Based (Ageing Well) - Ageing Well Urgent Community Response Service - 2hr response, admission avoidance "/>
    <s v="4. Preventing unnecessary hospital admissions"/>
    <x v="4"/>
    <s v="Community Health"/>
    <s v="NHS Community Provider"/>
    <s v="NHS Minimum Contribution"/>
    <n v="2327701"/>
    <m/>
  </r>
  <r>
    <x v="128"/>
    <x v="6"/>
    <n v="8"/>
    <s v="Bed-based intermediate care (short-term bed-based rehabilitation, reablement and recovery services)"/>
    <x v="4"/>
    <s v="[C2A.] Intermediate Care Beds (Community Hospitals - Provision of 101 community hospital beds to support pathway 2 discharges"/>
    <s v="5. Timely discharge from hospital"/>
    <x v="3"/>
    <s v="Community Health"/>
    <s v="NHS Community Provider"/>
    <s v="NHS Minimum Contribution"/>
    <n v="12000000"/>
    <m/>
  </r>
  <r>
    <x v="128"/>
    <x v="6"/>
    <n v="9"/>
    <s v="Assistive technologies and equipment"/>
    <x v="8"/>
    <s v="C3. Community Equipment (Council Element) - Community Equipment Service provides community loan equipment from simple aids for daily living to more complex pieces of equipment, enabling people to stay living independently in their home or other community service for as long as possible and enabling paid and unpaid carers to support individuals with their care safely"/>
    <s v="2. Home adaptations and tech"/>
    <x v="5"/>
    <s v="Social Care"/>
    <s v="Private Sector"/>
    <s v="NHS Minimum Contribution"/>
    <n v="1882815"/>
    <m/>
  </r>
  <r>
    <x v="128"/>
    <x v="6"/>
    <n v="10"/>
    <s v="Assistive technologies and equipment"/>
    <x v="8"/>
    <s v="C3. Community Equipment (ICB Element) - Community Equipment Service provides community loan equipment from simple aids for daily living to more complex pieces of equipment, enabling people to stay living independently in their home or other community service for as long as possible and enabling paid and unpaid carers to support individuals with their care safely"/>
    <s v="2. Home adaptations and tech"/>
    <x v="5"/>
    <s v="Community Health"/>
    <s v="Private Sector"/>
    <s v="NHS Minimum Contribution"/>
    <n v="4443304"/>
    <m/>
  </r>
  <r>
    <x v="128"/>
    <x v="6"/>
    <n v="11"/>
    <s v="Assistive technologies and equipment"/>
    <x v="8"/>
    <s v="C3. Community Equipment (Bespoke Wheelchairs) - Community Wheelchairs"/>
    <s v="2. Home adaptations and tech"/>
    <x v="5"/>
    <s v="Community Health"/>
    <s v="Private Sector"/>
    <s v="NHS Minimum Contribution"/>
    <n v="2422234"/>
    <m/>
  </r>
  <r>
    <x v="128"/>
    <x v="6"/>
    <n v="12"/>
    <s v="Evaluation and enabling integration"/>
    <x v="6"/>
    <s v="C4. Enablers (Care Act Implementation) - The Care Act provides the Local authority with additional duties, powers and responsibilities, which are funded via this scheme – examples of but not limited to market management, – safeguarding, carers assessment, advocacy, homelessness and information and guidance"/>
    <s v="6. Reducing the need for long term residential care"/>
    <x v="2"/>
    <s v="Social Care"/>
    <s v="Local Authority"/>
    <s v="NHS Minimum Contribution"/>
    <n v="1934559"/>
    <m/>
  </r>
  <r>
    <x v="128"/>
    <x v="6"/>
    <n v="13"/>
    <s v="Evaluation and enabling integration"/>
    <x v="6"/>
    <s v="C4. Enablers (BCF Joint Administration - CC) - Jointly Funded Post"/>
    <s v="6. Reducing the need for long term residential care"/>
    <x v="2"/>
    <s v="Social Care"/>
    <s v="Local Authority"/>
    <s v="NHS Minimum Contribution"/>
    <n v="40246"/>
    <m/>
  </r>
  <r>
    <x v="128"/>
    <x v="6"/>
    <n v="14"/>
    <s v="Evaluation and enabling integration"/>
    <x v="6"/>
    <s v="C4. Enablers (BCF Joint Administration - ICB) - Jointly Funded Post"/>
    <s v="6. Reducing the need for long term residential care"/>
    <x v="2"/>
    <s v="Social Care"/>
    <s v="Local Authority"/>
    <s v="NHS Minimum Contribution"/>
    <n v="40246"/>
    <m/>
  </r>
  <r>
    <x v="128"/>
    <x v="6"/>
    <n v="15"/>
    <s v="Disabled Facilities Grant related schemes"/>
    <x v="13"/>
    <s v="CDFG - Disabled Facilities Grant - Supporting the use of home adaptations, use of technologies to support people to live independently in their own homes for longer and to take a joined up approach to improving outcomes across health and social care. "/>
    <s v="2. Home adaptations and tech"/>
    <x v="5"/>
    <s v="Social Care"/>
    <s v="Local Authority"/>
    <s v="DFG"/>
    <n v="9366480"/>
    <m/>
  </r>
  <r>
    <x v="128"/>
    <x v="6"/>
    <n v="16"/>
    <s v="Long-term home-based social care services"/>
    <x v="16"/>
    <s v="[CiBCF.] Market Stabilisation Home Care - Recurring costs of scheme to faciliate the support for an increase in care worker pay rates to stabilise the fragile home care market (since 2017)"/>
    <s v="6. Reducing the need for long term residential care"/>
    <x v="2"/>
    <s v="Social Care"/>
    <s v="Private Sector"/>
    <s v="Local Authority Better Care Grant"/>
    <n v="2000000"/>
    <m/>
  </r>
  <r>
    <x v="128"/>
    <x v="6"/>
    <n v="17"/>
    <s v="Long-term home-based social care services"/>
    <x v="16"/>
    <s v="[CiBCF.] Commissioned Care (Home Care) - Grant to Adult Social Care to meet  the care needs of the local population."/>
    <s v="6. Reducing the need for long term residential care"/>
    <x v="2"/>
    <s v="Social Care"/>
    <s v="Private Sector"/>
    <s v="Local Authority Better Care Grant"/>
    <n v="8451500"/>
    <m/>
  </r>
  <r>
    <x v="128"/>
    <x v="6"/>
    <n v="18"/>
    <s v="Long-term home-based social care services"/>
    <x v="16"/>
    <s v="[CiBCF.] Commissioned Care (Other) - Provision for additional costs for care services arising from seasonal pressures "/>
    <s v="6. Reducing the need for long term residential care"/>
    <x v="2"/>
    <s v="Social Care"/>
    <s v="Private Sector"/>
    <s v="Local Authority Better Care Grant"/>
    <n v="5446227"/>
    <m/>
  </r>
  <r>
    <x v="128"/>
    <x v="6"/>
    <n v="19"/>
    <s v="Long-term residential/nursing home care"/>
    <x v="3"/>
    <s v="[CiBCF.] Commissioned Care (Residential) - Grant to Adult Social Care to meet  the care needs of the local population."/>
    <s v="4. Preventing unnecessary hospital admissions"/>
    <x v="4"/>
    <s v="Social Care"/>
    <s v="Private Sector"/>
    <s v="Local Authority Better Care Grant"/>
    <n v="8451500"/>
    <m/>
  </r>
  <r>
    <x v="128"/>
    <x v="6"/>
    <n v="20"/>
    <s v="Home-based intermediate care (short-term home-based rehabilitation, reablement and recovery services)"/>
    <x v="7"/>
    <s v="IOS Reablement - Provision of reablement, intermediate care beds and avoidance of admission to acute beds"/>
    <s v="5. Timely discharge from hospital"/>
    <x v="3"/>
    <s v="Social Care"/>
    <s v="Private Sector"/>
    <s v="NHS Minimum Contribution"/>
    <n v="78618"/>
    <m/>
  </r>
  <r>
    <x v="128"/>
    <x v="6"/>
    <n v="21"/>
    <s v="Wider local support to promote prevention and independence"/>
    <x v="1"/>
    <s v="IOS Access to Services - Enabling community connections and minimising social isolation "/>
    <s v="6. Reducing the need for long term residential care"/>
    <x v="2"/>
    <s v="Social Care"/>
    <s v="Local Authority"/>
    <s v="NHS Minimum Contribution"/>
    <n v="61772"/>
    <m/>
  </r>
  <r>
    <x v="128"/>
    <x v="6"/>
    <n v="22"/>
    <s v="Evaluation and enabling integration"/>
    <x v="6"/>
    <s v="IOS Health and Social Care Integration Capacity - Ensuring capacity to pursue single service business case, health and social care recovery and multi-agency partnership working"/>
    <s v="6. Reducing the need for long term residential care"/>
    <x v="2"/>
    <s v="Social Care"/>
    <s v="Local Authority"/>
    <s v="NHS Minimum Contribution"/>
    <n v="30167"/>
    <m/>
  </r>
  <r>
    <x v="128"/>
    <x v="6"/>
    <n v="23"/>
    <s v="Evaluation and enabling integration"/>
    <x v="6"/>
    <s v="IOS Model of Care Coordination - Ensuring capacity to develop bespoke solutions to meet new social, community and health challenges "/>
    <s v="6. Reducing the need for long term residential care"/>
    <x v="2"/>
    <s v="Social Care"/>
    <s v="Local Authority"/>
    <s v="NHS Minimum Contribution"/>
    <n v="34808"/>
    <m/>
  </r>
  <r>
    <x v="128"/>
    <x v="6"/>
    <n v="24"/>
    <s v="Wider local support to promote prevention and independence"/>
    <x v="1"/>
    <s v="IOS Healthwatch Volunteers - Support to Healthwatch to develop training and branding resources for new volunteer support service"/>
    <s v="6. Reducing the need for long term residential care"/>
    <x v="2"/>
    <s v="Other"/>
    <s v="Charity / Voluntary Sector"/>
    <s v="NHS Minimum Contribution"/>
    <n v="11603"/>
    <m/>
  </r>
  <r>
    <x v="128"/>
    <x v="6"/>
    <n v="25"/>
    <s v="Wider local support to promote prevention and independence"/>
    <x v="1"/>
    <s v="IOS Health Aging - supporting partnership working to improve experience of ageing, falls prevention and direct delivery of online wellbeing classes "/>
    <s v="6. Reducing the need for long term residential care"/>
    <x v="2"/>
    <s v="Community Health"/>
    <s v="Local Authority"/>
    <s v="NHS Minimum Contribution"/>
    <n v="7862"/>
    <m/>
  </r>
  <r>
    <x v="128"/>
    <x v="6"/>
    <n v="26"/>
    <s v="Assistive technologies and equipment"/>
    <x v="8"/>
    <s v="IOS Community Equipment - Provision of Integrated Community Equipment Service"/>
    <s v="2. Home adaptations and tech"/>
    <x v="5"/>
    <s v="Social Care"/>
    <s v="Private Sector"/>
    <s v="NHS Minimum Contribution"/>
    <n v="2358"/>
    <m/>
  </r>
  <r>
    <x v="128"/>
    <x v="6"/>
    <n v="27"/>
    <s v="Disabled Facilities Grant related schemes"/>
    <x v="13"/>
    <s v="IOS DFG Housing and Adaptations Funding - DFG Related Schemes"/>
    <s v="2. Home adaptations and tech"/>
    <x v="5"/>
    <s v="Social Care"/>
    <s v="Local Authority"/>
    <s v="DFG"/>
    <n v="36412"/>
    <m/>
  </r>
  <r>
    <x v="128"/>
    <x v="6"/>
    <n v="28"/>
    <s v="Evaluation and enabling integration"/>
    <x v="6"/>
    <s v="[IOS iBCF] Recruitment and Retention of Skileld Care Workforce - Recruitment and retention of the adult social care workforce"/>
    <s v="6. Reducing the need for long term residential care"/>
    <x v="2"/>
    <s v="Social Care"/>
    <s v="Local Authority"/>
    <s v="Local Authority Better Care Grant"/>
    <n v="81490"/>
    <m/>
  </r>
  <r>
    <x v="128"/>
    <x v="6"/>
    <n v="29"/>
    <s v="Evaluation and enabling integration"/>
    <x v="6"/>
    <s v="[CC Discharge Funding - Ref 9] - ASC Scheme 10 Proud to Care Workforce Campaign"/>
    <s v="6. Reducing the need for long term residential care"/>
    <x v="2"/>
    <s v="Social Care"/>
    <s v="Local Authority"/>
    <s v="Local Authority Better Care Grant"/>
    <n v="350000"/>
    <m/>
  </r>
  <r>
    <x v="128"/>
    <x v="6"/>
    <n v="30"/>
    <s v="Assistive technologies and equipment"/>
    <x v="8"/>
    <s v="[CC Discharge Funding - Ref 14] - Joint Scheme 11 TEC &amp; Equipment (prescribing and winter run rate)"/>
    <s v="2. Home adaptations and tech"/>
    <x v="5"/>
    <s v="Social Care"/>
    <s v="Local Authority"/>
    <s v="Local Authority Better Care Grant"/>
    <n v="600000"/>
    <m/>
  </r>
  <r>
    <x v="128"/>
    <x v="6"/>
    <n v="31"/>
    <s v="Evaluation and enabling integration"/>
    <x v="6"/>
    <s v="[CC Discharge Funding - Ref 15] - Joint Scheme 11 Fund Administration"/>
    <s v="6. Reducing the need for long term residential care"/>
    <x v="2"/>
    <s v="Social Care"/>
    <s v="Local Authority"/>
    <s v="Local Authority Better Care Grant"/>
    <n v="29063"/>
    <m/>
  </r>
  <r>
    <x v="128"/>
    <x v="6"/>
    <n v="32"/>
    <s v="Housing related schemes"/>
    <x v="14"/>
    <s v="[CC Discharge Funding]  - Homeless Schemes"/>
    <s v="1. Proactive care to those with complex needs"/>
    <x v="1"/>
    <s v="Social Care"/>
    <s v="Private Sector"/>
    <s v="Local Authority Better Care Grant"/>
    <n v="143000"/>
    <m/>
  </r>
  <r>
    <x v="128"/>
    <x v="6"/>
    <n v="33"/>
    <s v="Discharge support and infrastructure"/>
    <x v="11"/>
    <s v="[CC Discharge Funding] - Hospital Support Covering 6 Case Co's, 6SW, 4 Discharge Enablers (2 RCH &amp; 2 UHP), 1 administrator and 2 team managers"/>
    <s v="5. Timely discharge from hospital"/>
    <x v="3"/>
    <s v="Social Care"/>
    <s v="Local Authority"/>
    <s v="Local Authority Better Care Grant"/>
    <n v="918276"/>
    <m/>
  </r>
  <r>
    <x v="128"/>
    <x v="6"/>
    <n v="34"/>
    <s v="Long-term home-based social care services"/>
    <x v="16"/>
    <s v="[CC Discharge Funding ] - Home Care Recommissioning"/>
    <s v="5. Timely discharge from hospital"/>
    <x v="3"/>
    <s v="Social Care"/>
    <s v="Private Sector"/>
    <s v="Local Authority Better Care Grant"/>
    <n v="3658000"/>
    <m/>
  </r>
  <r>
    <x v="128"/>
    <x v="6"/>
    <n v="35"/>
    <s v="Evaluation and enabling integration"/>
    <x v="6"/>
    <s v="IOS Discharge Funding - Workforce Recruitment and Retention"/>
    <s v="6. Reducing the need for long term residential care"/>
    <x v="2"/>
    <s v="Social Care"/>
    <s v="Local Authority"/>
    <s v="Local Authority Better Care Grant"/>
    <n v="19041"/>
    <m/>
  </r>
  <r>
    <x v="128"/>
    <x v="6"/>
    <n v="36"/>
    <s v="Wider local support to promote prevention and independence"/>
    <x v="1"/>
    <s v="Community Gateway and Hubs - Support for 7 day Community Gateway Service (telephone &amp; on-line) and network of 40 community hubs (day activities, anticipatory care, warmth hubs)"/>
    <s v="6. Reducing the need for long term residential care"/>
    <x v="2"/>
    <s v="Other"/>
    <s v="Charity / Voluntary Sector"/>
    <s v="NHS Minimum Contribution"/>
    <n v="1700000"/>
    <m/>
  </r>
  <r>
    <x v="128"/>
    <x v="6"/>
    <n v="37"/>
    <s v="Home-based intermediate care (short-term home-based rehabilitation, reablement and recovery services)"/>
    <x v="7"/>
    <s v="Community Enabled Service - Provision of non-regulated and informal care to support hospital discharges"/>
    <s v="5. Timely discharge from hospital"/>
    <x v="3"/>
    <s v="Other"/>
    <s v="Charity / Voluntary Sector"/>
    <s v="NHS Minimum Contribution"/>
    <n v="2200000"/>
    <m/>
  </r>
  <r>
    <x v="128"/>
    <x v="6"/>
    <n v="38"/>
    <s v="Home-based intermediate care (short-term home-based rehabilitation, reablement and recovery services)"/>
    <x v="7"/>
    <s v="Discharge Support Service - Provision of short-term regulated care to support P1 hospital discharges"/>
    <s v="5. Timely discharge from hospital"/>
    <x v="3"/>
    <s v="Other"/>
    <s v="Charity / Voluntary Sector"/>
    <s v="NHS Minimum Contribution"/>
    <n v="2228000"/>
    <m/>
  </r>
  <r>
    <x v="128"/>
    <x v="6"/>
    <n v="39"/>
    <s v="Discharge support and infrastructure"/>
    <x v="11"/>
    <s v="Transfer of Care Service - Operation of 3 Transfer of Care Hubs to support 7 day discharge from hospital"/>
    <s v="5. Timely discharge from hospital"/>
    <x v="3"/>
    <s v="Other"/>
    <s v="NHS Community Provider"/>
    <s v="NHS Minimum Contribution"/>
    <n v="964362"/>
    <m/>
  </r>
  <r>
    <x v="128"/>
    <x v="6"/>
    <n v="40"/>
    <s v="Home-based intermediate care (short-term home-based rehabilitation, reablement and recovery services)"/>
    <x v="7"/>
    <s v="Discharge Support - Discharge Support Service"/>
    <s v="5. Timely discharge from hospital"/>
    <x v="3"/>
    <s v="Other"/>
    <s v="Private Sector"/>
    <s v="NHS Minimum Contribution"/>
    <n v="3841314"/>
    <m/>
  </r>
  <r>
    <x v="128"/>
    <x v="6"/>
    <n v="41"/>
    <s v="Assistive technologies and equipment"/>
    <x v="8"/>
    <s v="[ICB Discharge Funding - Ref 14] - Joint Scheme 11 TEC &amp; Equipment (prescribing and winter run rate)"/>
    <s v="2. Home adaptations and tech"/>
    <x v="5"/>
    <s v="Community Health"/>
    <s v="Private Sector"/>
    <s v="NHS Minimum Contribution"/>
    <n v="1400000"/>
    <m/>
  </r>
  <r>
    <x v="128"/>
    <x v="6"/>
    <n v="42"/>
    <s v="Housing related schemes"/>
    <x v="14"/>
    <s v="[ICB Discharge Funding - Ref 15] Homeless Schemes"/>
    <s v="1. Proactive care to those with complex needs"/>
    <x v="1"/>
    <s v="Community Health"/>
    <s v="Private Sector"/>
    <s v="NHS Minimum Contribution"/>
    <n v="143000"/>
    <m/>
  </r>
  <r>
    <x v="129"/>
    <x v="4"/>
    <n v="1"/>
    <s v="Assistive technologies and equipment"/>
    <x v="8"/>
    <s v="Promoting Independence - Community Equipment"/>
    <s v="2. Home adaptations and tech"/>
    <x v="5"/>
    <s v="Social Care"/>
    <s v="Private Sector"/>
    <s v="NHS Minimum Contribution"/>
    <n v="2228270"/>
    <m/>
  </r>
  <r>
    <x v="129"/>
    <x v="4"/>
    <n v="2"/>
    <s v="Assistive technologies and equipment"/>
    <x v="8"/>
    <s v="Additional Technology enabled care and equipment"/>
    <s v="2. Home adaptations and tech"/>
    <x v="5"/>
    <s v="Social Care"/>
    <s v="Charity / Voluntary Sector"/>
    <s v="Local Authority Better Care Grant"/>
    <n v="88405"/>
    <m/>
  </r>
  <r>
    <x v="129"/>
    <x v="4"/>
    <n v="3"/>
    <s v="Support to carers, including unpaid carers"/>
    <x v="0"/>
    <s v="Carers Support"/>
    <s v="3. Supporting unpaid carers"/>
    <x v="0"/>
    <s v="Social Care"/>
    <s v="Charity / Voluntary Sector"/>
    <s v="NHS Minimum Contribution"/>
    <n v="1343747"/>
    <m/>
  </r>
  <r>
    <x v="129"/>
    <x v="4"/>
    <n v="4"/>
    <s v="Support to carers, including unpaid carers"/>
    <x v="0"/>
    <s v="Carers Support"/>
    <s v="3. Supporting unpaid carers"/>
    <x v="0"/>
    <s v="Social Care"/>
    <s v="Charity / Voluntary Sector"/>
    <s v="Local Authority Better Care Grant"/>
    <n v="146332"/>
    <s v="Expansion of recommissioned carer support service"/>
  </r>
  <r>
    <x v="129"/>
    <x v="4"/>
    <n v="5"/>
    <s v="Home-based intermediate care (short-term home-based rehabilitation, reablement and recovery services)"/>
    <x v="7"/>
    <s v="Reablement and Occupational Therapy"/>
    <s v="5. Timely discharge from hospital"/>
    <x v="3"/>
    <s v="Social Care"/>
    <s v="Local Authority"/>
    <s v="NHS Minimum Contribution"/>
    <n v="9636447"/>
    <s v="Includes social care uplift being used to fund additional therapy-led exercise in reablement and OT capacity to support double up care reviews to promote independence"/>
  </r>
  <r>
    <x v="129"/>
    <x v="4"/>
    <n v="6"/>
    <s v="Home-based intermediate care (short-term home-based rehabilitation, reablement and recovery services)"/>
    <x v="7"/>
    <s v="Reablement and Occupational Therapy"/>
    <s v="5. Timely discharge from hospital"/>
    <x v="3"/>
    <s v="Social Care"/>
    <s v="Local Authority"/>
    <s v="Local Authority Better Care Grant"/>
    <n v="2141297"/>
    <s v="Additional capacity to support discharge flow"/>
  </r>
  <r>
    <x v="129"/>
    <x v="4"/>
    <n v="7"/>
    <s v="Wider local support to promote prevention and independence"/>
    <x v="1"/>
    <s v="VCS Commissioning"/>
    <s v="6. Reducing the need for long term residential care"/>
    <x v="2"/>
    <s v="Social Care"/>
    <s v="Charity / Voluntary Sector"/>
    <s v="NHS Minimum Contribution"/>
    <n v="2275668"/>
    <m/>
  </r>
  <r>
    <x v="129"/>
    <x v="4"/>
    <n v="8"/>
    <s v="Discharge support and infrastructure"/>
    <x v="11"/>
    <s v="Protection of Adult Social Care - TOCT Discharge Planning Teams"/>
    <s v="5. Timely discharge from hospital"/>
    <x v="3"/>
    <s v="Social Care"/>
    <s v="Local Authority"/>
    <s v="NHS Minimum Contribution"/>
    <n v="1170206"/>
    <m/>
  </r>
  <r>
    <x v="129"/>
    <x v="4"/>
    <n v="9"/>
    <s v="Discharge support and infrastructure"/>
    <x v="11"/>
    <s v="Protection of Adult Social Care - TOCT Discharge Planning Teams"/>
    <s v="5. Timely discharge from hospital"/>
    <x v="3"/>
    <s v="Social Care"/>
    <s v="Local Authority"/>
    <s v="Local Authority Better Care Grant"/>
    <n v="1187805"/>
    <s v="Additional capacity to support discharge flow"/>
  </r>
  <r>
    <x v="129"/>
    <x v="4"/>
    <n v="10"/>
    <s v="Evaluation and enabling integration"/>
    <x v="6"/>
    <s v="Protection of Adult Social Care - Social Work Community Teams"/>
    <s v="1. Proactive care to those with complex needs"/>
    <x v="1"/>
    <s v="Social Care"/>
    <s v="Local Authority"/>
    <s v="NHS Minimum Contribution"/>
    <n v="4667676"/>
    <m/>
  </r>
  <r>
    <x v="129"/>
    <x v="4"/>
    <n v="11"/>
    <s v="Long-term home-based social care services"/>
    <x v="16"/>
    <s v="Home care market Capacity - inflation"/>
    <s v="6. Reducing the need for long term residential care"/>
    <x v="2"/>
    <s v="Social Care"/>
    <s v="Private Sector"/>
    <s v="NHS Minimum Contribution"/>
    <n v="340774"/>
    <s v="Contribution to inflationary costs for care due to increase in NI employer contributions"/>
  </r>
  <r>
    <x v="129"/>
    <x v="4"/>
    <n v="12"/>
    <s v="Urgent community response"/>
    <x v="12"/>
    <s v="Enhanced Response Service"/>
    <s v="4. Preventing unnecessary hospital admissions"/>
    <x v="4"/>
    <s v="Social Care"/>
    <s v="Local Authority"/>
    <s v="NHS Minimum Contribution"/>
    <n v="314322"/>
    <m/>
  </r>
  <r>
    <x v="129"/>
    <x v="4"/>
    <n v="13"/>
    <s v="Disabled Facilities Grant related schemes"/>
    <x v="13"/>
    <s v="Disabled Facilities Grant"/>
    <s v="2. Home adaptations and tech"/>
    <x v="5"/>
    <s v="Social Care"/>
    <s v="Local Authority"/>
    <s v="DFG"/>
    <n v="6290491"/>
    <m/>
  </r>
  <r>
    <x v="129"/>
    <x v="4"/>
    <n v="14"/>
    <s v="Discharge support and infrastructure"/>
    <x v="11"/>
    <s v="Brokerage &amp; Discharge Support "/>
    <s v="5. Timely discharge from hospital"/>
    <x v="3"/>
    <s v="Social Care"/>
    <s v="Local Authority"/>
    <s v="Local Authority Better Care Grant"/>
    <n v="207337"/>
    <s v="Additional capacity to support discharge flow and demand peak investment"/>
  </r>
  <r>
    <x v="129"/>
    <x v="4"/>
    <n v="15"/>
    <s v="Evaluation and enabling integration"/>
    <x v="6"/>
    <s v="Workforce development"/>
    <s v="1. Proactive care to those with complex needs"/>
    <x v="1"/>
    <s v="Social Care"/>
    <s v="Local Authority"/>
    <s v="Local Authority Better Care Grant"/>
    <n v="242021"/>
    <m/>
  </r>
  <r>
    <x v="129"/>
    <x v="4"/>
    <n v="16"/>
    <s v="Evaluation and enabling integration"/>
    <x v="6"/>
    <s v="Infection Prevention Control Nurse"/>
    <s v="4. Preventing unnecessary hospital admissions"/>
    <x v="4"/>
    <s v="Social Care"/>
    <s v="NHS"/>
    <s v="Local Authority Better Care Grant"/>
    <n v="55000"/>
    <m/>
  </r>
  <r>
    <x v="129"/>
    <x v="4"/>
    <n v="17"/>
    <s v="Wider local support to promote prevention and independence"/>
    <x v="1"/>
    <s v="Falls Prevention"/>
    <s v="4. Preventing unnecessary hospital admissions"/>
    <x v="4"/>
    <s v="Social Care"/>
    <s v="Local Authority"/>
    <s v="Local Authority Better Care Grant"/>
    <n v="130000"/>
    <m/>
  </r>
  <r>
    <x v="129"/>
    <x v="4"/>
    <n v="18"/>
    <s v="Discharge support and infrastructure"/>
    <x v="11"/>
    <s v="Continuing Healthcare Capacity"/>
    <s v="5. Timely discharge from hospital"/>
    <x v="3"/>
    <s v="Continuing Care"/>
    <s v="NHS"/>
    <s v="Local Authority Better Care Grant"/>
    <n v="370000"/>
    <m/>
  </r>
  <r>
    <x v="129"/>
    <x v="4"/>
    <n v="19"/>
    <s v="Evaluation and enabling integration"/>
    <x v="6"/>
    <s v="Digital and Transformation Innovation"/>
    <s v="1. Proactive care to those with complex needs"/>
    <x v="1"/>
    <s v="Social Care"/>
    <s v="Local Authority"/>
    <s v="Local Authority Better Care Grant"/>
    <n v="163883"/>
    <s v="Investment in digital and transformation programme of work"/>
  </r>
  <r>
    <x v="129"/>
    <x v="4"/>
    <n v="20"/>
    <s v="Evaluation and enabling integration"/>
    <x v="6"/>
    <s v="Social Care Investment and Capacity - Prevention and Early Intervention Teams"/>
    <s v="4. Preventing unnecessary hospital admissions"/>
    <x v="4"/>
    <s v="Social Care"/>
    <s v="Local Authority"/>
    <s v="Local Authority Better Care Grant"/>
    <n v="1246862"/>
    <m/>
  </r>
  <r>
    <x v="129"/>
    <x v="4"/>
    <n v="21"/>
    <s v="Long-term home-based social care services"/>
    <x v="16"/>
    <s v="Homecare capacity - care placements"/>
    <s v="6. Reducing the need for long term residential care"/>
    <x v="2"/>
    <s v="Social Care"/>
    <s v="Private Sector"/>
    <s v="Local Authority Better Care Grant"/>
    <n v="11399886"/>
    <m/>
  </r>
  <r>
    <x v="129"/>
    <x v="4"/>
    <n v="22"/>
    <s v="Discharge support and infrastructure"/>
    <x v="11"/>
    <s v="Maket capacity to support hospital flow"/>
    <s v="5. Timely discharge from hospital"/>
    <x v="3"/>
    <s v="Social Care"/>
    <s v="Private Sector"/>
    <s v="Local Authority Better Care Grant"/>
    <n v="1292612"/>
    <m/>
  </r>
  <r>
    <x v="129"/>
    <x v="4"/>
    <n v="24"/>
    <s v="Evaluation and enabling integration"/>
    <x v="6"/>
    <s v="Protection of Social Care - Adult customer care team"/>
    <s v="1. Proactive care to those with complex needs"/>
    <x v="1"/>
    <s v="Social Care"/>
    <s v="Private Sector"/>
    <s v="Local Authority Better Care Grant"/>
    <n v="44853"/>
    <m/>
  </r>
  <r>
    <x v="129"/>
    <x v="4"/>
    <n v="25"/>
    <s v="Assistive technologies and equipment"/>
    <x v="8"/>
    <s v="Technology Enabled Care"/>
    <s v="2. Home adaptations and tech"/>
    <x v="5"/>
    <s v="Community Health"/>
    <s v="Local Authority"/>
    <s v="NHS Minimum Contribution"/>
    <n v="230087"/>
    <m/>
  </r>
  <r>
    <x v="129"/>
    <x v="4"/>
    <n v="26"/>
    <s v="Assistive technologies and equipment"/>
    <x v="8"/>
    <s v="Community Equipment"/>
    <s v="2. Home adaptations and tech"/>
    <x v="5"/>
    <s v="Community Health"/>
    <s v="Private Sector"/>
    <s v="NHS Minimum Contribution"/>
    <n v="2503846"/>
    <m/>
  </r>
  <r>
    <x v="129"/>
    <x v="4"/>
    <n v="27"/>
    <s v="Wider local support to promote prevention and independence"/>
    <x v="1"/>
    <s v="High Impact Users"/>
    <s v="1. Proactive care to those with complex needs"/>
    <x v="1"/>
    <s v="Community Health"/>
    <s v="Local Authority"/>
    <s v="NHS Minimum Contribution"/>
    <n v="448200"/>
    <m/>
  </r>
  <r>
    <x v="129"/>
    <x v="4"/>
    <n v="28"/>
    <s v="Home-based intermediate care (short-term home-based rehabilitation, reablement and recovery services)"/>
    <x v="7"/>
    <s v="Integrated Neighbourhood Teams - Reablement/Community Therapy"/>
    <s v="5. Timely discharge from hospital"/>
    <x v="3"/>
    <s v="Community Health"/>
    <s v="NHS Community Provider"/>
    <s v="NHS Minimum Contribution"/>
    <n v="19824656"/>
    <m/>
  </r>
  <r>
    <x v="129"/>
    <x v="4"/>
    <n v="29"/>
    <s v="Home-based intermediate care (short-term home-based rehabilitation, reablement and recovery services)"/>
    <x v="7"/>
    <s v="Intermediate Care Team - Home first Step-down/Step-up"/>
    <s v="5. Timely discharge from hospital"/>
    <x v="3"/>
    <s v="Community Health"/>
    <s v="NHS Community Provider"/>
    <s v="NHS Minimum Contribution"/>
    <n v="3491765"/>
    <s v="Includes Ex Discharge Fund"/>
  </r>
  <r>
    <x v="129"/>
    <x v="4"/>
    <n v="30"/>
    <s v="Bed-based intermediate care (short-term bed-based rehabilitation, reablement and recovery services)"/>
    <x v="4"/>
    <s v="Intermediate Care Beds - Step-down (Pathway 2), Health Interim Beds (care home), EoL beds"/>
    <s v="5. Timely discharge from hospital"/>
    <x v="3"/>
    <s v="Community Health"/>
    <s v="NHS Community Provider"/>
    <s v="NHS Minimum Contribution"/>
    <n v="4609349"/>
    <s v="NHS &amp; Private proivders_x000a_includes ex Discharge fund"/>
  </r>
  <r>
    <x v="129"/>
    <x v="4"/>
    <n v="31"/>
    <s v="Discharge support and infrastructure"/>
    <x v="11"/>
    <s v="Transfer of Care Hub"/>
    <s v="5. Timely discharge from hospital"/>
    <x v="3"/>
    <s v="Community Health"/>
    <s v="NHS"/>
    <s v="NHS Minimum Contribution"/>
    <n v="821700"/>
    <s v="Ex Dischage Fund"/>
  </r>
  <r>
    <x v="129"/>
    <x v="4"/>
    <n v="32"/>
    <s v="Discharge support and infrastructure"/>
    <x v="11"/>
    <s v="Voluntary Sector Alliance - Single Point of contact, Discharge support, admission avoidance, Personal Discharge budgets"/>
    <s v="5. Timely discharge from hospital"/>
    <x v="3"/>
    <s v="Community Health"/>
    <s v="Charity / Voluntary Sector"/>
    <s v="NHS Minimum Contribution"/>
    <n v="1043609"/>
    <s v="Ex Discharge Fund"/>
  </r>
  <r>
    <x v="129"/>
    <x v="4"/>
    <n v="33"/>
    <s v="Urgent community response"/>
    <x v="12"/>
    <s v="Place level - admission avoidance Wrap-around care"/>
    <s v="4. Preventing unnecessary hospital admissions"/>
    <x v="4"/>
    <s v="Community Health"/>
    <s v="NHS"/>
    <s v="NHS Minimum Contribution"/>
    <n v="954000"/>
    <m/>
  </r>
  <r>
    <x v="129"/>
    <x v="4"/>
    <n v="34"/>
    <s v="Other  "/>
    <x v="2"/>
    <s v="Community IV antibiotic service to facilitate early discharge"/>
    <s v="5. Timely discharge from hospital"/>
    <x v="3"/>
    <s v="Community Health"/>
    <s v="Private Sector"/>
    <s v="NHS Minimum Contribution"/>
    <n v="785000"/>
    <m/>
  </r>
  <r>
    <x v="130"/>
    <x v="5"/>
    <n v="252601"/>
    <s v="Assistive technologies and equipment"/>
    <x v="8"/>
    <s v="Tissue Viability Service_x000a_Provision of equipment to enable discharge of patients to their own home, mattresses/beds etc. (Drive Devilbiss - equipment only)"/>
    <s v="4. Preventing unnecessary hospital admissions"/>
    <x v="4"/>
    <s v="Community Health"/>
    <s v="NHS Acute Provider"/>
    <s v="NHS Minimum Contribution"/>
    <n v="1375773"/>
    <m/>
  </r>
  <r>
    <x v="130"/>
    <x v="5"/>
    <n v="252602"/>
    <s v="Bed-based intermediate care (short-term bed-based rehabilitation, reablement and recovery services)"/>
    <x v="4"/>
    <s v="Pathway 2 - Neuro-rehabilitation beds to aid discharge"/>
    <s v="5. Timely discharge from hospital"/>
    <x v="3"/>
    <s v="Community Health"/>
    <s v="Private Sector"/>
    <s v="NHS Minimum Contribution"/>
    <n v="1290529"/>
    <m/>
  </r>
  <r>
    <x v="130"/>
    <x v="5"/>
    <n v="252603"/>
    <s v="Urgent community response"/>
    <x v="12"/>
    <s v="Clinical Hub - 2 Hour Urgent Community  Response (UCR) and Admission Avoidance Service"/>
    <s v="4. Preventing unnecessary hospital admissions"/>
    <x v="4"/>
    <s v="Community Health"/>
    <s v="NHS Acute Provider"/>
    <s v="NHS Minimum Contribution"/>
    <n v="661754"/>
    <m/>
  </r>
  <r>
    <x v="130"/>
    <x v="5"/>
    <n v="252604"/>
    <s v="End of life care"/>
    <x v="9"/>
    <s v="Palliative and End of Life Care – dedicated Domiciliary Care Teams - Staff"/>
    <s v="4. Preventing unnecessary hospital admissions"/>
    <x v="4"/>
    <s v="Community Health"/>
    <s v="NHS Acute Provider"/>
    <s v="NHS Minimum Contribution"/>
    <n v="2097983"/>
    <m/>
  </r>
  <r>
    <x v="130"/>
    <x v="5"/>
    <n v="252605"/>
    <s v="Bed-based intermediate care (short-term bed-based rehabilitation, reablement and recovery services)"/>
    <x v="4"/>
    <s v="District Nursing support into Intermediate Care based at Tiled House - Staff. (Provider - DGFT)"/>
    <s v="5. Timely discharge from hospital"/>
    <x v="3"/>
    <s v="Community Health"/>
    <s v="NHS Acute Provider"/>
    <s v="NHS Minimum Contribution"/>
    <n v="247956"/>
    <m/>
  </r>
  <r>
    <x v="130"/>
    <x v="5"/>
    <n v="252606"/>
    <s v="Bed-based intermediate care (short-term bed-based rehabilitation, reablement and recovery services)"/>
    <x v="4"/>
    <s v="Pathway 2 Step down - Occupational Therapy Services based at Tiled House - Staff (Provider - DGFT)"/>
    <s v="5. Timely discharge from hospital"/>
    <x v="3"/>
    <s v="Community Health"/>
    <s v="NHS Acute Provider"/>
    <s v="NHS Minimum Contribution"/>
    <n v="588310"/>
    <m/>
  </r>
  <r>
    <x v="130"/>
    <x v="5"/>
    <n v="252607"/>
    <s v="Bed-based intermediate care (short-term bed-based rehabilitation, reablement and recovery services)"/>
    <x v="4"/>
    <s v="Step Down Physiotherapy Services provided within Local Acute Community Trust - Staff"/>
    <s v="5. Timely discharge from hospital"/>
    <x v="3"/>
    <s v="Community Health"/>
    <s v="NHS Acute Provider"/>
    <s v="NHS Minimum Contribution"/>
    <n v="226567"/>
    <m/>
  </r>
  <r>
    <x v="130"/>
    <x v="5"/>
    <n v="252608"/>
    <s v="Wider local support to promote prevention and independence"/>
    <x v="1"/>
    <s v="Long Term Conditions Nurses (Hospital Avoidance Team) - Staff"/>
    <s v="4. Preventing unnecessary hospital admissions"/>
    <x v="4"/>
    <s v="Community Health"/>
    <s v="NHS Acute Provider"/>
    <s v="NHS Minimum Contribution"/>
    <n v="270390"/>
    <m/>
  </r>
  <r>
    <x v="130"/>
    <x v="5"/>
    <n v="252609"/>
    <s v="Home-based intermediate care (short-term home-based rehabilitation, reablement and recovery services)"/>
    <x v="7"/>
    <s v="Own Bed Instead (OBI) - OBI is a rehab service to support people in their own homes - Staff"/>
    <s v="5. Timely discharge from hospital"/>
    <x v="3"/>
    <s v="Community Health"/>
    <s v="NHS Acute Provider"/>
    <s v="NHS Minimum Contribution"/>
    <n v="707479"/>
    <m/>
  </r>
  <r>
    <x v="130"/>
    <x v="5"/>
    <n v="252610"/>
    <s v="Bed-based intermediate care (short-term bed-based rehabilitation, reablement and recovery services)"/>
    <x v="4"/>
    <s v="Pathway 2 Medical Support  - (Doctor cover) Summerhill _x000a_Doctor cover provision for patients in designated intermediate care homes"/>
    <s v="5. Timely discharge from hospital"/>
    <x v="3"/>
    <s v="Community Health"/>
    <s v="Private Sector"/>
    <s v="NHS Minimum Contribution"/>
    <n v="63495"/>
    <m/>
  </r>
  <r>
    <x v="130"/>
    <x v="5"/>
    <n v="252611"/>
    <s v="Bed-based intermediate care (short-term bed-based rehabilitation, reablement and recovery services)"/>
    <x v="4"/>
    <s v="Pathway 2 stepdown Physiotherapy - Step Down Physiotherapy Services provided by private provider - Staff"/>
    <s v="5. Timely discharge from hospital"/>
    <x v="3"/>
    <s v="Community Health"/>
    <s v="Private Sector"/>
    <s v="NHS Minimum Contribution"/>
    <n v="87853"/>
    <m/>
  </r>
  <r>
    <x v="130"/>
    <x v="5"/>
    <n v="252612"/>
    <s v="Short-term home-based social care (excluding rehabilitation, reablement or recovery services)"/>
    <x v="5"/>
    <s v="Mental Health - Intermediate Care Admission Avoidance beds (2 Mary Stevens &amp; 10 Absolute Healthcare)"/>
    <s v="4. Preventing unnecessary hospital admissions"/>
    <x v="4"/>
    <s v="Mental Health"/>
    <s v="Private Sector"/>
    <s v="NHS Minimum Contribution"/>
    <n v="1298126"/>
    <m/>
  </r>
  <r>
    <x v="130"/>
    <x v="5"/>
    <n v="252613"/>
    <s v="Bed-based intermediate care (short-term bed-based rehabilitation, reablement and recovery services)"/>
    <x v="4"/>
    <s v="Pathway 3 Beds ( 20 Russell Court, 6 Comberton, 3 Himley Manor &amp; 4 Greenleigh)"/>
    <s v="5. Timely discharge from hospital"/>
    <x v="3"/>
    <s v="Community Health"/>
    <s v="Private Sector"/>
    <s v="NHS Minimum Contribution"/>
    <n v="1599561"/>
    <m/>
  </r>
  <r>
    <x v="130"/>
    <x v="5"/>
    <n v="252614"/>
    <s v="Bed-based intermediate care (short-term bed-based rehabilitation, reablement and recovery services)"/>
    <x v="4"/>
    <s v="Pathway 2 Beds - Block Pathway 2 Capacity Intermediate/ Stepdown Care ( 10 Ashgrove 7 16 Hollybush)"/>
    <s v="5. Timely discharge from hospital"/>
    <x v="3"/>
    <s v="Community Health"/>
    <s v="Private Sector"/>
    <s v="NHS Minimum Contribution"/>
    <n v="1254064"/>
    <m/>
  </r>
  <r>
    <x v="130"/>
    <x v="5"/>
    <n v="252615"/>
    <s v="Short-term home-based social care (excluding rehabilitation, reablement or recovery services)"/>
    <x v="5"/>
    <s v="Own Bed Instead - Own Bed Instead team within DMBC - aiding discharge - Staff"/>
    <s v="5. Timely discharge from hospital"/>
    <x v="3"/>
    <s v="Community Health"/>
    <s v="Local Authority"/>
    <s v="NHS Minimum Contribution"/>
    <n v="47676"/>
    <m/>
  </r>
  <r>
    <x v="130"/>
    <x v="5"/>
    <n v="252616"/>
    <s v="Discharge support and infrastructure"/>
    <x v="11"/>
    <s v="Care Home Brokerage Team  - find homes for discharged patients"/>
    <s v="5. Timely discharge from hospital"/>
    <x v="3"/>
    <s v="Community Health"/>
    <s v="NHS Acute Provider"/>
    <s v="NHS Minimum Contribution"/>
    <n v="221054"/>
    <m/>
  </r>
  <r>
    <x v="130"/>
    <x v="5"/>
    <n v="252617"/>
    <s v="Home-based intermediate care (short-term home-based rehabilitation, reablement and recovery services)"/>
    <x v="7"/>
    <s v="Short Term Assessment Reablement Service (STARS - D2A)_x000a_Provides help to individuals regain their independence and confidence after a hospital stay, ensuring they reach their optimum reablement potential "/>
    <s v="5. Timely discharge from hospital"/>
    <x v="3"/>
    <s v="Community Health"/>
    <s v="Local Authority"/>
    <s v="Additional NHS Contribution"/>
    <n v="258000"/>
    <m/>
  </r>
  <r>
    <x v="130"/>
    <x v="5"/>
    <n v="252618"/>
    <s v="End of life care"/>
    <x v="9"/>
    <s v="Palliative Care Team - DMBC "/>
    <s v="5. Timely discharge from hospital"/>
    <x v="3"/>
    <s v="Community Health"/>
    <s v="Local Authority"/>
    <s v="Additional NHS Contribution"/>
    <n v="601900"/>
    <m/>
  </r>
  <r>
    <x v="130"/>
    <x v="5"/>
    <n v="252619"/>
    <s v="Home-based intermediate care (short-term home-based rehabilitation, reablement and recovery services)"/>
    <x v="7"/>
    <s v="Fall Service - Co-ordinator post plus SRG team (DMBC)"/>
    <s v="4. Preventing unnecessary hospital admissions"/>
    <x v="4"/>
    <s v="Community Health"/>
    <s v="Local Authority"/>
    <s v="Additional NHS Contribution"/>
    <n v="702060"/>
    <m/>
  </r>
  <r>
    <x v="130"/>
    <x v="5"/>
    <n v="252620"/>
    <s v="Wider local support to promote prevention and independence"/>
    <x v="1"/>
    <s v="Integrated Plus - Social prescribing (Staff)"/>
    <s v="4. Preventing unnecessary hospital admissions"/>
    <x v="4"/>
    <s v="Community Health"/>
    <s v="Charity / Voluntary Sector"/>
    <s v="Additional NHS Contribution"/>
    <n v="464855"/>
    <m/>
  </r>
  <r>
    <x v="130"/>
    <x v="5"/>
    <n v="252621"/>
    <s v="Other  "/>
    <x v="2"/>
    <s v="High Intensity Service User (HISU) - Dudley CVS"/>
    <s v="4. Preventing unnecessary hospital admissions"/>
    <x v="4"/>
    <s v="Community Health"/>
    <s v="Charity / Voluntary Sector"/>
    <s v="Additional NHS Contribution"/>
    <n v="150289"/>
    <m/>
  </r>
  <r>
    <x v="130"/>
    <x v="5"/>
    <n v="252622"/>
    <s v="Support to carers, including unpaid carers"/>
    <x v="0"/>
    <s v="Carers Co-Ordinator _x000a_Reducing loneliness among caregivers"/>
    <s v="3. Supporting unpaid carers"/>
    <x v="0"/>
    <s v="Community Health"/>
    <s v="Charity / Voluntary Sector"/>
    <s v="Additional NHS Contribution"/>
    <n v="43928"/>
    <m/>
  </r>
  <r>
    <x v="130"/>
    <x v="5"/>
    <n v="252623"/>
    <s v="Wider local support to promote prevention and independence"/>
    <x v="1"/>
    <s v="Stepping Out Project - Age UK_x000a_Provides a toenail clipping service and basic footcare for individuals over 60 who have no other means of accessing these services"/>
    <s v="4. Preventing unnecessary hospital admissions"/>
    <x v="4"/>
    <s v="Community Health"/>
    <s v="Charity / Voluntary Sector"/>
    <s v="NHS Minimum Contribution"/>
    <n v="39840"/>
    <m/>
  </r>
  <r>
    <x v="130"/>
    <x v="5"/>
    <n v="252624"/>
    <s v="Support to carers, including unpaid carers"/>
    <x v="0"/>
    <s v="Crossroads_x000a_Providing respite care for carers"/>
    <s v="3. Supporting unpaid carers"/>
    <x v="0"/>
    <s v="Community Health"/>
    <s v="Charity / Voluntary Sector"/>
    <s v="Additional NHS Contribution"/>
    <n v="76674"/>
    <m/>
  </r>
  <r>
    <x v="130"/>
    <x v="5"/>
    <n v="252625"/>
    <s v="Discharge support and infrastructure"/>
    <x v="11"/>
    <s v="The Dudley Stroke Association_x000a_Provides a family and care support worker, as well as 3, 6, and 12-month post-stroke reviews in accordance with national guidelines, to support life after a stroke"/>
    <s v="1. Proactive care to those with complex needs"/>
    <x v="1"/>
    <s v="Community Health"/>
    <s v="Charity / Voluntary Sector"/>
    <s v="Additional NHS Contribution"/>
    <n v="125573"/>
    <m/>
  </r>
  <r>
    <x v="130"/>
    <x v="5"/>
    <n v="252626"/>
    <s v="Wider local support to promote prevention and independence"/>
    <x v="1"/>
    <s v="Long Term Conditions Support - Citizens Advice Bureau _x000a_Provide 1:1 advice and information on a wide range of issues that impact on health and social welfare of the client. Identified by Community Heart Failure, Community Respiratory, Dementia, Diabetes, and Neurology teams"/>
    <s v="1. Proactive care to those with complex needs"/>
    <x v="1"/>
    <s v="Community Health"/>
    <s v="Charity / Voluntary Sector"/>
    <s v="NHS Minimum Contribution"/>
    <n v="42046"/>
    <m/>
  </r>
  <r>
    <x v="130"/>
    <x v="5"/>
    <n v="252627"/>
    <s v="End of life care"/>
    <x v="9"/>
    <s v="Palliative Care Beds - Mary Stevens Hospice _x000a_Provides inpatient care (10 beds - 7 days per week), home care visits and day care attendances and day hospice (20 day cases, Monday to Friday)   "/>
    <s v="4. Preventing unnecessary hospital admissions"/>
    <x v="4"/>
    <s v="Community Health"/>
    <s v="Charity / Voluntary Sector"/>
    <s v="Additional NHS Contribution"/>
    <n v="689722"/>
    <m/>
  </r>
  <r>
    <x v="130"/>
    <x v="5"/>
    <n v="252628"/>
    <s v="End of life care"/>
    <x v="9"/>
    <s v="White House Cancer Support_x000a_Provides counselling, befriending, transport support, and complementary therapies. Providing practical help and emotional support to people with cancer and their families"/>
    <s v="4. Preventing unnecessary hospital admissions"/>
    <x v="4"/>
    <s v="Community Health"/>
    <s v="Charity / Voluntary Sector"/>
    <s v="Additional NHS Contribution"/>
    <n v="60029"/>
    <m/>
  </r>
  <r>
    <x v="130"/>
    <x v="5"/>
    <n v="252629"/>
    <s v="End of life care"/>
    <x v="9"/>
    <s v="Palliative Care Nurses  - Marie Curie Cancer Care_x000a_Overnight nursing service to end of life patients"/>
    <s v="4. Preventing unnecessary hospital admissions"/>
    <x v="4"/>
    <s v="Community Health"/>
    <s v="Charity / Voluntary Sector"/>
    <s v="Additional NHS Contribution"/>
    <n v="143695"/>
    <m/>
  </r>
  <r>
    <x v="130"/>
    <x v="5"/>
    <n v="252630"/>
    <s v="End of life care"/>
    <x v="9"/>
    <s v="Palliative Care Beds  - Compton Care_x000a_Access to palliative care beds)"/>
    <s v="4. Preventing unnecessary hospital admissions"/>
    <x v="4"/>
    <s v="Community Health"/>
    <s v="Charity / Voluntary Sector"/>
    <s v="Additional NHS Contribution"/>
    <n v="344274"/>
    <m/>
  </r>
  <r>
    <x v="130"/>
    <x v="5"/>
    <n v="252631"/>
    <s v="Other  "/>
    <x v="2"/>
    <s v="Alzheimer's Society - Admiral Dementia Nurses           _x000a_Nurse to support patients with Dementia "/>
    <s v="1. Proactive care to those with complex needs"/>
    <x v="1"/>
    <s v="Mental Health"/>
    <s v="Charity / Voluntary Sector"/>
    <s v="Additional NHS Contribution"/>
    <n v="95485"/>
    <m/>
  </r>
  <r>
    <x v="130"/>
    <x v="5"/>
    <n v="252632"/>
    <s v="Bed-based intermediate care (short-term bed-based rehabilitation, reablement and recovery services)"/>
    <x v="4"/>
    <s v="Pathway 3 spot beds - To provide increased capacity in discharge pathways."/>
    <s v="5. Timely discharge from hospital"/>
    <x v="3"/>
    <s v="Community Health"/>
    <s v="Private Sector"/>
    <s v="NHS Minimum Contribution"/>
    <n v="1800000"/>
    <m/>
  </r>
  <r>
    <x v="130"/>
    <x v="5"/>
    <n v="252633"/>
    <s v="Bed-based intermediate care (short-term bed-based rehabilitation, reablement and recovery services)"/>
    <x v="4"/>
    <s v="Additional Social Work Capacity - To underpin ongoing work and to support discharges from community beds"/>
    <s v="5. Timely discharge from hospital"/>
    <x v="3"/>
    <s v="Community Health"/>
    <s v="NHS Acute Provider"/>
    <s v="Additional NHS Contribution"/>
    <n v="245160"/>
    <m/>
  </r>
  <r>
    <x v="130"/>
    <x v="5"/>
    <n v="252634"/>
    <s v="Bed-based intermediate care (short-term bed-based rehabilitation, reablement and recovery services)"/>
    <x v="4"/>
    <s v="Extra Intermediate Care Nurse capacity to support Pathway 2 - To meet demand within the acute setting and to expedite discharge from P2 beds"/>
    <s v="5. Timely discharge from hospital"/>
    <x v="3"/>
    <s v="Community Health"/>
    <s v="NHS Acute Provider"/>
    <s v="Additional NHS Contribution"/>
    <n v="40860"/>
    <m/>
  </r>
  <r>
    <x v="130"/>
    <x v="5"/>
    <n v="252635"/>
    <s v="Discharge support and infrastructure"/>
    <x v="11"/>
    <s v="Community based Support - Additional support to aid timely discharge from hospital e.g. change locks, food, handy person etc"/>
    <s v="5. Timely discharge from hospital"/>
    <x v="3"/>
    <s v="Community Health"/>
    <s v="Local Authority"/>
    <s v="Additional NHS Contribution"/>
    <n v="20000"/>
    <m/>
  </r>
  <r>
    <x v="130"/>
    <x v="5"/>
    <n v="252636"/>
    <s v="Other  "/>
    <x v="2"/>
    <s v="Community Based MH Support - Mental Health support for discharge based in community"/>
    <s v="5. Timely discharge from hospital"/>
    <x v="3"/>
    <s v="Mental Health"/>
    <s v="Local Authority"/>
    <s v="Additional NHS Contribution"/>
    <n v="205000"/>
    <m/>
  </r>
  <r>
    <x v="130"/>
    <x v="5"/>
    <n v="252637"/>
    <s v="Wider local support to promote prevention and independence"/>
    <x v="1"/>
    <s v="Mental Health input into High Intensity Service Users (HISU) to prevent admission"/>
    <s v="4. Preventing unnecessary hospital admissions"/>
    <x v="4"/>
    <s v="Community Health"/>
    <s v="Charity / Voluntary Sector"/>
    <s v="Additional NHS Contribution"/>
    <n v="65000"/>
    <m/>
  </r>
  <r>
    <x v="130"/>
    <x v="5"/>
    <n v="1001"/>
    <s v="Long-term home-based community health services"/>
    <x v="15"/>
    <s v="Locality Based Prevention Hubs"/>
    <s v="3. Supporting unpaid carers"/>
    <x v="0"/>
    <s v="Social Care"/>
    <s v="Charity / Voluntary Sector"/>
    <s v="Additional LA Contribution"/>
    <n v="824900"/>
    <m/>
  </r>
  <r>
    <x v="130"/>
    <x v="5"/>
    <n v="1001"/>
    <s v="Support to carers, including unpaid carers"/>
    <x v="0"/>
    <s v="Locality Based Prevention Hubs - Carer support"/>
    <s v="3. Supporting unpaid carers"/>
    <x v="0"/>
    <s v="Social Care"/>
    <s v="Charity / Voluntary Sector"/>
    <s v="Additional LA Contribution"/>
    <n v="242700"/>
    <m/>
  </r>
  <r>
    <x v="130"/>
    <x v="5"/>
    <n v="1002"/>
    <s v="Assistive technologies and equipment"/>
    <x v="8"/>
    <s v="Community Equipment Stores"/>
    <s v="2. Home adaptations and tech"/>
    <x v="5"/>
    <s v="Social Care"/>
    <s v="Local Authority"/>
    <s v="Additional LA Contribution"/>
    <n v="566600"/>
    <m/>
  </r>
  <r>
    <x v="130"/>
    <x v="5"/>
    <n v="1002"/>
    <s v="Assistive technologies and equipment"/>
    <x v="8"/>
    <s v="Community Equipment Stores"/>
    <s v="2. Home adaptations and tech"/>
    <x v="5"/>
    <s v="Social Care"/>
    <s v="Local Authority"/>
    <s v="NHS Minimum Contribution"/>
    <n v="560400"/>
    <s v="Inflation applied based on estimated service cost 25/26"/>
  </r>
  <r>
    <x v="130"/>
    <x v="5"/>
    <n v="1002"/>
    <s v="Assistive technologies and equipment"/>
    <x v="8"/>
    <s v="Community Equipment Stores"/>
    <s v="5. Timely discharge from hospital"/>
    <x v="3"/>
    <s v="Social Care"/>
    <s v="Local Authority"/>
    <s v="Local Authority Better Care Grant"/>
    <n v="200000"/>
    <m/>
  </r>
  <r>
    <x v="130"/>
    <x v="5"/>
    <n v="1003"/>
    <s v="Disabled Facilities Grant related schemes"/>
    <x v="13"/>
    <s v="Disabled Facilities Grant - 2024/25 c/fwd"/>
    <s v="2. Home adaptations and tech"/>
    <x v="5"/>
    <s v="Social Care"/>
    <s v="Local Authority"/>
    <s v="Additional LA Contribution"/>
    <n v="2341097"/>
    <s v="Estimated 2024/25 cfwd"/>
  </r>
  <r>
    <x v="130"/>
    <x v="5"/>
    <n v="1003"/>
    <s v="Disabled Facilities Grant related schemes"/>
    <x v="13"/>
    <s v="Disabled Facilities Grant"/>
    <s v="2. Home adaptations and tech"/>
    <x v="5"/>
    <s v="Social Care"/>
    <s v="Local Authority"/>
    <s v="DFG"/>
    <n v="6644217"/>
    <m/>
  </r>
  <r>
    <x v="130"/>
    <x v="5"/>
    <n v="1003"/>
    <s v="Disabled Facilities Grant related schemes"/>
    <x v="13"/>
    <s v="Disabled Facilities Grant - ASC discrectionary spend"/>
    <s v="6. Reducing the need for long term residential care"/>
    <x v="2"/>
    <s v="Social Care"/>
    <s v="Local Authority"/>
    <s v="DFG"/>
    <n v="742000"/>
    <s v="ASC contibution TBC - currently based on 2024/25"/>
  </r>
  <r>
    <x v="130"/>
    <x v="5"/>
    <n v="1003"/>
    <s v="Disabled Facilities Grant related schemes"/>
    <x v="13"/>
    <s v="Disabled Facilities Grant - HAG/minor adaps"/>
    <s v="2. Home adaptations and tech"/>
    <x v="5"/>
    <s v="Social Care"/>
    <s v="Local Authority"/>
    <s v="DFG"/>
    <n v="610000"/>
    <s v="Other discrecionary use TBC - currently based on 2024/25"/>
  </r>
  <r>
    <x v="130"/>
    <x v="5"/>
    <n v="1004"/>
    <s v="Wider local support to promote prevention and independence"/>
    <x v="1"/>
    <s v="Falls Service"/>
    <s v="4. Preventing unnecessary hospital admissions"/>
    <x v="4"/>
    <s v="Social Care"/>
    <s v="Local Authority"/>
    <s v="Additional LA Contribution"/>
    <n v="69800"/>
    <m/>
  </r>
  <r>
    <x v="130"/>
    <x v="5"/>
    <n v="1005"/>
    <s v="Support to carers, including unpaid carers"/>
    <x v="0"/>
    <s v="Carers Network Team"/>
    <s v="3. Supporting unpaid carers"/>
    <x v="0"/>
    <s v="Social Care"/>
    <s v="Local Authority"/>
    <s v="NHS Minimum Contribution"/>
    <n v="431300"/>
    <s v="Inflation applied based on estimated service cost 25/26"/>
  </r>
  <r>
    <x v="130"/>
    <x v="5"/>
    <n v="2001"/>
    <s v="Home-based intermediate care (short-term home-based rehabilitation, reablement and recovery services)"/>
    <x v="7"/>
    <s v="Out of Hours / Peri Service"/>
    <s v="6. Reducing the need for long term residential care"/>
    <x v="2"/>
    <s v="Social Care"/>
    <s v="Local Authority"/>
    <s v="NHS Minimum Contribution"/>
    <n v="263700"/>
    <s v="Inflation applied based on estimated service cost 25/26"/>
  </r>
  <r>
    <x v="130"/>
    <x v="5"/>
    <n v="2002"/>
    <s v="Urgent community response"/>
    <x v="12"/>
    <s v="Access - SPOA_x000a_(Access SW Team, HAT and PW2/3 team)"/>
    <s v="5. Timely discharge from hospital"/>
    <x v="3"/>
    <s v="Social Care"/>
    <s v="Local Authority"/>
    <s v="Additional LA Contribution"/>
    <n v="1431100"/>
    <m/>
  </r>
  <r>
    <x v="130"/>
    <x v="5"/>
    <n v="3001"/>
    <s v="Long-term home-based social care services"/>
    <x v="16"/>
    <s v="Homecare / Supported Living"/>
    <s v="1. Proactive care to those with complex needs"/>
    <x v="1"/>
    <s v="Social Care"/>
    <s v="Private Sector"/>
    <s v="Additional LA Contribution"/>
    <n v="4076929"/>
    <m/>
  </r>
  <r>
    <x v="130"/>
    <x v="5"/>
    <n v="3001"/>
    <s v="Long-term home-based social care services"/>
    <x v="16"/>
    <s v="Homecare / Supported Living"/>
    <s v="1. Proactive care to those with complex needs"/>
    <x v="1"/>
    <s v="Social Care"/>
    <s v="Private Sector"/>
    <s v="Local Authority Better Care Grant"/>
    <n v="9265210"/>
    <s v="No inflation in year awarded on grant - as per 24/25"/>
  </r>
  <r>
    <x v="130"/>
    <x v="5"/>
    <n v="3001"/>
    <s v="Long-term home-based social care services"/>
    <x v="16"/>
    <s v="Homecare / Supported Living"/>
    <s v="1. Proactive care to those with complex needs"/>
    <x v="1"/>
    <s v="Social Care"/>
    <s v="Private Sector"/>
    <s v="NHS Minimum Contribution"/>
    <n v="7867161"/>
    <s v="5% inflation to providers plus demand pressures"/>
  </r>
  <r>
    <x v="130"/>
    <x v="5"/>
    <n v="3003"/>
    <s v="Personalised budgeting and commissioning"/>
    <x v="10"/>
    <s v="Direct Payments"/>
    <s v="1. Proactive care to those with complex needs"/>
    <x v="1"/>
    <s v="Social Care"/>
    <s v="Private Sector"/>
    <s v="Additional LA Contribution"/>
    <n v="5159100"/>
    <m/>
  </r>
  <r>
    <x v="130"/>
    <x v="5"/>
    <n v="3003"/>
    <s v="Personalised budgeting and commissioning"/>
    <x v="10"/>
    <s v="Direct Payments"/>
    <s v="1. Proactive care to those with complex needs"/>
    <x v="1"/>
    <s v="Social Care"/>
    <s v="Private Sector"/>
    <s v="NHS Minimum Contribution"/>
    <n v="162000"/>
    <s v="Inflation applied based on estimated service cost 25/26"/>
  </r>
  <r>
    <x v="130"/>
    <x v="5"/>
    <n v="3003"/>
    <s v="Support to carers, including unpaid carers"/>
    <x v="0"/>
    <s v="Direct Payments - Carers Breaks"/>
    <s v="1. Proactive care to those with complex needs"/>
    <x v="1"/>
    <s v="Social Care"/>
    <s v="Private Sector"/>
    <s v="NHS Minimum Contribution"/>
    <n v="89100"/>
    <s v="No inflation applied, 2024/25 budget should suffice"/>
  </r>
  <r>
    <x v="130"/>
    <x v="5"/>
    <n v="3004"/>
    <s v="Evaluation and enabling integration"/>
    <x v="6"/>
    <s v="Urgent care assessment and therapy teams"/>
    <s v="3. Supporting unpaid carers"/>
    <x v="0"/>
    <s v="Social Care"/>
    <s v="Local Authority"/>
    <s v="Additional LA Contribution"/>
    <n v="1270500"/>
    <m/>
  </r>
  <r>
    <x v="130"/>
    <x v="5"/>
    <n v="3004"/>
    <s v="Discharge support and infrastructure"/>
    <x v="11"/>
    <s v="Urgent Care enhanced offer"/>
    <s v="4. Preventing unnecessary hospital admissions"/>
    <x v="4"/>
    <s v="Social Care"/>
    <s v="Local Authority"/>
    <s v="Local Authority Better Care Grant"/>
    <n v="1227600"/>
    <m/>
  </r>
  <r>
    <x v="130"/>
    <x v="5"/>
    <n v="3004"/>
    <s v="Discharge support and infrastructure"/>
    <x v="11"/>
    <s v="Enhanced therapy offer"/>
    <s v="4. Preventing unnecessary hospital admissions"/>
    <x v="4"/>
    <s v="Social Care"/>
    <s v="Local Authority"/>
    <s v="Local Authority Better Care Grant"/>
    <n v="998700"/>
    <m/>
  </r>
  <r>
    <x v="130"/>
    <x v="5"/>
    <n v="3005"/>
    <s v="Discharge support and infrastructure"/>
    <x v="11"/>
    <s v="Brokerage Team"/>
    <s v="5. Timely discharge from hospital"/>
    <x v="3"/>
    <s v="Social Care"/>
    <s v="Local Authority"/>
    <s v="Additional LA Contribution"/>
    <n v="157800"/>
    <m/>
  </r>
  <r>
    <x v="130"/>
    <x v="5"/>
    <n v="3006"/>
    <s v="Discharge support and infrastructure"/>
    <x v="11"/>
    <s v="Social Worker support for MH discharge"/>
    <s v="5. Timely discharge from hospital"/>
    <x v="3"/>
    <s v="Social Care"/>
    <s v="Local Authority"/>
    <s v="Local Authority Better Care Grant"/>
    <n v="136300"/>
    <m/>
  </r>
  <r>
    <x v="130"/>
    <x v="5"/>
    <n v="4001"/>
    <s v="Wider local support to promote prevention and independence"/>
    <x v="1"/>
    <s v="Living independantly Team - Social Work Teams"/>
    <s v="1. Proactive care to those with complex needs"/>
    <x v="1"/>
    <s v="Social Care"/>
    <s v="Local Authority"/>
    <s v="Additional LA Contribution"/>
    <n v="1162100"/>
    <m/>
  </r>
  <r>
    <x v="130"/>
    <x v="5"/>
    <n v="4001"/>
    <s v="Wider local support to promote prevention and independence"/>
    <x v="1"/>
    <s v="Living independantly Team - Social Work Teams"/>
    <s v="1. Proactive care to those with complex needs"/>
    <x v="1"/>
    <s v="Social Care"/>
    <s v="Local Authority"/>
    <s v="NHS Minimum Contribution"/>
    <n v="745500"/>
    <s v="Inflation applied based on estimated service cost 25/26"/>
  </r>
  <r>
    <x v="130"/>
    <x v="5"/>
    <n v="4001"/>
    <s v="Wider local support to promote prevention and independence"/>
    <x v="1"/>
    <s v="Living independantly Team - enhanced review/discharge offer"/>
    <s v="5. Timely discharge from hospital"/>
    <x v="3"/>
    <s v="Social Care"/>
    <s v="Local Authority"/>
    <s v="Local Authority Better Care Grant"/>
    <n v="296100"/>
    <m/>
  </r>
  <r>
    <x v="130"/>
    <x v="5"/>
    <n v="4002"/>
    <s v="Wider local support to promote prevention and independence"/>
    <x v="1"/>
    <s v="Access &amp; Prevention - Occupational Therapy"/>
    <s v="2. Home adaptations and tech"/>
    <x v="5"/>
    <s v="Social Care"/>
    <s v="Local Authority"/>
    <s v="Additional LA Contribution"/>
    <n v="1090800"/>
    <m/>
  </r>
  <r>
    <x v="130"/>
    <x v="5"/>
    <n v="4002"/>
    <s v="Wider local support to promote prevention and independence"/>
    <x v="1"/>
    <s v="Access &amp; Prevention - Occupational Therapy"/>
    <s v="2. Home adaptations and tech"/>
    <x v="5"/>
    <s v="Social Care"/>
    <s v="Local Authority"/>
    <s v="NHS Minimum Contribution"/>
    <n v="272800"/>
    <s v="Inflation applied based on estimated service cost 25/26"/>
  </r>
  <r>
    <x v="130"/>
    <x v="5"/>
    <n v="4003"/>
    <s v="Bed-based intermediate care (short-term bed-based rehabilitation, reablement and recovery services)"/>
    <x v="4"/>
    <s v="Tiled House - Bed-based reablement"/>
    <s v="5. Timely discharge from hospital"/>
    <x v="3"/>
    <s v="Social Care"/>
    <s v="Local Authority"/>
    <s v="NHS Minimum Contribution"/>
    <n v="3458000"/>
    <s v="Inflation applied based on estimated service cost 25/26"/>
  </r>
  <r>
    <x v="130"/>
    <x v="5"/>
    <n v="4004"/>
    <s v="Home-based intermediate care (short-term home-based rehabilitation, reablement and recovery services)"/>
    <x v="7"/>
    <s v="Short Term Assessment Reablement Service (STARS - D2A)"/>
    <s v="5. Timely discharge from hospital"/>
    <x v="3"/>
    <s v="Social Care"/>
    <s v="Local Authority"/>
    <s v="Additional LA Contribution"/>
    <n v="1260600"/>
    <m/>
  </r>
  <r>
    <x v="130"/>
    <x v="5"/>
    <n v="4004"/>
    <s v="Home-based intermediate care (short-term home-based rehabilitation, reablement and recovery services)"/>
    <x v="7"/>
    <s v="Short Term Assessment Reablement Service (STARS - D2A)"/>
    <s v="5. Timely discharge from hospital"/>
    <x v="3"/>
    <s v="Social Care"/>
    <s v="Local Authority"/>
    <s v="Local Authority Better Care Grant"/>
    <n v="180000"/>
    <s v="STARS business support"/>
  </r>
  <r>
    <x v="130"/>
    <x v="5"/>
    <n v="4004"/>
    <s v="Home-based intermediate care (short-term home-based rehabilitation, reablement and recovery services)"/>
    <x v="7"/>
    <s v="Short Term Assessment Reablement Service (STARS - D2A)"/>
    <s v="5. Timely discharge from hospital"/>
    <x v="3"/>
    <s v="Social Care"/>
    <s v="Local Authority"/>
    <s v="NHS Minimum Contribution"/>
    <n v="2726700"/>
    <s v="Inflation applied based on estimated service cost 25/26 plus palliative funding from 24/25"/>
  </r>
  <r>
    <x v="130"/>
    <x v="5"/>
    <n v="4005"/>
    <s v="Urgent community response"/>
    <x v="12"/>
    <s v="Urgent Care - Recovery"/>
    <s v="4. Preventing unnecessary hospital admissions"/>
    <x v="4"/>
    <s v="Social Care"/>
    <s v="Local Authority"/>
    <s v="Additional LA Contribution"/>
    <n v="1030100"/>
    <m/>
  </r>
  <r>
    <x v="130"/>
    <x v="5"/>
    <n v="4005"/>
    <s v="Urgent community response"/>
    <x v="12"/>
    <s v="Urgent Care - Recovery"/>
    <s v="4. Preventing unnecessary hospital admissions"/>
    <x v="4"/>
    <s v="Social Care"/>
    <s v="Local Authority"/>
    <s v="NHS Minimum Contribution"/>
    <n v="558400"/>
    <s v="Inflation applied based on estimated service cost 25/26"/>
  </r>
  <r>
    <x v="130"/>
    <x v="5"/>
    <n v="4006"/>
    <s v="Long-term home-based social care services"/>
    <x v="16"/>
    <s v="Supported Living - MH"/>
    <s v="1. Proactive care to those with complex needs"/>
    <x v="1"/>
    <s v="Social Care"/>
    <s v="Private Sector"/>
    <s v="Additional LA Contribution"/>
    <n v="2999900"/>
    <m/>
  </r>
  <r>
    <x v="130"/>
    <x v="5"/>
    <n v="4006"/>
    <s v="Long-term home-based social care services"/>
    <x v="16"/>
    <s v="Supported Living - MH"/>
    <s v="1. Proactive care to those with complex needs"/>
    <x v="1"/>
    <s v="Social Care"/>
    <s v="Private Sector"/>
    <s v="NHS Minimum Contribution"/>
    <n v="393700"/>
    <s v="9% inflation to providers plus demand pressures"/>
  </r>
  <r>
    <x v="130"/>
    <x v="5"/>
    <n v="4007"/>
    <s v="Bed-based intermediate care (short-term bed-based rehabilitation, reablement and recovery services)"/>
    <x v="4"/>
    <s v="Short Term Assessment beds"/>
    <s v="4. Preventing unnecessary hospital admissions"/>
    <x v="4"/>
    <s v="Social Care"/>
    <s v="Private Sector"/>
    <s v="Local Authority Better Care Grant"/>
    <n v="712900"/>
    <m/>
  </r>
  <r>
    <x v="130"/>
    <x v="5"/>
    <n v="4007"/>
    <s v="Bed-based intermediate care (short-term bed-based rehabilitation, reablement and recovery services)"/>
    <x v="4"/>
    <s v="Short Term Assessment beds"/>
    <s v="5. Timely discharge from hospital"/>
    <x v="3"/>
    <s v="Social Care"/>
    <s v="Private Sector"/>
    <s v="NHS Minimum Contribution"/>
    <n v="1423800"/>
    <s v="Inflation applied based on estimated service cost 25/26"/>
  </r>
  <r>
    <x v="130"/>
    <x v="5"/>
    <n v="4008"/>
    <s v="Support to carers, including unpaid carers"/>
    <x v="0"/>
    <s v="Internal Day Care &amp; Dementia Gateways"/>
    <s v="3. Supporting unpaid carers"/>
    <x v="0"/>
    <s v="Social Care"/>
    <s v="Local Authority"/>
    <s v="NHS Minimum Contribution"/>
    <n v="681600"/>
    <s v="Inflation applied based on estimated service cost 25/26 offset against proposed budget savings"/>
  </r>
  <r>
    <x v="130"/>
    <x v="5"/>
    <n v="4009"/>
    <s v="Long-term residential/nursing home care"/>
    <x v="3"/>
    <s v="Bed based Packages"/>
    <s v="1. Proactive care to those with complex needs"/>
    <x v="1"/>
    <s v="Social Care"/>
    <s v="Private Sector"/>
    <s v="Local Authority Better Care Grant"/>
    <n v="5934570"/>
    <m/>
  </r>
  <r>
    <x v="130"/>
    <x v="5"/>
    <n v="4010"/>
    <s v="Long-term home-based social care services"/>
    <x v="16"/>
    <s v="Supported Living - DDS clients over 65"/>
    <s v="6. Reducing the need for long term residential care"/>
    <x v="2"/>
    <s v="Social Care"/>
    <s v="Private Sector"/>
    <s v="Local Authority Better Care Grant"/>
    <n v="1561621"/>
    <m/>
  </r>
  <r>
    <x v="131"/>
    <x v="6"/>
    <n v="1"/>
    <s v="Long-term residential/nursing home care"/>
    <x v="3"/>
    <s v="Moving on From Hospital Living"/>
    <s v="1. Proactive care to those with complex needs"/>
    <x v="1"/>
    <s v="Community Health"/>
    <s v="Private Sector"/>
    <s v="NHS Minimum Contribution"/>
    <n v="7428193"/>
    <m/>
  </r>
  <r>
    <x v="131"/>
    <x v="6"/>
    <n v="2"/>
    <s v="Wider local support to promote prevention and independence"/>
    <x v="1"/>
    <s v="Dorset Healthcare - Various Community Schemes"/>
    <s v="1. Proactive care to those with complex needs"/>
    <x v="1"/>
    <s v="Community Health"/>
    <s v="NHS Community Provider"/>
    <s v="NHS Minimum Contribution"/>
    <n v="9952181"/>
    <m/>
  </r>
  <r>
    <x v="131"/>
    <x v="6"/>
    <n v="3"/>
    <s v="Assistive technologies and equipment"/>
    <x v="8"/>
    <s v="Integrated Community Equipment Service"/>
    <s v="2. Home adaptations and tech"/>
    <x v="5"/>
    <s v="Community Health"/>
    <s v="Private Sector"/>
    <s v="NHS Minimum Contribution"/>
    <n v="2906542"/>
    <m/>
  </r>
  <r>
    <x v="131"/>
    <x v="6"/>
    <n v="4"/>
    <s v="Wider local support to promote prevention and independence"/>
    <x v="1"/>
    <s v="Advocacy, information, and front door. "/>
    <s v="1. Proactive care to those with complex needs"/>
    <x v="1"/>
    <s v="Social Care"/>
    <s v="Charity / Voluntary Sector"/>
    <s v="NHS Minimum Contribution"/>
    <n v="241338"/>
    <m/>
  </r>
  <r>
    <x v="131"/>
    <x v="6"/>
    <n v="5"/>
    <s v="Wider local support to promote prevention and independence"/>
    <x v="1"/>
    <s v="Voluntary Organisation Schemes"/>
    <s v="1. Proactive care to those with complex needs"/>
    <x v="1"/>
    <s v="Social Care"/>
    <s v="Charity / Voluntary Sector"/>
    <s v="NHS Minimum Contribution"/>
    <n v="199841"/>
    <m/>
  </r>
  <r>
    <x v="131"/>
    <x v="6"/>
    <n v="6"/>
    <s v="Long-term residential/nursing home care"/>
    <x v="3"/>
    <s v="High Cost Placements"/>
    <s v="1. Proactive care to those with complex needs"/>
    <x v="1"/>
    <s v="Social Care"/>
    <s v="Private Sector"/>
    <s v="NHS Minimum Contribution"/>
    <n v="618686"/>
    <m/>
  </r>
  <r>
    <x v="131"/>
    <x v="6"/>
    <n v="7"/>
    <s v="Long-term residential/nursing home care"/>
    <x v="3"/>
    <s v="Dementia Placements"/>
    <s v="1. Proactive care to those with complex needs"/>
    <x v="1"/>
    <s v="Social Care"/>
    <s v="Private Sector"/>
    <s v="NHS Minimum Contribution"/>
    <n v="2622374"/>
    <m/>
  </r>
  <r>
    <x v="131"/>
    <x v="6"/>
    <n v="8"/>
    <s v="Long-term home-based social care services"/>
    <x v="16"/>
    <s v="Home Care"/>
    <s v="6. Reducing the need for long term residential care"/>
    <x v="2"/>
    <s v="Social Care"/>
    <s v="Private Sector"/>
    <s v="NHS Minimum Contribution"/>
    <n v="1656604"/>
    <m/>
  </r>
  <r>
    <x v="131"/>
    <x v="6"/>
    <n v="9"/>
    <s v="Evaluation and enabling integration"/>
    <x v="6"/>
    <s v="Support to Self Funders "/>
    <s v="1. Proactive care to those with complex needs"/>
    <x v="1"/>
    <s v="Social Care"/>
    <s v="Local Authority"/>
    <s v="NHS Minimum Contribution"/>
    <n v="165989"/>
    <s v="Was 2 separate schemes in 24/25. "/>
  </r>
  <r>
    <x v="131"/>
    <x v="6"/>
    <n v="10"/>
    <s v="Long-term residential/nursing home care"/>
    <x v="3"/>
    <s v="Dementia Placements"/>
    <s v="1. Proactive care to those with complex needs"/>
    <x v="1"/>
    <s v="Social Care"/>
    <s v="Private Sector"/>
    <s v="NHS Minimum Contribution"/>
    <n v="838192"/>
    <m/>
  </r>
  <r>
    <x v="131"/>
    <x v="6"/>
    <n v="11"/>
    <s v="Long-term residential/nursing home care"/>
    <x v="3"/>
    <s v="Residential, Dementia, and Mental Health Placements"/>
    <s v="5. Timely discharge from hospital"/>
    <x v="3"/>
    <s v="Social Care"/>
    <s v="Private Sector"/>
    <s v="NHS Minimum Contribution"/>
    <n v="2166277"/>
    <m/>
  </r>
  <r>
    <x v="131"/>
    <x v="6"/>
    <n v="12"/>
    <s v="Long-term residential/nursing home care"/>
    <x v="3"/>
    <s v="Residential, and Dementia Placements"/>
    <s v="5. Timely discharge from hospital"/>
    <x v="3"/>
    <s v="Social Care"/>
    <s v="Private Sector"/>
    <s v="NHS Minimum Contribution"/>
    <n v="62245"/>
    <m/>
  </r>
  <r>
    <x v="131"/>
    <x v="6"/>
    <n v="13"/>
    <s v="Discharge support and infrastructure"/>
    <x v="11"/>
    <s v="Hospital Discharge and CHC Teams"/>
    <s v="5. Timely discharge from hospital"/>
    <x v="3"/>
    <s v="Continuing Care"/>
    <s v="Local Authority"/>
    <s v="NHS Minimum Contribution"/>
    <n v="2273764"/>
    <m/>
  </r>
  <r>
    <x v="131"/>
    <x v="6"/>
    <n v="14"/>
    <s v="Home-based intermediate care (short-term home-based rehabilitation, reablement and recovery services)"/>
    <x v="7"/>
    <s v="Short Term Care at Home"/>
    <s v="6. Reducing the need for long term residential care"/>
    <x v="2"/>
    <s v="Social Care"/>
    <s v="Private Sector"/>
    <s v="NHS Minimum Contribution"/>
    <n v="132136"/>
    <m/>
  </r>
  <r>
    <x v="131"/>
    <x v="6"/>
    <n v="15"/>
    <s v="Home-based intermediate care (short-term home-based rehabilitation, reablement and recovery services)"/>
    <x v="7"/>
    <s v="Reablement at Home (Step Up and Step Down Users) - Tricuro"/>
    <s v="5. Timely discharge from hospital"/>
    <x v="3"/>
    <s v="Social Care"/>
    <s v="Private Sector"/>
    <s v="NHS Minimum Contribution"/>
    <n v="1639953"/>
    <m/>
  </r>
  <r>
    <x v="131"/>
    <x v="6"/>
    <n v="16"/>
    <s v="Bed-based intermediate care (short-term bed-based rehabilitation, reablement and recovery services)"/>
    <x v="4"/>
    <s v="Bed Based Intermediate Care - Figbury Lodge  "/>
    <s v="5. Timely discharge from hospital"/>
    <x v="3"/>
    <s v="Social Care"/>
    <s v="Private Sector"/>
    <s v="NHS Minimum Contribution"/>
    <n v="634999"/>
    <s v="Was 2 separate schemes in 24/25. "/>
  </r>
  <r>
    <x v="131"/>
    <x v="6"/>
    <n v="17"/>
    <s v="Support to carers, including unpaid carers"/>
    <x v="0"/>
    <s v="Support to Carers - Officers"/>
    <s v="3. Supporting unpaid carers"/>
    <x v="0"/>
    <s v="Social Care"/>
    <s v="Local Authority"/>
    <s v="NHS Minimum Contribution"/>
    <n v="168172"/>
    <m/>
  </r>
  <r>
    <x v="131"/>
    <x v="6"/>
    <n v="18"/>
    <s v="Support to carers, including unpaid carers"/>
    <x v="0"/>
    <s v="Support to Carers - Activities, Respite. "/>
    <s v="3. Supporting unpaid carers"/>
    <x v="0"/>
    <s v="Social Care"/>
    <s v="Local Authority"/>
    <s v="NHS Minimum Contribution"/>
    <n v="1294052"/>
    <m/>
  </r>
  <r>
    <x v="131"/>
    <x v="6"/>
    <n v="19"/>
    <s v="Other  "/>
    <x v="2"/>
    <s v="Community Therapy"/>
    <s v="4. Preventing unnecessary hospital admissions"/>
    <x v="4"/>
    <s v="Community Health"/>
    <s v="NHS Community Provider"/>
    <s v="NHS Minimum Contribution"/>
    <n v="1283345"/>
    <m/>
  </r>
  <r>
    <x v="131"/>
    <x v="6"/>
    <n v="20"/>
    <s v="Other  "/>
    <x v="2"/>
    <s v="District Nursing"/>
    <s v="4. Preventing unnecessary hospital admissions"/>
    <x v="4"/>
    <s v="Community Health"/>
    <s v="NHS Community Provider"/>
    <s v="Additional NHS Contribution"/>
    <n v="5405974"/>
    <m/>
  </r>
  <r>
    <x v="131"/>
    <x v="6"/>
    <n v="21"/>
    <s v="End of life care"/>
    <x v="9"/>
    <s v="Pallative Care -  District Nurse"/>
    <s v="1. Proactive care to those with complex needs"/>
    <x v="1"/>
    <s v="Community Health"/>
    <s v="NHS Community Provider"/>
    <s v="Additional NHS Contribution"/>
    <n v="44093"/>
    <m/>
  </r>
  <r>
    <x v="131"/>
    <x v="6"/>
    <n v="22"/>
    <s v="End of life care"/>
    <x v="9"/>
    <s v="Generalist Pallative Care"/>
    <s v="1. Proactive care to those with complex needs"/>
    <x v="1"/>
    <s v="Community Health"/>
    <s v="NHS Community Provider"/>
    <s v="Additional NHS Contribution"/>
    <n v="1515730"/>
    <m/>
  </r>
  <r>
    <x v="131"/>
    <x v="6"/>
    <n v="23"/>
    <s v="Home-based intermediate care (short-term home-based rehabilitation, reablement and recovery services)"/>
    <x v="7"/>
    <s v="General Intermediate Care"/>
    <s v="6. Reducing the need for long term residential care"/>
    <x v="2"/>
    <s v="Community Health"/>
    <s v="NHS Community Provider"/>
    <s v="Additional NHS Contribution"/>
    <n v="6364471"/>
    <m/>
  </r>
  <r>
    <x v="131"/>
    <x v="6"/>
    <n v="24"/>
    <s v="Evaluation and enabling integration"/>
    <x v="6"/>
    <s v="BCP Council Better Care Fund Manager"/>
    <s v="6. Reducing the need for long term residential care"/>
    <x v="2"/>
    <s v="Other"/>
    <s v="Local Authority"/>
    <s v="NHS Minimum Contribution"/>
    <n v="43409"/>
    <m/>
  </r>
  <r>
    <x v="131"/>
    <x v="6"/>
    <n v="25"/>
    <s v="Disabled Facilities Grant related schemes"/>
    <x v="13"/>
    <s v="Integrated Community Equipment Service"/>
    <s v="2. Home adaptations and tech"/>
    <x v="5"/>
    <s v="Community Health"/>
    <s v="Private Sector"/>
    <s v="DFG"/>
    <n v="1971000"/>
    <m/>
  </r>
  <r>
    <x v="131"/>
    <x v="6"/>
    <n v="26"/>
    <s v="Disabled Facilities Grant related schemes"/>
    <x v="13"/>
    <s v="Housing Adaptations - Disabled Facilities Grant"/>
    <s v="2. Home adaptations and tech"/>
    <x v="5"/>
    <s v="Social Care"/>
    <s v="Private Sector"/>
    <s v="DFG"/>
    <n v="2394654"/>
    <m/>
  </r>
  <r>
    <x v="131"/>
    <x v="6"/>
    <n v="27"/>
    <s v="Long-term residential/nursing home care"/>
    <x v="3"/>
    <s v="Moving on From Hospital Living"/>
    <s v="1. Proactive care to those with complex needs"/>
    <x v="1"/>
    <s v="Community Health"/>
    <s v="Private Sector"/>
    <s v="Additional LA Contribution"/>
    <n v="2182000"/>
    <m/>
  </r>
  <r>
    <x v="131"/>
    <x v="6"/>
    <n v="28"/>
    <s v="Assistive technologies and equipment"/>
    <x v="8"/>
    <s v="Lifeline"/>
    <s v="2. Home adaptations and tech"/>
    <x v="5"/>
    <s v="Social Care"/>
    <s v="Local Authority"/>
    <s v="Local Authority Better Care Grant"/>
    <n v="35000"/>
    <m/>
  </r>
  <r>
    <x v="131"/>
    <x v="6"/>
    <n v="29"/>
    <s v="Long-term residential/nursing home care"/>
    <x v="3"/>
    <s v="Residential Placements"/>
    <s v="1. Proactive care to those with complex needs"/>
    <x v="1"/>
    <s v="Social Care"/>
    <s v="Private Sector"/>
    <s v="Local Authority Better Care Grant"/>
    <n v="4143748"/>
    <m/>
  </r>
  <r>
    <x v="131"/>
    <x v="6"/>
    <n v="30"/>
    <s v="Long-term home-based social care services"/>
    <x v="16"/>
    <s v="Home Care"/>
    <s v="6. Reducing the need for long term residential care"/>
    <x v="2"/>
    <s v="Social Care"/>
    <s v="Private Sector"/>
    <s v="Local Authority Better Care Grant"/>
    <n v="6049000"/>
    <m/>
  </r>
  <r>
    <x v="131"/>
    <x v="6"/>
    <n v="31"/>
    <s v="Evaluation and enabling integration"/>
    <x v="6"/>
    <s v="Targeted Community Social Workers"/>
    <s v="1. Proactive care to those with complex needs"/>
    <x v="1"/>
    <s v="Social Care"/>
    <s v="Local Authority"/>
    <s v="Local Authority Better Care Grant"/>
    <n v="189000"/>
    <m/>
  </r>
  <r>
    <x v="131"/>
    <x v="6"/>
    <n v="32"/>
    <s v="Evaluation and enabling integration"/>
    <x v="6"/>
    <s v="Occupational Therapists"/>
    <s v="1. Proactive care to those with complex needs"/>
    <x v="1"/>
    <s v="Social Care"/>
    <s v="Local Authority"/>
    <s v="Local Authority Better Care Grant"/>
    <n v="68000"/>
    <m/>
  </r>
  <r>
    <x v="131"/>
    <x v="6"/>
    <n v="33"/>
    <s v="Discharge support and infrastructure"/>
    <x v="11"/>
    <s v="DOLS Best Interest Assessors "/>
    <s v="5. Timely discharge from hospital"/>
    <x v="3"/>
    <s v="Social Care"/>
    <s v="Local Authority"/>
    <s v="Local Authority Better Care Grant"/>
    <n v="375000"/>
    <s v="In 24/25, this was 2 schemes due to discharge fund. "/>
  </r>
  <r>
    <x v="131"/>
    <x v="6"/>
    <n v="34"/>
    <s v="Discharge support and infrastructure"/>
    <x v="11"/>
    <s v="Brokerage Services"/>
    <s v="5. Timely discharge from hospital"/>
    <x v="3"/>
    <s v="Social Care"/>
    <s v="Local Authority"/>
    <s v="Local Authority Better Care Grant"/>
    <n v="58000"/>
    <m/>
  </r>
  <r>
    <x v="131"/>
    <x v="6"/>
    <n v="35"/>
    <s v="Discharge support and infrastructure"/>
    <x v="11"/>
    <s v="Hospital Discharge and CHC Teams"/>
    <s v="5. Timely discharge from hospital"/>
    <x v="3"/>
    <s v="Continuing Care"/>
    <s v="Local Authority"/>
    <s v="Local Authority Better Care Grant"/>
    <n v="288000"/>
    <m/>
  </r>
  <r>
    <x v="131"/>
    <x v="6"/>
    <n v="36"/>
    <s v="Bed-based intermediate care (short-term bed-based rehabilitation, reablement and recovery services)"/>
    <x v="4"/>
    <s v="Figbury Lodge"/>
    <s v="5. Timely discharge from hospital"/>
    <x v="3"/>
    <s v="Social Care"/>
    <s v="Private Sector"/>
    <s v="Local Authority Better Care Grant"/>
    <n v="550000"/>
    <m/>
  </r>
  <r>
    <x v="131"/>
    <x v="6"/>
    <n v="37"/>
    <s v="Home-based intermediate care (short-term home-based rehabilitation, reablement and recovery services)"/>
    <x v="7"/>
    <s v="Reablement at Home"/>
    <s v="6. Reducing the need for long term residential care"/>
    <x v="2"/>
    <s v="Social Care"/>
    <s v="Private Sector"/>
    <s v="Local Authority Better Care Grant"/>
    <n v="210000"/>
    <m/>
  </r>
  <r>
    <x v="131"/>
    <x v="6"/>
    <n v="38"/>
    <s v="Bed-based intermediate care (short-term bed-based rehabilitation, reablement and recovery services)"/>
    <x v="4"/>
    <s v="Step Down Beds - Figbury"/>
    <s v="5. Timely discharge from hospital"/>
    <x v="3"/>
    <s v="Social Care"/>
    <s v="Private Sector"/>
    <s v="Local Authority Better Care Grant"/>
    <n v="21000"/>
    <m/>
  </r>
  <r>
    <x v="131"/>
    <x v="6"/>
    <n v="39"/>
    <s v="Long-term residential/nursing home care"/>
    <x v="3"/>
    <s v="High Cost Placements"/>
    <s v="1. Proactive care to those with complex needs"/>
    <x v="1"/>
    <s v="Social Care"/>
    <s v="Private Sector"/>
    <s v="Local Authority Better Care Grant"/>
    <n v="1195000"/>
    <m/>
  </r>
  <r>
    <x v="131"/>
    <x v="6"/>
    <n v="40"/>
    <s v="Discharge support and infrastructure"/>
    <x v="11"/>
    <s v="Rapid Financial Assessments"/>
    <s v="5. Timely discharge from hospital"/>
    <x v="3"/>
    <s v="Social Care"/>
    <s v="NHS"/>
    <s v="Local Authority Better Care Grant"/>
    <n v="72000"/>
    <m/>
  </r>
  <r>
    <x v="131"/>
    <x v="6"/>
    <n v="41"/>
    <s v="Evaluation and enabling integration"/>
    <x v="6"/>
    <s v="Social Workers"/>
    <s v="1. Proactive care to those with complex needs"/>
    <x v="1"/>
    <s v="Social Care"/>
    <s v="Local Authority"/>
    <s v="Local Authority Better Care Grant"/>
    <n v="235000"/>
    <m/>
  </r>
  <r>
    <x v="131"/>
    <x v="6"/>
    <n v="42"/>
    <s v="Discharge support and infrastructure"/>
    <x v="11"/>
    <s v="7 Days a Week - Brokerage Services"/>
    <s v="5. Timely discharge from hospital"/>
    <x v="3"/>
    <s v="Social Care"/>
    <s v="Local Authority"/>
    <s v="Local Authority Better Care Grant"/>
    <n v="57000"/>
    <m/>
  </r>
  <r>
    <x v="131"/>
    <x v="6"/>
    <n v="43"/>
    <s v="Home-based intermediate care (short-term home-based rehabilitation, reablement and recovery services)"/>
    <x v="7"/>
    <s v="Apex Rapid Response"/>
    <s v="5. Timely discharge from hospital"/>
    <x v="3"/>
    <s v="Social Care"/>
    <s v="Private Sector"/>
    <s v="NHS Minimum Contribution"/>
    <n v="1443139"/>
    <s v="Previously ICB Discharge Fund/UEC System Investment"/>
  </r>
  <r>
    <x v="131"/>
    <x v="6"/>
    <n v="44"/>
    <s v="Bed-based intermediate care (short-term bed-based rehabilitation, reablement and recovery services)"/>
    <x v="4"/>
    <s v="Coastal Lodge"/>
    <s v="5. Timely discharge from hospital"/>
    <x v="3"/>
    <s v="Social Care"/>
    <s v="Private Sector"/>
    <s v="NHS Minimum Contribution"/>
    <n v="2014000"/>
    <s v="Previously ICB Discharge Fund/UEC System Investment"/>
  </r>
  <r>
    <x v="131"/>
    <x v="6"/>
    <n v="45"/>
    <s v="Bed-based intermediate care (short-term bed-based rehabilitation, reablement and recovery services)"/>
    <x v="4"/>
    <s v="Hospital Discharge Pathway for Homeless Individuals"/>
    <s v="5. Timely discharge from hospital"/>
    <x v="3"/>
    <s v="Social Care"/>
    <s v="Private Sector"/>
    <s v="NHS Minimum Contribution"/>
    <n v="167000"/>
    <s v="Previously ICB Discharge Fund/UEC System Investment"/>
  </r>
  <r>
    <x v="131"/>
    <x v="6"/>
    <n v="46"/>
    <s v="Discharge support and infrastructure"/>
    <x v="11"/>
    <s v="Support to Self Funders "/>
    <s v="5. Timely discharge from hospital"/>
    <x v="3"/>
    <s v="Social Care"/>
    <s v="Local Authority"/>
    <s v="Local Authority Better Care Grant"/>
    <n v="251000"/>
    <m/>
  </r>
  <r>
    <x v="131"/>
    <x v="6"/>
    <n v="47"/>
    <s v="Bed-based intermediate care (short-term bed-based rehabilitation, reablement and recovery services)"/>
    <x v="4"/>
    <s v="Figbury Lodge - Residential and Intermediate Beds"/>
    <s v="5. Timely discharge from hospital"/>
    <x v="3"/>
    <s v="Social Care"/>
    <s v="Private Sector"/>
    <s v="Local Authority Better Care Grant"/>
    <n v="2782153"/>
    <m/>
  </r>
  <r>
    <x v="131"/>
    <x v="6"/>
    <n v="48"/>
    <s v="Wider local support to promote prevention and independence"/>
    <x v="1"/>
    <s v="Dorset Healthcare - Various Community Schemes"/>
    <s v="1. Proactive care to those with complex needs"/>
    <x v="1"/>
    <s v="Community Health"/>
    <s v="NHS Community Provider"/>
    <s v="Additional NHS Contribution"/>
    <n v="753458"/>
    <s v="New scheme, additional funding for scheme 2 using Additional NHS Contribution money. "/>
  </r>
  <r>
    <x v="131"/>
    <x v="6"/>
    <n v="49"/>
    <s v="Home-based intermediate care (short-term home-based rehabilitation, reablement and recovery services)"/>
    <x v="7"/>
    <s v="Apex Rapid Response"/>
    <s v="5. Timely discharge from hospital"/>
    <x v="3"/>
    <s v="Social Care"/>
    <s v="Private Sector"/>
    <s v="Additional NHS Contribution"/>
    <n v="957871"/>
    <s v="This scheme was part of UEC System Investment, now incorporating into BCF for improved monitoring. "/>
  </r>
  <r>
    <x v="131"/>
    <x v="6"/>
    <n v="50"/>
    <s v="Discharge support and infrastructure"/>
    <x v="11"/>
    <s v="Care Allocation Team"/>
    <s v="5. Timely discharge from hospital"/>
    <x v="3"/>
    <s v="Social Care"/>
    <s v="Local Authority"/>
    <s v="NHS Minimum Contribution"/>
    <n v="274000"/>
    <s v="This scheme was part of UEC System Investment, now incorporating into BCF for improved monitoring. "/>
  </r>
  <r>
    <x v="131"/>
    <x v="6"/>
    <n v="51"/>
    <s v="Evaluation and enabling integration"/>
    <x v="6"/>
    <s v="Additional Social Workers"/>
    <s v="1. Proactive care to those with complex needs"/>
    <x v="1"/>
    <s v="Social Care"/>
    <s v="Local Authority"/>
    <s v="NHS Minimum Contribution"/>
    <n v="121800"/>
    <s v="This scheme was part of UEC System Investment, now incorporating into BCF for improved monitoring. "/>
  </r>
  <r>
    <x v="131"/>
    <x v="6"/>
    <n v="52"/>
    <s v="Discharge support and infrastructure"/>
    <x v="11"/>
    <s v="Brokerage and Commissioning Management Capacity "/>
    <s v="5. Timely discharge from hospital"/>
    <x v="3"/>
    <s v="Social Care"/>
    <s v="Local Authority"/>
    <s v="NHS Minimum Contribution"/>
    <n v="75000"/>
    <s v="This scheme was part of UEC System Investment, now incorporating into BCF for improved monitoring. "/>
  </r>
  <r>
    <x v="131"/>
    <x v="6"/>
    <n v="53"/>
    <s v="Discharge support and infrastructure"/>
    <x v="11"/>
    <s v="Supported Self-Management Pathway "/>
    <s v="5. Timely discharge from hospital"/>
    <x v="3"/>
    <s v="Social Care"/>
    <s v="Local Authority"/>
    <s v="NHS Minimum Contribution"/>
    <n v="43400"/>
    <s v="This scheme was part of UEC System Investment, now incorporating into BCF for improved monitoring. "/>
  </r>
  <r>
    <x v="131"/>
    <x v="6"/>
    <n v="54"/>
    <s v="Assistive technologies and equipment"/>
    <x v="8"/>
    <s v="Integrated Community Equipment Service"/>
    <s v="2. Home adaptations and tech"/>
    <x v="5"/>
    <s v="Community Health"/>
    <s v="Private Sector"/>
    <s v="Additional NHS Contribution"/>
    <n v="637566"/>
    <m/>
  </r>
  <r>
    <x v="132"/>
    <x v="5"/>
    <n v="1"/>
    <s v="Long-term home-based social care services"/>
    <x v="16"/>
    <s v="Domiciliary Care hours of care (base BCF)"/>
    <s v="6. Reducing the need for long term residential care"/>
    <x v="2"/>
    <s v="Social Care"/>
    <s v="Private Sector"/>
    <s v="NHS Minimum Contribution"/>
    <n v="9572242"/>
    <s v="Hours of care "/>
  </r>
  <r>
    <x v="132"/>
    <x v="5"/>
    <n v="2"/>
    <s v="Home-based intermediate care (short-term home-based rehabilitation, reablement and recovery services)"/>
    <x v="7"/>
    <s v="Reablement Service (base BCF)"/>
    <s v="5. Timely discharge from hospital"/>
    <x v="3"/>
    <s v="Social Care"/>
    <s v="Local Authority"/>
    <s v="NHS Minimum Contribution"/>
    <n v="5595000"/>
    <s v="Number of packages/people "/>
  </r>
  <r>
    <x v="132"/>
    <x v="5"/>
    <n v="3"/>
    <s v="Assistive technologies and equipment"/>
    <x v="8"/>
    <s v="Integrated Community Equipment - ICE (base BCF) - Social Care"/>
    <s v="2. Home adaptations and tech"/>
    <x v="5"/>
    <s v="Social Care"/>
    <s v="Private Sector"/>
    <s v="NHS Minimum Contribution"/>
    <n v="2000000"/>
    <s v="Number of people/beneficiaries "/>
  </r>
  <r>
    <x v="132"/>
    <x v="5"/>
    <n v="4"/>
    <s v="Bed-based intermediate care (short-term bed-based rehabilitation, reablement and recovery services)"/>
    <x v="4"/>
    <s v="Moving on Beds (base BCF) - used primarily for D2A P2 step down for patients with chaotic lives including where amends may be required to property "/>
    <s v="5. Timely discharge from hospital"/>
    <x v="3"/>
    <s v="Social Care"/>
    <s v="Private Sector"/>
    <s v="NHS Minimum Contribution"/>
    <n v="554000"/>
    <s v="Number of placements "/>
  </r>
  <r>
    <x v="132"/>
    <x v="5"/>
    <s v="5 (was 28 last year)"/>
    <s v="Support to carers, including unpaid carers"/>
    <x v="0"/>
    <s v="Carers Breaks, respite services (base BCF)"/>
    <s v="3. Supporting unpaid carers"/>
    <x v="0"/>
    <s v="Community Health"/>
    <s v="NHS Mental Health Provider"/>
    <s v="NHS Minimum Contribution"/>
    <n v="1165494"/>
    <s v="Number of people/beneficiaries_x000a_"/>
  </r>
  <r>
    <x v="132"/>
    <x v="5"/>
    <s v="6 (was 29 last year)"/>
    <s v="Long-term home-based community health services"/>
    <x v="15"/>
    <s v="Community Integrator / Previously known as Out of Hospital community services (base BCF) "/>
    <s v="4. Preventing unnecessary hospital admissions"/>
    <x v="4"/>
    <s v="Community Health"/>
    <s v="NHS Community Provider"/>
    <s v="NHS Minimum Contribution"/>
    <n v="17586506"/>
    <s v="N/A"/>
  </r>
  <r>
    <x v="132"/>
    <x v="5"/>
    <s v="7 (was 30 last year)"/>
    <s v="Bed-based intermediate care (short-term bed-based rehabilitation, reablement and recovery services)"/>
    <x v="4"/>
    <s v="Discharge to Assess Beds - D2A P2 step down beds (base BCF)"/>
    <s v="5. Timely discharge from hospital"/>
    <x v="3"/>
    <s v="Community Health"/>
    <s v="Private Sector"/>
    <s v="NHS Minimum Contribution"/>
    <n v="1928224"/>
    <s v="Number of beds or placements"/>
  </r>
  <r>
    <x v="132"/>
    <x v="5"/>
    <s v="8 (was 31 last year)"/>
    <s v="Home-based intermediate care (short-term home-based rehabilitation, reablement and recovery services)"/>
    <x v="7"/>
    <s v="Joint Funded Packages - domiciliary care packages (base BCF)"/>
    <s v="6. Reducing the need for long term residential care"/>
    <x v="2"/>
    <s v="Continuing Care"/>
    <s v="Private Sector"/>
    <s v="NHS Minimum Contribution"/>
    <n v="2010559"/>
    <s v="Hours of care._x000a_"/>
  </r>
  <r>
    <x v="132"/>
    <x v="5"/>
    <s v="9 (was 32 last year)"/>
    <s v="Long-term residential/nursing home care"/>
    <x v="3"/>
    <s v="Joint Funded Placements - short term Residential placements for someone likely to require a longer-term care home placement (base BCF)"/>
    <s v="1. Proactive care to those with complex needs"/>
    <x v="1"/>
    <s v="Continuing Care"/>
    <s v="Private Sector"/>
    <s v="NHS Minimum Contribution"/>
    <n v="397001"/>
    <s v="Number of placements"/>
  </r>
  <r>
    <x v="132"/>
    <x v="5"/>
    <s v="10 (was 33 last year)"/>
    <s v="Long-term residential/nursing home care"/>
    <x v="3"/>
    <s v="Joint Funded Placements - short term Residential placements for someone likely to require a longer-term care home placement (base BCF)"/>
    <s v="1. Proactive care to those with complex needs"/>
    <x v="1"/>
    <s v="Continuing Care"/>
    <s v="Private Sector"/>
    <s v="NHS Minimum Contribution"/>
    <n v="893891"/>
    <s v="Number of placements"/>
  </r>
  <r>
    <x v="132"/>
    <x v="5"/>
    <s v="11 (was 34 last year)"/>
    <s v="Long-term residential/nursing home care"/>
    <x v="3"/>
    <s v="Joint Funded Placements - short term Residential placements for someone likely to require a longer-term care home placement (base BCF)"/>
    <s v="1. Proactive care to those with complex needs"/>
    <x v="1"/>
    <s v="Continuing Care"/>
    <s v="Private Sector"/>
    <s v="NHS Minimum Contribution"/>
    <n v="2110353"/>
    <s v="Number of placements"/>
  </r>
  <r>
    <x v="132"/>
    <x v="5"/>
    <s v="12 (was 54 last year)"/>
    <s v="Assistive technologies and equipment"/>
    <x v="8"/>
    <s v="Integrated Community Equipment - ICE (base BCF) - Health equipment to support discharges and NHS step up activity in the community"/>
    <s v="2. Home adaptations and tech"/>
    <x v="5"/>
    <s v="Community Health"/>
    <s v="Private Sector"/>
    <s v="NHS Minimum Contribution"/>
    <n v="4756148"/>
    <s v="Number of people/beneficiaries_x000a_"/>
  </r>
  <r>
    <x v="132"/>
    <x v="5"/>
    <s v="13 (was 50 last year)"/>
    <s v="Discharge support and infrastructure"/>
    <x v="11"/>
    <s v="Funding previously allocated as the ICB Discharge Fund allocation, now in the NHS Minimum Contribution - ICB contribution to D2A P1 Community Recovery Service (CRS)"/>
    <s v="5. Timely discharge from hospital"/>
    <x v="3"/>
    <s v="Community Health"/>
    <s v="Private Sector"/>
    <s v="NHS Minimum Contribution"/>
    <n v="3043000"/>
    <s v="Hours or care"/>
  </r>
  <r>
    <x v="132"/>
    <x v="5"/>
    <s v="14 (was 51 last year)"/>
    <s v="Discharge support and infrastructure"/>
    <x v="11"/>
    <s v="Funding previously allocated as the ICB Discharge Fund allocation, now in the NHS Minimum Contribution - ICB contribution to D2A P2 Block Residential assessment beds "/>
    <s v="5. Timely discharge from hospital"/>
    <x v="3"/>
    <s v="Community Health"/>
    <s v="Private Sector"/>
    <s v="NHS Minimum Contribution"/>
    <n v="1820000"/>
    <s v="Number of beds or placements"/>
  </r>
  <r>
    <x v="132"/>
    <x v="5"/>
    <s v="15 (was 53 last year)"/>
    <s v="Disabled Facilities Grant related schemes"/>
    <x v="13"/>
    <s v="DFG Capital Grant Passported to the Tier 2 District and Borough Councils"/>
    <s v="2. Home adaptations and tech"/>
    <x v="5"/>
    <s v="Social Care"/>
    <s v="Local Authority"/>
    <s v="DFG"/>
    <n v="6359027"/>
    <s v="N/A"/>
  </r>
  <r>
    <x v="132"/>
    <x v="5"/>
    <s v="16 (was 5 &amp; 8 last year - W-IBCF1&amp;4)"/>
    <s v="Discharge support and infrastructure"/>
    <x v="11"/>
    <s v="Better Care Grant Scheme 1 - Hospital Social Care Team and Trusted Assessors supporting D2A P1 - P3 discharges"/>
    <s v="5. Timely discharge from hospital"/>
    <x v="3"/>
    <s v="Social Care"/>
    <s v="Local Authority"/>
    <s v="Local Authority Better Care Grant"/>
    <n v="912000"/>
    <s v="Number of staff "/>
  </r>
  <r>
    <x v="132"/>
    <x v="5"/>
    <s v="17 (was 6 last year - W-IBCF 2)"/>
    <s v="Housing related schemes"/>
    <x v="14"/>
    <s v="Better Care Grant Scheme 2 - Housing Hospital Liaison Officers "/>
    <s v="5. Timely discharge from hospital"/>
    <x v="3"/>
    <s v="Social Care"/>
    <s v="Local Authority"/>
    <s v="Local Authority Better Care Grant"/>
    <n v="80000"/>
    <s v="Number of staff "/>
  </r>
  <r>
    <x v="132"/>
    <x v="5"/>
    <s v="18 (was 9 last year - W-IBCF5)"/>
    <s v="Discharge support and infrastructure"/>
    <x v="11"/>
    <s v="Better Care Grant Scheme 5 - (Contribution to DCRT) Brokerage of packages of care from the provider market to support timely discharges"/>
    <s v="5. Timely discharge from hospital"/>
    <x v="3"/>
    <s v="Social Care"/>
    <s v="Local Authority"/>
    <s v="Local Authority Better Care Grant"/>
    <n v="86000"/>
    <s v="Number of staff"/>
  </r>
  <r>
    <x v="132"/>
    <x v="5"/>
    <s v="19 (was 10 last year - W-IBCF 6)"/>
    <s v="Discharge support and infrastructure"/>
    <x v="11"/>
    <s v="Better Care Grant Scheme 6 - Hospital to Home service.  Supports pro-active prevention and independence / re-admission prevention activity and support for discharges"/>
    <s v="5. Timely discharge from hospital"/>
    <x v="3"/>
    <s v="Social Care"/>
    <s v="Local Authority"/>
    <s v="Local Authority Better Care Grant"/>
    <n v="416000"/>
    <s v="N/A"/>
  </r>
  <r>
    <x v="132"/>
    <x v="5"/>
    <s v="20 (was 11 last year - W-IBCF 7)"/>
    <s v="Bed-based intermediate care (short-term bed-based rehabilitation, reablement and recovery services)"/>
    <x v="4"/>
    <s v="Better Care Grant Scheme 7 - Moving on Beds - short-term D2A P2 Beds for people with chaotic lives who may also be awaiting housing adaptations, clearing etc"/>
    <s v="5. Timely discharge from hospital"/>
    <x v="3"/>
    <s v="Social Care"/>
    <s v="Private Sector"/>
    <s v="Local Authority Better Care Grant"/>
    <n v="355000"/>
    <s v="Number of beds or number of placements"/>
  </r>
  <r>
    <x v="132"/>
    <x v="5"/>
    <s v="21 (was 13 last year - W-IBCF 10)"/>
    <s v="Support to carers, including unpaid carers"/>
    <x v="0"/>
    <s v="Better Care Grant Scheme 10 - Support for carers "/>
    <s v="3. Supporting unpaid carers"/>
    <x v="0"/>
    <s v="Social Care"/>
    <s v="Charity / Voluntary Sector"/>
    <s v="Local Authority Better Care Grant"/>
    <n v="255000"/>
    <s v="Number of beneficiaries/people"/>
  </r>
  <r>
    <x v="132"/>
    <x v="5"/>
    <s v="22 (was 14 last year - W-IBCF 11)"/>
    <s v="Evaluation and enabling integration"/>
    <x v="6"/>
    <s v="Better Care Grant Scheme 11 - Advocacy Support to assist with the  implementation of Care Act Duties"/>
    <s v="1. Proactive care to those with complex needs"/>
    <x v="1"/>
    <s v="Social Care"/>
    <s v="Charity / Voluntary Sector"/>
    <s v="Local Authority Better Care Grant"/>
    <n v="130000"/>
    <s v="N/A"/>
  </r>
  <r>
    <x v="132"/>
    <x v="5"/>
    <s v="23 (was 15 last year - W-IBCF 12)"/>
    <s v="Wider local support to promote prevention and independence"/>
    <x v="1"/>
    <s v="Better Care Grant Scheme 12 - Occupational Therapists in the community support Moving and Handling reviews"/>
    <s v="1. Proactive care to those with complex needs"/>
    <x v="1"/>
    <s v="Social Care"/>
    <s v="Local Authority"/>
    <s v="Local Authority Better Care Grant"/>
    <n v="290000"/>
    <s v="Number of staff "/>
  </r>
  <r>
    <x v="132"/>
    <x v="5"/>
    <s v="24 (was 16 last year - W-IBCF 13)"/>
    <s v="End of life care"/>
    <x v="9"/>
    <s v="Better Care Grant Scheme 13 - End of Life rapid response team (hospice costs)"/>
    <s v="1. Proactive care to those with complex needs"/>
    <x v="1"/>
    <s v="Community Health"/>
    <s v="Charity / Voluntary Sector"/>
    <s v="Local Authority Better Care Grant"/>
    <n v="252000"/>
    <s v="N/A"/>
  </r>
  <r>
    <x v="132"/>
    <x v="5"/>
    <s v="25 (was 17 last year - W-IBCF 14)"/>
    <s v="Wider local support to promote prevention and independence"/>
    <x v="1"/>
    <s v="Better Care Grant Scheme 14 - Falls prevention (contribution to falls care co-ordination for moderate to high risk of falls)"/>
    <s v="4. Preventing unnecessary hospital admissions"/>
    <x v="4"/>
    <s v="Community Health"/>
    <s v="NHS Community Provider"/>
    <s v="Local Authority Better Care Grant"/>
    <n v="37000"/>
    <s v="N/A"/>
  </r>
  <r>
    <x v="132"/>
    <x v="5"/>
    <s v="26 (was 18 last year - W-IBCF 16)"/>
    <s v="Wider local support to promote prevention and independence"/>
    <x v="1"/>
    <s v="Better Care Grant Scheme 16 - Community Support for Adults with Autism"/>
    <s v="1. Proactive care to those with complex needs"/>
    <x v="1"/>
    <s v="Mental Health"/>
    <s v="Charity / Voluntary Sector"/>
    <s v="Local Authority Better Care Grant"/>
    <n v="280000"/>
    <s v="Number of beneficiaries/people"/>
  </r>
  <r>
    <x v="132"/>
    <x v="5"/>
    <s v="27a (was 19, 20, 21 and 24 last year - W-IBCF 17, 19, 20, 25, 27 &amp; 28)"/>
    <s v="Long-term home-based social care services"/>
    <x v="16"/>
    <s v="Better Care Grant Scheme 17a - Direct funding contribing towards social care increased capacity and budget pressures as a result of increased demand and needs"/>
    <s v="4. Preventing unnecessary hospital admissions"/>
    <x v="4"/>
    <s v="Social Care"/>
    <s v="Local Authority"/>
    <s v="Local Authority Better Care Grant"/>
    <n v="6302000"/>
    <s v="Number of beneficiaries or beds"/>
  </r>
  <r>
    <x v="132"/>
    <x v="5"/>
    <s v="27b (was 19, 20, 21 and 24 last year - W-IBCF 17, 19, 20, 25, 27 &amp; 28)"/>
    <s v="Long-term residential/nursing home care"/>
    <x v="3"/>
    <s v="Better Care Grant Scheme 17b - Direct funding contribing towards social care increased capacity and budget pressures as a result of increased demand and needs"/>
    <s v="4. Preventing unnecessary hospital admissions"/>
    <x v="4"/>
    <s v="Social Care"/>
    <s v="Local Authority"/>
    <s v="Local Authority Better Care Grant"/>
    <n v="3450000"/>
    <s v="Hours of care"/>
  </r>
  <r>
    <x v="132"/>
    <x v="5"/>
    <s v="28 (was 26 last year - W-IBCF 18 &amp; 30)"/>
    <s v="Evaluation and enabling integration"/>
    <x v="6"/>
    <s v="Better Care Grant Scheme 18 - Commissioning and Other Support for Joint and Integrated commissioning and planning including the BCF"/>
    <s v="4. Preventing unnecessary hospital admissions"/>
    <x v="4"/>
    <s v="Social Care"/>
    <s v="Local Authority"/>
    <s v="Local Authority Better Care Grant"/>
    <n v="187385"/>
    <s v="Contribution to staffing"/>
  </r>
  <r>
    <x v="132"/>
    <x v="5"/>
    <s v="29 (was 22 last year - W-IBCF 21)"/>
    <s v="Long-term home-based social care services"/>
    <x v="16"/>
    <s v="Better Care Grant Scheme 21 - Contribution to Extra Care Housing Waking Nights cover"/>
    <s v="6. Reducing the need for long term residential care"/>
    <x v="2"/>
    <s v="Social Care"/>
    <s v="Private Sector"/>
    <s v="Local Authority Better Care Grant"/>
    <n v="557000"/>
    <s v="Hours of care"/>
  </r>
  <r>
    <x v="132"/>
    <x v="5"/>
    <s v="30 (was 23 last year - W-IBCF 22)"/>
    <s v="Evaluation and enabling integration"/>
    <x v="6"/>
    <s v="Better Care Grant Scheme 22 - Learning Development Partnership - training, specialist support and recruitment support for health and social care providers (workforce development and market sustainability)"/>
    <s v="4. Preventing unnecessary hospital admissions"/>
    <x v="4"/>
    <s v="Community Health"/>
    <s v="Local Authority"/>
    <s v="Local Authority Better Care Grant"/>
    <n v="347000"/>
    <s v="N/A"/>
  </r>
  <r>
    <x v="132"/>
    <x v="5"/>
    <s v="31 (was 27 last year - W-IBCF 23)"/>
    <s v="Evaluation and enabling integration"/>
    <x v="6"/>
    <s v="Better Care Grant scheme 23 - Specialist support for providers (quality assurance, OTs and Mental Health/LD)"/>
    <s v="4. Preventing unnecessary hospital admissions"/>
    <x v="4"/>
    <s v="Community Health"/>
    <s v="Local Authority"/>
    <s v="Local Authority Better Care Grant"/>
    <n v="188000"/>
    <s v="Number of staff"/>
  </r>
  <r>
    <x v="132"/>
    <x v="5"/>
    <s v="32 (was and 55 last year - W-IBCF 8 &amp; 24)"/>
    <s v="Evaluation and enabling integration"/>
    <x v="6"/>
    <s v="Better Care Grant scheme 24 - Supports pressures relating to market sustainability £375k and ICE £109k delivery cost pressures."/>
    <s v="6. Reducing the need for long term residential care"/>
    <x v="2"/>
    <s v="Continuing Care"/>
    <s v="NHS"/>
    <s v="Local Authority Better Care Grant"/>
    <n v="484000"/>
    <s v="Packages or hours of care"/>
  </r>
  <r>
    <x v="132"/>
    <x v="5"/>
    <s v="33 (was 25 last year - W-IBCF 26)"/>
    <s v="Wider local support to promote prevention and independence"/>
    <x v="1"/>
    <s v="Better Care Grant Scheme 26 - Dementia Support and Services in the community"/>
    <s v="1. Proactive care to those with complex needs"/>
    <x v="1"/>
    <s v="Social Care"/>
    <s v="Charity / Voluntary Sector"/>
    <s v="Local Authority Better Care Grant"/>
    <n v="521000"/>
    <s v="Number of beneficiaries"/>
  </r>
  <r>
    <x v="132"/>
    <x v="5"/>
    <s v="34 (was 48 last year)"/>
    <s v="Home-based intermediate care (short-term home-based rehabilitation, reablement and recovery services)"/>
    <x v="7"/>
    <s v="Funding previously allocated as the LA Discharge Fund allocation, now in the Better Care Grant Scheme 27a - WCC contribution to D2A P1 Community Recovery Service"/>
    <s v="5. Timely discharge from hospital"/>
    <x v="3"/>
    <s v="Community Health"/>
    <s v="Private Sector"/>
    <s v="Local Authority Better Care Grant"/>
    <n v="1698000"/>
    <s v="Hours of care or number of placements"/>
  </r>
  <r>
    <x v="132"/>
    <x v="5"/>
    <s v="35 (was 49 last year)"/>
    <s v="Bed-based intermediate care (short-term bed-based rehabilitation, reablement and recovery services)"/>
    <x v="4"/>
    <s v="Funding previously allocated as the LA Discharge Fund allocation, now in the Better Care Grant Scheme 27b - WCC contribution to D2A P2 Residential assessment beds"/>
    <s v="5. Timely discharge from hospital"/>
    <x v="3"/>
    <s v="Community Health"/>
    <s v="Private Sector"/>
    <s v="Local Authority Better Care Grant"/>
    <n v="780000"/>
    <s v="Hours of care or number of placements"/>
  </r>
  <r>
    <x v="132"/>
    <x v="5"/>
    <s v="36 (was 52 last year)"/>
    <s v="Discharge support and infrastructure"/>
    <x v="11"/>
    <s v="Funding previously allocated as the LA Discharge Fund allocation, now in the Better Care Grant Scheme 27C - Additional Social Care Capacity to support discharge"/>
    <s v="5. Timely discharge from hospital"/>
    <x v="3"/>
    <s v="Social Care"/>
    <s v="Private Sector"/>
    <s v="Local Authority Better Care Grant"/>
    <n v="1014000"/>
    <s v="N/A"/>
  </r>
  <r>
    <x v="132"/>
    <x v="5"/>
    <s v="37 (was 35 last year - Aligned ICB budgets)"/>
    <s v="Long-term home-based community health services"/>
    <x v="15"/>
    <s v="Community Integrator / Previously known as Out of Hospital community services (ALIGNED ICB BUDGET) "/>
    <s v="4. Preventing unnecessary hospital admissions"/>
    <x v="4"/>
    <s v="Community Health"/>
    <s v="NHS Community Provider"/>
    <s v="Additional NHS Contribution"/>
    <n v="44281605"/>
    <s v="N/A"/>
  </r>
  <r>
    <x v="132"/>
    <x v="5"/>
    <s v="38 (was 36 last year - ICB aligned budget)"/>
    <s v="Personalised budgeting and commissioning"/>
    <x v="10"/>
    <s v="Personal Health Budgets to provide eg. domiciliary care for patients with long term health needs (ALIGNED ICB BUDGET)"/>
    <s v="6. Reducing the need for long term residential care"/>
    <x v="2"/>
    <s v="Continuing Care"/>
    <s v="Private Sector"/>
    <s v="Additional NHS Contribution"/>
    <n v="11536577"/>
    <s v="Number of patients"/>
  </r>
  <r>
    <x v="132"/>
    <x v="5"/>
    <s v="39 (was 37 last year - ICB aligned budget)"/>
    <s v="Long-term residential/nursing home care"/>
    <x v="3"/>
    <s v="Residential care long-term placemenents for patients with long term health needs (ALIGNED ICB BUDGET)"/>
    <s v="1. Proactive care to those with complex needs"/>
    <x v="1"/>
    <s v="Continuing Care"/>
    <s v="Private Sector"/>
    <s v="Additional NHS Contribution"/>
    <n v="5963992"/>
    <s v="Number of placements/patients"/>
  </r>
  <r>
    <x v="132"/>
    <x v="5"/>
    <s v="40 (was 38 last year - ICB aligned budget)"/>
    <s v="Long-term residential/nursing home care"/>
    <x v="3"/>
    <s v="Nursing care long-term placements for patients with long term health needs (ALIGNED ICB BUDGET)"/>
    <s v="1. Proactive care to those with complex needs"/>
    <x v="1"/>
    <s v="Continuing Care"/>
    <s v="Private Sector"/>
    <s v="Additional NHS Contribution"/>
    <n v="30931867"/>
    <s v="Number of placements/patients"/>
  </r>
  <r>
    <x v="132"/>
    <x v="5"/>
    <s v="41 (was 39 last year - ICB aligned budget) "/>
    <s v="Long-term home-based social care services"/>
    <x v="16"/>
    <s v="Supported Living / Housing placements for patients with long term health needs (ALIGNED ICB BUDGET)"/>
    <s v="6. Reducing the need for long term residential care"/>
    <x v="2"/>
    <s v="Continuing Care"/>
    <s v="Private Sector"/>
    <s v="Additional NHS Contribution"/>
    <n v="2926709"/>
    <s v="Number of placements/patients"/>
  </r>
  <r>
    <x v="132"/>
    <x v="5"/>
    <s v="42 (was 40 last year - ICB aligned budget)"/>
    <s v="Long-term home-based social care services"/>
    <x v="16"/>
    <s v="Domiciliary Care packages for patients with long term health needs (ALIGNED ICB budget)"/>
    <s v="6. Reducing the need for long term residential care"/>
    <x v="2"/>
    <s v="Continuing Care"/>
    <s v="Private Sector"/>
    <s v="Additional NHS Contribution"/>
    <n v="19807359"/>
    <s v="Hours of care or number of patients"/>
  </r>
  <r>
    <x v="132"/>
    <x v="5"/>
    <s v="43 (was 41 last year - ICB aligned budget)"/>
    <s v="Wider local support to promote prevention and independence"/>
    <x v="1"/>
    <s v="Social Prescribing - prevention activity to support independence and admission avoidence (ALIGNED ICB BUDGET)"/>
    <s v="1. Proactive care to those with complex needs"/>
    <x v="1"/>
    <s v="Community Health"/>
    <s v="Charity / Voluntary Sector"/>
    <s v="Additional NHS Contribution"/>
    <n v="144133"/>
    <s v="N/A"/>
  </r>
  <r>
    <x v="132"/>
    <x v="5"/>
    <s v="44 (was 42 last year - WCC aligned budget)"/>
    <s v="Long-term home-based social care services"/>
    <x v="16"/>
    <s v="Domiciliary Care packages for people with long-term care and support needs (WCC aligned budgets)"/>
    <s v="6. Reducing the need for long term residential care"/>
    <x v="2"/>
    <s v="Social Care"/>
    <s v="Private Sector"/>
    <s v="Additional LA Contribution"/>
    <n v="28425279"/>
    <s v="Hours of care "/>
  </r>
  <r>
    <x v="132"/>
    <x v="5"/>
    <s v="45 (was 43 last year - WCC aligned budget)"/>
    <s v="Long-term residential/nursing home care"/>
    <x v="3"/>
    <s v="Residential care placements for people with long-term care and support needs (WCC aligned budgets)"/>
    <s v="4. Preventing unnecessary hospital admissions"/>
    <x v="4"/>
    <s v="Social Care"/>
    <s v="Private Sector"/>
    <s v="Additional LA Contribution"/>
    <n v="101743271"/>
    <s v="Number of placements/beds "/>
  </r>
  <r>
    <x v="132"/>
    <x v="5"/>
    <s v="46 (was 44 last year - WCC aligned budget)"/>
    <s v="Long-term residential/nursing home care"/>
    <x v="3"/>
    <s v="Nursing care placements for people with long-term care and support needs (WCC aligned budgets)"/>
    <s v="4. Preventing unnecessary hospital admissions"/>
    <x v="4"/>
    <s v="Social Care"/>
    <s v="Private Sector"/>
    <s v="Additional LA Contribution"/>
    <n v="36994991"/>
    <s v="Number of placements/beds "/>
  </r>
  <r>
    <x v="132"/>
    <x v="5"/>
    <s v="47 (was 52 last year- WCC aligned budgets)"/>
    <s v="Long-term home-based social care services"/>
    <x v="16"/>
    <s v="Supported Living / Housing placements for people with long term care and support needs (ALIGNED WCC BUDGET)"/>
    <s v="6. Reducing the need for long term residential care"/>
    <x v="2"/>
    <s v="Social Care"/>
    <s v="Private Sector"/>
    <s v="Additional LA Contribution"/>
    <n v="54957134"/>
    <s v="Hours of care "/>
  </r>
  <r>
    <x v="132"/>
    <x v="5"/>
    <s v="48 (was 45 last year- WCC aligned budgets)"/>
    <s v="Personalised budgeting and commissioning"/>
    <x v="10"/>
    <s v="Direct payments for adults (instead of council commissioned domiciliary care packages of care) - WCC aligned budget"/>
    <s v="6. Reducing the need for long term residential care"/>
    <x v="2"/>
    <s v="Social Care"/>
    <s v="Private Sector"/>
    <s v="Additional LA Contribution"/>
    <n v="23878637"/>
    <s v="Number of people "/>
  </r>
  <r>
    <x v="132"/>
    <x v="5"/>
    <s v="49 (was 46 last year - WCC aligned budget)"/>
    <s v="Support to carers, including unpaid carers"/>
    <x v="0"/>
    <s v="Carers schemes supporting admission prevention, and the need for long-term PoC or residential placement"/>
    <s v="3. Supporting unpaid carers"/>
    <x v="0"/>
    <s v="Social Care"/>
    <s v="Charity / Voluntary Sector"/>
    <s v="Additional LA Contribution"/>
    <n v="648900"/>
    <s v="Number of beneficiaries "/>
  </r>
  <r>
    <x v="132"/>
    <x v="5"/>
    <s v="50 (was 47 last year - WCC aligned budget)"/>
    <s v="Housing related schemes"/>
    <x v="14"/>
    <s v="Contribution towards HEART service workforce additional staff costs - Occupational Therapist resource - to support Care Act duties"/>
    <s v="2. Home adaptations and tech"/>
    <x v="5"/>
    <s v="Social Care"/>
    <s v="Local Authority"/>
    <s v="Additional LA Contribution"/>
    <n v="731017"/>
    <s v="Number of staff "/>
  </r>
  <r>
    <x v="132"/>
    <x v="5"/>
    <s v="51 (new)"/>
    <s v="Other  "/>
    <x v="2"/>
    <s v="WCC Inflation costs to uplift essential existing schemes - Integrated Community Equipment - Social Care"/>
    <s v="2. Home adaptations and tech"/>
    <x v="5"/>
    <s v="Social Care"/>
    <s v="Private Sector"/>
    <s v="Local Authority Better Care Grant"/>
    <n v="48000"/>
    <s v="N/A"/>
  </r>
  <r>
    <x v="132"/>
    <x v="5"/>
    <s v="52 (new)"/>
    <s v="Other  "/>
    <x v="2"/>
    <s v="ICB Inflation costs to uplift essential existing schemes - Integrated Community Equipment - Health (from equivalent of the Discharge Fund)"/>
    <s v="2. Home adaptations and tech"/>
    <x v="5"/>
    <s v="Community Health"/>
    <s v="Private Sector"/>
    <s v="NHS Minimum Contribution"/>
    <n v="107000"/>
    <s v="N/A"/>
  </r>
  <r>
    <x v="133"/>
    <x v="2"/>
    <n v="1"/>
    <s v="Discharge support and infrastructure"/>
    <x v="11"/>
    <s v="Seven day social care support: Support for 7 day a week discharge by ASC teams"/>
    <s v="5. Timely discharge from hospital"/>
    <x v="3"/>
    <s v="Social Care"/>
    <s v="Local Authority"/>
    <s v="NHS Minimum Contribution"/>
    <n v="1243659"/>
    <m/>
  </r>
  <r>
    <x v="133"/>
    <x v="2"/>
    <n v="2"/>
    <s v="Discharge support and infrastructure"/>
    <x v="11"/>
    <s v="Seven day community  health provision: Support for 7 day a week discharge by NHS provider teams"/>
    <s v="5. Timely discharge from hospital"/>
    <x v="3"/>
    <s v="Community Health"/>
    <s v="NHS Community Provider"/>
    <s v="NHS Minimum Contribution"/>
    <n v="2974813"/>
    <m/>
  </r>
  <r>
    <x v="133"/>
    <x v="2"/>
    <n v="3"/>
    <s v="Discharge support and infrastructure"/>
    <x v="11"/>
    <s v="Seven day support- acute: Support for 7 day a week discharge by NHS integrated discharge  teams outside of core hours"/>
    <s v="5. Timely discharge from hospital"/>
    <x v="3"/>
    <s v="Acute"/>
    <s v="Local Authority"/>
    <s v="NHS Minimum Contribution"/>
    <n v="192124"/>
    <m/>
  </r>
  <r>
    <x v="133"/>
    <x v="2"/>
    <n v="4"/>
    <s v="Discharge support and infrastructure"/>
    <x v="11"/>
    <s v="Care Home Quality assurance: Quality assurance of community care home providers to enable safe discharge from hospital"/>
    <s v="5. Timely discharge from hospital"/>
    <x v="3"/>
    <s v="Social Care"/>
    <s v="Local Authority"/>
    <s v="NHS Minimum Contribution"/>
    <n v="320274"/>
    <m/>
  </r>
  <r>
    <x v="133"/>
    <x v="2"/>
    <n v="5"/>
    <s v="Long-term residential/nursing home care"/>
    <x v="3"/>
    <s v="GP support to Care homes: Primary care locally commissioned services(LCS) to deliver the PCN/GP offer to care homes"/>
    <s v="1. Proactive care to those with complex needs"/>
    <x v="1"/>
    <s v="Primary Care"/>
    <s v="NHS"/>
    <s v="NHS Minimum Contribution"/>
    <n v="649671"/>
    <m/>
  </r>
  <r>
    <x v="133"/>
    <x v="2"/>
    <n v="6"/>
    <s v="Discharge support and infrastructure"/>
    <x v="11"/>
    <s v="Monitoring Patient flow: Support for D2A pathways"/>
    <s v="5. Timely discharge from hospital"/>
    <x v="3"/>
    <s v="Social Care"/>
    <s v="Local Authority"/>
    <s v="Local Authority Better Care Grant"/>
    <n v="956634"/>
    <m/>
  </r>
  <r>
    <x v="133"/>
    <x v="2"/>
    <n v="7"/>
    <s v="Long-term residential/nursing home care"/>
    <x v="3"/>
    <s v="Enhanced Health in Care homes: Staff supporting the delivery of the Enhanced Health in Care Homes Programme,liaising with individual homes to offer training and provision of  the clinical in-reach team"/>
    <s v="1. Proactive care to those with complex needs"/>
    <x v="1"/>
    <s v="Community Health"/>
    <s v="NHS Community Provider"/>
    <s v="NHS Minimum Contribution"/>
    <n v="223528"/>
    <m/>
  </r>
  <r>
    <x v="133"/>
    <x v="2"/>
    <n v="8"/>
    <s v="Wider local support to promote prevention and independence"/>
    <x v="1"/>
    <s v="Ageing Well programme: The programme aims develop community capacity to support older people to self-manage, create peer networks, create voluntary capacity to support people in their homes; _x000a_Dementia Services including dementia advisors service, day services, dementia hub and dementia cafes_x000a__x000a__x000a_"/>
    <s v="1. Proactive care to those with complex needs"/>
    <x v="1"/>
    <s v="Social Care"/>
    <s v="Local Authority"/>
    <s v="NHS Minimum Contribution"/>
    <n v="734827"/>
    <m/>
  </r>
  <r>
    <x v="133"/>
    <x v="2"/>
    <n v="9"/>
    <s v="Personalised budgeting and commissioning"/>
    <x v="10"/>
    <s v="Self-directed support: Direct payments to support the care of people in the community settings"/>
    <s v="1. Proactive care to those with complex needs"/>
    <x v="1"/>
    <s v="Social Care"/>
    <s v="Local Authority"/>
    <s v="NHS Minimum Contribution"/>
    <n v="600000"/>
    <m/>
  </r>
  <r>
    <x v="133"/>
    <x v="2"/>
    <n v="10"/>
    <s v="Long-term home-based community health services"/>
    <x v="15"/>
    <s v="Memory Clinic: Support for early detection of dementia to prevent hospital admission through the provision of community based support."/>
    <s v="1. Proactive care to those with complex needs"/>
    <x v="1"/>
    <s v="Mental Health"/>
    <s v="NHS Mental Health Provider"/>
    <s v="NHS Minimum Contribution"/>
    <n v="260000"/>
    <m/>
  </r>
  <r>
    <x v="133"/>
    <x v="2"/>
    <n v="11"/>
    <s v="Home-based intermediate care (short-term home-based rehabilitation, reablement and recovery services)"/>
    <x v="7"/>
    <s v="Care Packages - support at home: Building system resilience to support homefirst approach through the  provision of care support packages to someone at home"/>
    <s v="5. Timely discharge from hospital"/>
    <x v="3"/>
    <s v="Social Care"/>
    <s v="Local Authority"/>
    <s v="NHS Minimum Contribution"/>
    <n v="3447752"/>
    <m/>
  </r>
  <r>
    <x v="133"/>
    <x v="2"/>
    <n v="12"/>
    <s v="Wider local support to promote prevention and independence"/>
    <x v="1"/>
    <s v="Day opportunities: Support for access to volunteering opportunities to improve wellbeing"/>
    <s v="6. Reducing the need for long term residential care"/>
    <x v="2"/>
    <s v="Social Care"/>
    <s v="Local Authority"/>
    <s v="Local Authority Better Care Grant"/>
    <n v="53576"/>
    <m/>
  </r>
  <r>
    <x v="133"/>
    <x v="2"/>
    <n v="13"/>
    <s v="Long-term home-based community health services"/>
    <x v="15"/>
    <s v="Community Health services: Support to regain and retain independent living skills"/>
    <s v="1. Proactive care to those with complex needs"/>
    <x v="1"/>
    <s v="Community Health"/>
    <s v="NHS Community Provider"/>
    <s v="NHS Minimum Contribution"/>
    <n v="1043800"/>
    <m/>
  </r>
  <r>
    <x v="133"/>
    <x v="2"/>
    <n v="14"/>
    <s v="Wider local support to promote prevention and independence"/>
    <x v="1"/>
    <s v="Fracture liaison service: Systematic approach to secondary prevention of osteoporotic fragility fractures and referral to specialist falls clinics. "/>
    <s v="1. Proactive care to those with complex needs"/>
    <x v="1"/>
    <s v="Community Health"/>
    <s v="NHS Acute Provider"/>
    <s v="NHS Minimum Contribution"/>
    <n v="116472"/>
    <m/>
  </r>
  <r>
    <x v="133"/>
    <x v="2"/>
    <n v="15"/>
    <s v="Long-term residential/nursing home care"/>
    <x v="3"/>
    <s v="Care Home provision: 24 hour accommodation and support for those residents unable to live independently"/>
    <s v="1. Proactive care to those with complex needs"/>
    <x v="1"/>
    <s v="Social Care"/>
    <s v="Local Authority"/>
    <s v="Local Authority Better Care Grant"/>
    <n v="3266143"/>
    <m/>
  </r>
  <r>
    <x v="133"/>
    <x v="2"/>
    <n v="16"/>
    <s v="Long-term residential/nursing home care"/>
    <x v="3"/>
    <s v="Supported Living: Accommodation with personalised support based on personalised level of support need"/>
    <s v="6. Reducing the need for long term residential care"/>
    <x v="2"/>
    <s v="Social Care"/>
    <s v="Local Authority"/>
    <s v="Local Authority Better Care Grant"/>
    <n v="681463"/>
    <m/>
  </r>
  <r>
    <x v="133"/>
    <x v="2"/>
    <n v="17"/>
    <s v="Bed-based intermediate care (short-term bed-based rehabilitation, reablement and recovery services)"/>
    <x v="4"/>
    <s v="Intermediate care /step-down: Services to support safe discharge from hospital"/>
    <s v="5. Timely discharge from hospital"/>
    <x v="3"/>
    <s v="Community Health"/>
    <s v="NHS Community Provider"/>
    <s v="NHS Minimum Contribution"/>
    <n v="11066524"/>
    <m/>
  </r>
  <r>
    <x v="133"/>
    <x v="2"/>
    <n v="18"/>
    <s v="Home-based intermediate care (short-term home-based rehabilitation, reablement and recovery services)"/>
    <x v="7"/>
    <s v="Winter resilience: Additional system capacity to support D2A pathways during peak periods "/>
    <s v="5. Timely discharge from hospital"/>
    <x v="3"/>
    <s v="Social Care"/>
    <s v="Local Authority"/>
    <s v="Local Authority Better Care Grant"/>
    <n v="2391254"/>
    <m/>
  </r>
  <r>
    <x v="133"/>
    <x v="2"/>
    <n v="19"/>
    <s v="Long-term home-based social care services"/>
    <x v="16"/>
    <s v="Home Care packages of support: Personalised support at home"/>
    <s v="6. Reducing the need for long term residential care"/>
    <x v="2"/>
    <s v="Social Care"/>
    <s v="Local Authority"/>
    <s v="Local Authority Better Care Grant"/>
    <n v="3688146"/>
    <m/>
  </r>
  <r>
    <x v="133"/>
    <x v="2"/>
    <n v="20"/>
    <s v="Home-based intermediate care (short-term home-based rehabilitation, reablement and recovery services)"/>
    <x v="7"/>
    <s v="Reablement capacity: Additional system capacity to support D2A pathways during peak periods "/>
    <s v="5. Timely discharge from hospital"/>
    <x v="3"/>
    <s v="Social Care"/>
    <s v="Local Authority"/>
    <s v="Local Authority Better Care Grant"/>
    <n v="206060"/>
    <m/>
  </r>
  <r>
    <x v="133"/>
    <x v="2"/>
    <n v="21"/>
    <s v="Home-based intermediate care (short-term home-based rehabilitation, reablement and recovery services)"/>
    <x v="7"/>
    <s v="Intermediate care /reablement: Support to regain and retain independent living skills"/>
    <s v="5. Timely discharge from hospital"/>
    <x v="3"/>
    <s v="Social Care"/>
    <s v="Local Authority"/>
    <s v="NHS Minimum Contribution"/>
    <n v="329261"/>
    <m/>
  </r>
  <r>
    <x v="133"/>
    <x v="2"/>
    <n v="22"/>
    <s v="End of life care"/>
    <x v="9"/>
    <s v="Dignity for end of life: Palliative care at home or in hospice"/>
    <s v="4. Preventing unnecessary hospital admissions"/>
    <x v="4"/>
    <s v="Continuing Care"/>
    <s v="Charity / Voluntary Sector"/>
    <s v="NHS Minimum Contribution"/>
    <n v="1612884"/>
    <m/>
  </r>
  <r>
    <x v="133"/>
    <x v="2"/>
    <n v="23"/>
    <s v="Disabled Facilities Grant related schemes"/>
    <x v="13"/>
    <s v="Home adaptations &amp; equipment"/>
    <s v="2. Home adaptations and tech"/>
    <x v="5"/>
    <s v="Social Care"/>
    <s v="Private Sector"/>
    <s v="DFG"/>
    <n v="3579230"/>
    <m/>
  </r>
  <r>
    <x v="133"/>
    <x v="2"/>
    <n v="24"/>
    <s v="Evaluation and enabling integration"/>
    <x v="6"/>
    <s v="Assessment of need and safeguarding"/>
    <s v="1. Proactive care to those with complex needs"/>
    <x v="1"/>
    <s v="Other"/>
    <s v="Local Authority"/>
    <s v="NHS Minimum Contribution"/>
    <n v="1111501"/>
    <m/>
  </r>
  <r>
    <x v="133"/>
    <x v="2"/>
    <n v="25"/>
    <s v="Support to carers, including unpaid carers"/>
    <x v="0"/>
    <s v="Carers Support -Asessment &amp; Advice: Barnet Carers centre support for unpaid carers"/>
    <s v="3. Supporting unpaid carers"/>
    <x v="0"/>
    <s v="Social Care"/>
    <s v="Local Authority"/>
    <s v="NHS Minimum Contribution"/>
    <n v="415940"/>
    <m/>
  </r>
  <r>
    <x v="133"/>
    <x v="2"/>
    <n v="26"/>
    <s v="Support to carers, including unpaid carers"/>
    <x v="0"/>
    <s v="Carers Support: Support to unpaid carers in their caring role through provision of respite"/>
    <s v="3. Supporting unpaid carers"/>
    <x v="0"/>
    <s v="Social Care"/>
    <s v="Local Authority"/>
    <s v="NHS Minimum Contribution"/>
    <n v="1117491"/>
    <m/>
  </r>
  <r>
    <x v="133"/>
    <x v="2"/>
    <n v="27"/>
    <s v="Evaluation and enabling integration"/>
    <x v="6"/>
    <s v="Care Act duties- MH advocacy: Independent advocacy services for clients with mental ill-health"/>
    <s v="1. Proactive care to those with complex needs"/>
    <x v="1"/>
    <s v="Social Care"/>
    <s v="Local Authority"/>
    <s v="NHS Minimum Contribution"/>
    <n v="582316"/>
    <m/>
  </r>
  <r>
    <x v="133"/>
    <x v="2"/>
    <n v="28"/>
    <s v="Discharge support and infrastructure"/>
    <x v="11"/>
    <s v="Single point of access: Integrated approach to referral management"/>
    <s v="5. Timely discharge from hospital"/>
    <x v="3"/>
    <s v="Community Health"/>
    <s v="NHS Community Provider"/>
    <s v="NHS Minimum Contribution"/>
    <n v="389798"/>
    <m/>
  </r>
  <r>
    <x v="133"/>
    <x v="2"/>
    <n v="29"/>
    <s v="Home-based intermediate care (short-term home-based rehabilitation, reablement and recovery services)"/>
    <x v="7"/>
    <s v="Admissions avoidance: Support at home to prevent health deterioration"/>
    <s v="4. Preventing unnecessary hospital admissions"/>
    <x v="4"/>
    <s v="Social Care"/>
    <s v="Local Authority"/>
    <s v="NHS Minimum Contribution"/>
    <n v="324743"/>
    <m/>
  </r>
  <r>
    <x v="133"/>
    <x v="2"/>
    <n v="30"/>
    <s v="Wider local support to promote prevention and independence"/>
    <x v="1"/>
    <s v="Social Prescribing: Signposting to community resources to promote self-resilience"/>
    <s v="1. Proactive care to those with complex needs"/>
    <x v="1"/>
    <s v="Social Care"/>
    <s v="Local Authority"/>
    <s v="Local Authority Better Care Grant"/>
    <n v="75212"/>
    <m/>
  </r>
  <r>
    <x v="133"/>
    <x v="2"/>
    <n v="31"/>
    <s v="Assistive technologies and equipment"/>
    <x v="8"/>
    <s v="Integrated Community Equipment: Provision of small equipment in the home to retain independent living skills"/>
    <s v="2. Home adaptations and tech"/>
    <x v="5"/>
    <s v="Community Health"/>
    <s v="Local Authority"/>
    <s v="NHS Minimum Contribution"/>
    <n v="3000000"/>
    <m/>
  </r>
  <r>
    <x v="133"/>
    <x v="2"/>
    <n v="32"/>
    <s v="Assistive technologies and equipment"/>
    <x v="8"/>
    <s v="Digital inclusion- Assistive Technologies:: Technical support at home for self-management to prevent health deterioration"/>
    <s v="2. Home adaptations and tech"/>
    <x v="5"/>
    <s v="Social Care"/>
    <s v="Local Authority"/>
    <s v="Local Authority Better Care Grant"/>
    <n v="551233"/>
    <m/>
  </r>
  <r>
    <x v="133"/>
    <x v="2"/>
    <n v="33"/>
    <s v="Evaluation and enabling integration"/>
    <x v="6"/>
    <s v="Enablers to Integration: Funding  to support delivery of transformation projects. Includes contributions towards staffing costs and systems costs to ensure effective oversight and project management over BCF programmes of work. "/>
    <s v="1. Proactive care to those with complex needs"/>
    <x v="1"/>
    <s v="Social Care"/>
    <s v="Local Authority"/>
    <s v="NHS Minimum Contribution"/>
    <n v="1056487"/>
    <m/>
  </r>
  <r>
    <x v="133"/>
    <x v="2"/>
    <n v="34"/>
    <s v="Evaluation and enabling integration"/>
    <x v="6"/>
    <s v="Frailty MDT: Primary care funding - staff support for frailty MDT"/>
    <s v="1. Proactive care to those with complex needs"/>
    <x v="1"/>
    <s v="Community Health"/>
    <s v="Local Authority"/>
    <s v="NHS Minimum Contribution"/>
    <n v="82664"/>
    <m/>
  </r>
  <r>
    <x v="133"/>
    <x v="2"/>
    <n v="40"/>
    <s v="Discharge support and infrastructure"/>
    <x v="11"/>
    <s v="D2A 7 Day Working: Support for 7 day working"/>
    <s v="5. Timely discharge from hospital"/>
    <x v="3"/>
    <s v="Acute"/>
    <s v="Local Authority"/>
    <s v="NHS Minimum Contribution"/>
    <n v="221886"/>
    <m/>
  </r>
  <r>
    <x v="133"/>
    <x v="2"/>
    <n v="41"/>
    <s v="Discharge support and infrastructure"/>
    <x v="11"/>
    <s v="CHC Assessor: Support for Continuing Healthcare"/>
    <s v="5. Timely discharge from hospital"/>
    <x v="3"/>
    <s v="Continuing Care"/>
    <s v="Local Authority"/>
    <s v="NHS Minimum Contribution"/>
    <n v="36981"/>
    <m/>
  </r>
  <r>
    <x v="133"/>
    <x v="2"/>
    <n v="42"/>
    <s v="Discharge support and infrastructure"/>
    <x v="11"/>
    <s v="Neuro Rehabilitation: Support with rehabilitation "/>
    <s v="5. Timely discharge from hospital"/>
    <x v="3"/>
    <s v="Mental Health"/>
    <s v="Local Authority"/>
    <s v="NHS Minimum Contribution"/>
    <n v="15849"/>
    <m/>
  </r>
  <r>
    <x v="133"/>
    <x v="2"/>
    <n v="46"/>
    <s v="Home-based intermediate care (short-term home-based rehabilitation, reablement and recovery services)"/>
    <x v="7"/>
    <s v="Contribution to Social Care Dicharge: Discharge Pressures - commissioning packages of care for low level support (pathway 0)"/>
    <s v="5. Timely discharge from hospital"/>
    <x v="3"/>
    <s v="Community Health"/>
    <s v="Local Authority"/>
    <s v="NHS Minimum Contribution"/>
    <n v="1004000"/>
    <m/>
  </r>
  <r>
    <x v="133"/>
    <x v="2"/>
    <n v="47"/>
    <s v="Discharge support and infrastructure"/>
    <x v="11"/>
    <s v="Non-S22 Checklist Cohort: Commissioning of discharge packages for residents requiring a health assessment. "/>
    <s v="5. Timely discharge from hospital"/>
    <x v="3"/>
    <s v="Community Health"/>
    <s v="Local Authority"/>
    <s v="NHS Minimum Contribution"/>
    <n v="483000"/>
    <m/>
  </r>
  <r>
    <x v="133"/>
    <x v="2"/>
    <n v="48"/>
    <s v="Discharge support and infrastructure"/>
    <x v="11"/>
    <s v="Contribution to LA's Integrated Discharge: WORKFORCE - Additional WTE to be funded increasing capacity to team."/>
    <s v="5. Timely discharge from hospital"/>
    <x v="3"/>
    <s v="Community Health"/>
    <s v="Local Authority"/>
    <s v="NHS Minimum Contribution"/>
    <n v="160000"/>
    <m/>
  </r>
  <r>
    <x v="133"/>
    <x v="2"/>
    <n v="49"/>
    <s v="Discharge support and infrastructure"/>
    <x v="11"/>
    <s v="Transfer of Care Hub: ToCH Integrated Infrastructure development to support: In reach into the acutes, Assessment of patient needs, Coordination of onward care, 7 day working &amp; provide leadership and focus for discharge."/>
    <s v="5. Timely discharge from hospital"/>
    <x v="3"/>
    <s v="Community Health"/>
    <s v="NHS Community Provider"/>
    <s v="NHS Minimum Contribution"/>
    <n v="798000"/>
    <m/>
  </r>
  <r>
    <x v="133"/>
    <x v="2"/>
    <n v="50"/>
    <s v="Evaluation and enabling integration"/>
    <x v="6"/>
    <s v="Homelessness: The NCL Out of Hospital Care Model (OOHCM) for people experiencing homelessness - the team includes Homeless Intermediate Care Team, Housing based move on coordinators."/>
    <s v="5. Timely discharge from hospital"/>
    <x v="3"/>
    <s v="Community Health"/>
    <s v="NHS Community Provider"/>
    <s v="NHS Minimum Contribution"/>
    <n v="137000"/>
    <m/>
  </r>
  <r>
    <x v="133"/>
    <x v="2"/>
    <n v="51"/>
    <s v="Home-based intermediate care (short-term home-based rehabilitation, reablement and recovery services)"/>
    <x v="7"/>
    <s v="Contribution to ICB D2A costs: Commissioning D2A PoC on demand to support speedy discharge of patients from acute hospital to allow assessment at home for onward care provision"/>
    <s v="5. Timely discharge from hospital"/>
    <x v="3"/>
    <s v="Community Health"/>
    <s v="Private Sector"/>
    <s v="NHS Minimum Contribution"/>
    <n v="1358000"/>
    <m/>
  </r>
  <r>
    <x v="134"/>
    <x v="1"/>
    <n v="1"/>
    <s v="Other  "/>
    <x v="2"/>
    <s v="Care Act Duties - Reviews, Safeguarding and Advocacy"/>
    <s v="4. Preventing unnecessary hospital admissions"/>
    <x v="4"/>
    <s v="Social Care"/>
    <s v="Local Authority"/>
    <s v="NHS Minimum Contribution"/>
    <n v="597674"/>
    <m/>
  </r>
  <r>
    <x v="134"/>
    <x v="1"/>
    <n v="2"/>
    <s v="Home-based intermediate care (short-term home-based rehabilitation, reablement and recovery services)"/>
    <x v="7"/>
    <s v="Reablement support for hospital discharges"/>
    <s v="5. Timely discharge from hospital"/>
    <x v="3"/>
    <s v="Social Care"/>
    <s v="Local Authority"/>
    <s v="NHS Minimum Contribution"/>
    <n v="188825"/>
    <m/>
  </r>
  <r>
    <x v="134"/>
    <x v="1"/>
    <n v="3"/>
    <s v="Assistive technologies and equipment"/>
    <x v="8"/>
    <s v="Community Equipment &amp; Adaptations - OT and Grants capacity"/>
    <s v="2. Home adaptations and tech"/>
    <x v="5"/>
    <s v="Social Care"/>
    <s v="NHS Community Provider"/>
    <s v="NHS Minimum Contribution"/>
    <n v="156822"/>
    <m/>
  </r>
  <r>
    <x v="134"/>
    <x v="1"/>
    <n v="4"/>
    <s v="Long-term home-based social care services"/>
    <x v="16"/>
    <s v="Domiciliary care packages"/>
    <s v="6. Reducing the need for long term residential care"/>
    <x v="2"/>
    <s v="Social Care"/>
    <s v="Private Sector"/>
    <s v="NHS Minimum Contribution"/>
    <n v="84000"/>
    <m/>
  </r>
  <r>
    <x v="134"/>
    <x v="1"/>
    <n v="5"/>
    <s v="Long-term residential/nursing home care"/>
    <x v="3"/>
    <s v="Mental Health care packages - Residential Homes"/>
    <s v="1. Proactive care to those with complex needs"/>
    <x v="1"/>
    <s v="Social Care"/>
    <s v="Private Sector"/>
    <s v="NHS Minimum Contribution"/>
    <n v="229950"/>
    <m/>
  </r>
  <r>
    <x v="134"/>
    <x v="1"/>
    <n v="6"/>
    <s v="Long-term residential/nursing home care"/>
    <x v="3"/>
    <s v="Mental Health care packages - Nursing Homes"/>
    <s v="1. Proactive care to those with complex needs"/>
    <x v="1"/>
    <s v="Social Care"/>
    <s v="Private Sector"/>
    <s v="NHS Minimum Contribution"/>
    <n v="282450"/>
    <m/>
  </r>
  <r>
    <x v="134"/>
    <x v="1"/>
    <n v="7"/>
    <s v="Wider local support to promote prevention and independence"/>
    <x v="1"/>
    <s v="Contract to support prevention/intervention in Mental Health"/>
    <s v="1. Proactive care to those with complex needs"/>
    <x v="1"/>
    <s v="Social Care"/>
    <s v="Charity / Voluntary Sector"/>
    <s v="NHS Minimum Contribution"/>
    <n v="38580"/>
    <m/>
  </r>
  <r>
    <x v="134"/>
    <x v="1"/>
    <n v="8"/>
    <s v="Long-term residential/nursing home care"/>
    <x v="3"/>
    <s v="Mental Health care packages - Nursing Homes"/>
    <s v="1. Proactive care to those with complex needs"/>
    <x v="1"/>
    <s v="Mental Health"/>
    <s v="Private Sector"/>
    <s v="NHS Minimum Contribution"/>
    <n v="848400"/>
    <m/>
  </r>
  <r>
    <x v="134"/>
    <x v="1"/>
    <n v="9"/>
    <s v="Bed-based intermediate care (short-term bed-based rehabilitation, reablement and recovery services)"/>
    <x v="4"/>
    <s v="Intermediate care services "/>
    <s v="5. Timely discharge from hospital"/>
    <x v="3"/>
    <s v="Social Care"/>
    <s v="Private Sector"/>
    <s v="NHS Minimum Contribution"/>
    <n v="189000"/>
    <m/>
  </r>
  <r>
    <x v="134"/>
    <x v="1"/>
    <n v="10"/>
    <s v="Long-term home-based social care services"/>
    <x v="16"/>
    <s v="Community Care Packages - Home Care"/>
    <s v="6. Reducing the need for long term residential care"/>
    <x v="2"/>
    <s v="Social Care"/>
    <s v="Private Sector"/>
    <s v="NHS Minimum Contribution"/>
    <n v="213150"/>
    <m/>
  </r>
  <r>
    <x v="134"/>
    <x v="1"/>
    <n v="11"/>
    <s v="Long-term residential/nursing home care"/>
    <x v="3"/>
    <s v="Community Care Packages - Residential"/>
    <s v="1. Proactive care to those with complex needs"/>
    <x v="1"/>
    <s v="Social Care"/>
    <s v="Private Sector"/>
    <s v="NHS Minimum Contribution"/>
    <n v="89250"/>
    <m/>
  </r>
  <r>
    <x v="134"/>
    <x v="1"/>
    <n v="12"/>
    <s v="Long-term residential/nursing home care"/>
    <x v="3"/>
    <s v="Community Care Packages - Nursing Care "/>
    <s v="1. Proactive care to those with complex needs"/>
    <x v="1"/>
    <s v="Social Care"/>
    <s v="Private Sector"/>
    <s v="NHS Minimum Contribution"/>
    <n v="1244250"/>
    <m/>
  </r>
  <r>
    <x v="134"/>
    <x v="1"/>
    <n v="13"/>
    <s v="Long-term home-based social care services"/>
    <x v="16"/>
    <s v="Community Care Packages - Extra Care"/>
    <s v="6. Reducing the need for long term residential care"/>
    <x v="2"/>
    <s v="Social Care"/>
    <s v="Private Sector"/>
    <s v="NHS Minimum Contribution"/>
    <n v="1259573"/>
    <m/>
  </r>
  <r>
    <x v="134"/>
    <x v="1"/>
    <n v="14"/>
    <s v="Long-term residential/nursing home care"/>
    <x v="3"/>
    <s v="Community Care Packages - Nursing Care "/>
    <s v="1. Proactive care to those with complex needs"/>
    <x v="1"/>
    <s v="Continuing Care"/>
    <s v="Private Sector"/>
    <s v="NHS Minimum Contribution"/>
    <n v="1817530"/>
    <m/>
  </r>
  <r>
    <x v="134"/>
    <x v="1"/>
    <n v="15"/>
    <s v="Support to carers, including unpaid carers"/>
    <x v="0"/>
    <s v="Community Care Packages - Carer Support"/>
    <s v="3. Supporting unpaid carers"/>
    <x v="0"/>
    <s v="Social Care"/>
    <s v="Charity / Voluntary Sector"/>
    <s v="NHS Minimum Contribution"/>
    <n v="319000"/>
    <m/>
  </r>
  <r>
    <x v="134"/>
    <x v="1"/>
    <n v="16"/>
    <s v="Support to carers, including unpaid carers"/>
    <x v="0"/>
    <s v="Community Care Packages - Carer advice and support related to Care Act duties"/>
    <s v="3. Supporting unpaid carers"/>
    <x v="0"/>
    <s v="Social Care"/>
    <s v="Charity / Voluntary Sector"/>
    <s v="NHS Minimum Contribution"/>
    <n v="184000"/>
    <m/>
  </r>
  <r>
    <x v="134"/>
    <x v="1"/>
    <n v="17"/>
    <s v="Bed-based intermediate care (short-term bed-based rehabilitation, reablement and recovery services)"/>
    <x v="4"/>
    <s v="Intermediate care services "/>
    <s v="5. Timely discharge from hospital"/>
    <x v="3"/>
    <s v="Social Care"/>
    <s v="Charity / Voluntary Sector"/>
    <s v="NHS Minimum Contribution"/>
    <n v="110000"/>
    <m/>
  </r>
  <r>
    <x v="134"/>
    <x v="1"/>
    <n v="18"/>
    <s v="Bed-based intermediate care (short-term bed-based rehabilitation, reablement and recovery services)"/>
    <x v="4"/>
    <s v="Intermediate care services "/>
    <s v="5. Timely discharge from hospital"/>
    <x v="3"/>
    <s v="Community Health"/>
    <s v="Private Sector"/>
    <s v="NHS Minimum Contribution"/>
    <n v="224997"/>
    <m/>
  </r>
  <r>
    <x v="134"/>
    <x v="1"/>
    <n v="19"/>
    <s v="Long-term home-based social care services"/>
    <x v="16"/>
    <s v="Disability Care Packages - Home Care"/>
    <s v="6. Reducing the need for long term residential care"/>
    <x v="2"/>
    <s v="Social Care"/>
    <s v="Private Sector"/>
    <s v="NHS Minimum Contribution"/>
    <n v="811650"/>
    <m/>
  </r>
  <r>
    <x v="134"/>
    <x v="1"/>
    <n v="20"/>
    <s v="Long-term residential/nursing home care"/>
    <x v="3"/>
    <s v="Disability Care Packages - Residential "/>
    <s v="1. Proactive care to those with complex needs"/>
    <x v="1"/>
    <s v="Social Care"/>
    <s v="Private Sector"/>
    <s v="NHS Minimum Contribution"/>
    <n v="1638000"/>
    <m/>
  </r>
  <r>
    <x v="134"/>
    <x v="1"/>
    <n v="21"/>
    <s v="Long-term residential/nursing home care"/>
    <x v="3"/>
    <s v="Disability Care Packages - Nursing Care"/>
    <s v="1. Proactive care to those with complex needs"/>
    <x v="1"/>
    <s v="Social Care"/>
    <s v="Private Sector"/>
    <s v="NHS Minimum Contribution"/>
    <n v="644700"/>
    <m/>
  </r>
  <r>
    <x v="134"/>
    <x v="1"/>
    <n v="22"/>
    <s v="Long-term home-based social care services"/>
    <x v="16"/>
    <s v="Disability Care Packages - Extra Care"/>
    <s v="6. Reducing the need for long term residential care"/>
    <x v="2"/>
    <s v="Social Care"/>
    <s v="Private Sector"/>
    <s v="NHS Minimum Contribution"/>
    <n v="269588"/>
    <m/>
  </r>
  <r>
    <x v="134"/>
    <x v="1"/>
    <n v="23"/>
    <s v="Other  "/>
    <x v="2"/>
    <s v="IT System - PAMMS and EIP module "/>
    <s v="2. Home adaptations and tech"/>
    <x v="5"/>
    <s v="Social Care"/>
    <s v="Private Sector"/>
    <s v="NHS Minimum Contribution"/>
    <n v="54000"/>
    <m/>
  </r>
  <r>
    <x v="134"/>
    <x v="1"/>
    <n v="24"/>
    <s v="Personalised budgeting and commissioning"/>
    <x v="10"/>
    <s v="Personal Assistant Finder "/>
    <s v="2. Home adaptations and tech"/>
    <x v="5"/>
    <s v="Social Care"/>
    <s v="Charity / Voluntary Sector"/>
    <s v="NHS Minimum Contribution"/>
    <n v="5000"/>
    <m/>
  </r>
  <r>
    <x v="134"/>
    <x v="1"/>
    <n v="25"/>
    <s v="Urgent community response"/>
    <x v="12"/>
    <s v="First Response (Prevention)"/>
    <s v="4. Preventing unnecessary hospital admissions"/>
    <x v="4"/>
    <s v="Social Care"/>
    <s v="Local Authority"/>
    <s v="NHS Minimum Contribution"/>
    <n v="8000"/>
    <m/>
  </r>
  <r>
    <x v="134"/>
    <x v="1"/>
    <n v="26"/>
    <s v="Evaluation and enabling integration"/>
    <x v="6"/>
    <s v="Data Hub "/>
    <s v="2. Home adaptations and tech"/>
    <x v="5"/>
    <s v="Social Care"/>
    <s v="Private Sector"/>
    <s v="NHS Minimum Contribution"/>
    <n v="22000"/>
    <m/>
  </r>
  <r>
    <x v="134"/>
    <x v="1"/>
    <n v="27"/>
    <s v="Other  "/>
    <x v="2"/>
    <s v="E-rostering for APS"/>
    <s v="2. Home adaptations and tech"/>
    <x v="5"/>
    <s v="Social Care"/>
    <s v="Private Sector"/>
    <s v="NHS Minimum Contribution"/>
    <n v="11000"/>
    <m/>
  </r>
  <r>
    <x v="134"/>
    <x v="1"/>
    <n v="28"/>
    <s v="Other  "/>
    <x v="2"/>
    <s v="Complex Care Broker Capacity"/>
    <s v="1. Proactive care to those with complex needs"/>
    <x v="1"/>
    <s v="Social Care"/>
    <s v="Local Authority"/>
    <s v="NHS Minimum Contribution"/>
    <n v="86077"/>
    <m/>
  </r>
  <r>
    <x v="134"/>
    <x v="1"/>
    <n v="29"/>
    <s v="Other  "/>
    <x v="2"/>
    <s v="Transformation Lead Manager"/>
    <s v="6. Reducing the need for long term residential care"/>
    <x v="2"/>
    <s v="Social Care"/>
    <s v="Local Authority"/>
    <s v="NHS Minimum Contribution"/>
    <n v="87081"/>
    <m/>
  </r>
  <r>
    <x v="134"/>
    <x v="1"/>
    <n v="30"/>
    <s v="Other  "/>
    <x v="2"/>
    <s v="Transformation Posts x4 to support ASC Reform Programme"/>
    <s v="6. Reducing the need for long term residential care"/>
    <x v="2"/>
    <s v="Social Care"/>
    <s v="Local Authority"/>
    <s v="NHS Minimum Contribution"/>
    <n v="266898"/>
    <m/>
  </r>
  <r>
    <x v="134"/>
    <x v="1"/>
    <n v="31"/>
    <s v="Other  "/>
    <x v="2"/>
    <s v="Transformation Officer Posts x2"/>
    <s v="6. Reducing the need for long term residential care"/>
    <x v="2"/>
    <s v="Social Care"/>
    <s v="Local Authority"/>
    <s v="NHS Minimum Contribution"/>
    <n v="107413"/>
    <m/>
  </r>
  <r>
    <x v="134"/>
    <x v="1"/>
    <n v="32"/>
    <s v="Other  "/>
    <x v="2"/>
    <s v="Senior Brokerage and Contracts and Commissioing Officer"/>
    <s v="1. Proactive care to those with complex needs"/>
    <x v="1"/>
    <s v="Social Care"/>
    <s v="Local Authority"/>
    <s v="NHS Minimum Contribution"/>
    <n v="112735"/>
    <m/>
  </r>
  <r>
    <x v="134"/>
    <x v="1"/>
    <n v="33"/>
    <s v="Other  "/>
    <x v="2"/>
    <s v="Consultant Social Worker Post x2 Grade P "/>
    <s v="1. Proactive care to those with complex needs"/>
    <x v="1"/>
    <s v="Social Care"/>
    <s v="Local Authority"/>
    <s v="NHS Minimum Contribution"/>
    <n v="134543"/>
    <m/>
  </r>
  <r>
    <x v="134"/>
    <x v="1"/>
    <n v="34"/>
    <s v="Other  "/>
    <x v="2"/>
    <s v="Project Officer (supports Tech First)"/>
    <s v="2. Home adaptations and tech"/>
    <x v="5"/>
    <s v="Social Care"/>
    <s v="Local Authority"/>
    <s v="NHS Minimum Contribution"/>
    <n v="50675"/>
    <m/>
  </r>
  <r>
    <x v="134"/>
    <x v="1"/>
    <n v="35"/>
    <s v="Other  "/>
    <x v="2"/>
    <s v="Quality Assurance Officer"/>
    <s v="1. Proactive care to those with complex needs"/>
    <x v="1"/>
    <s v="Social Care"/>
    <s v="Local Authority"/>
    <s v="NHS Minimum Contribution"/>
    <n v="58756"/>
    <m/>
  </r>
  <r>
    <x v="134"/>
    <x v="1"/>
    <n v="36"/>
    <s v="Other  "/>
    <x v="2"/>
    <s v="OT capacity for Single Handed Care Project"/>
    <s v="4. Preventing unnecessary hospital admissions"/>
    <x v="4"/>
    <s v="Social Care"/>
    <s v="Local Authority"/>
    <s v="NHS Minimum Contribution"/>
    <n v="68841"/>
    <m/>
  </r>
  <r>
    <x v="134"/>
    <x v="1"/>
    <n v="37"/>
    <s v="Other  "/>
    <x v="2"/>
    <s v="Market Sustainability and Growth - Knowsley contribution to increased rates out of borough"/>
    <s v="4. Preventing unnecessary hospital admissions"/>
    <x v="4"/>
    <s v="Social Care"/>
    <s v="Private Sector"/>
    <s v="NHS Minimum Contribution"/>
    <n v="80560"/>
    <m/>
  </r>
  <r>
    <x v="134"/>
    <x v="1"/>
    <n v="38"/>
    <s v="Assistive technologies and equipment"/>
    <x v="8"/>
    <s v="Aids &amp; Adaptations - enhanced service"/>
    <s v="2. Home adaptations and tech"/>
    <x v="5"/>
    <s v="Social Care"/>
    <s v="NHS Community Provider"/>
    <s v="NHS Minimum Contribution"/>
    <n v="58000"/>
    <m/>
  </r>
  <r>
    <x v="134"/>
    <x v="1"/>
    <n v="39"/>
    <s v="Other  "/>
    <x v="2"/>
    <s v="CHC Posts market supplement x3"/>
    <s v="5. Timely discharge from hospital"/>
    <x v="3"/>
    <s v="Social Care"/>
    <s v="Local Authority"/>
    <s v="NHS Minimum Contribution"/>
    <n v="8000"/>
    <m/>
  </r>
  <r>
    <x v="134"/>
    <x v="1"/>
    <n v="40"/>
    <s v="Assistive technologies and equipment"/>
    <x v="8"/>
    <s v="Technology Enabled Care (3 Posts) "/>
    <s v="2. Home adaptations and tech"/>
    <x v="5"/>
    <s v="Social Care"/>
    <s v="Local Authority"/>
    <s v="NHS Minimum Contribution"/>
    <n v="143932"/>
    <m/>
  </r>
  <r>
    <x v="134"/>
    <x v="1"/>
    <n v="41"/>
    <s v="Other  "/>
    <x v="2"/>
    <s v="Senior Practitioner Intermediate Care "/>
    <s v="5. Timely discharge from hospital"/>
    <x v="3"/>
    <s v="Social Care"/>
    <s v="Local Authority"/>
    <s v="NHS Minimum Contribution"/>
    <n v="59207"/>
    <m/>
  </r>
  <r>
    <x v="134"/>
    <x v="1"/>
    <n v="42"/>
    <s v="Other  "/>
    <x v="2"/>
    <s v="2 Discharge Trackers (Assistant Care Managers)"/>
    <s v="5. Timely discharge from hospital"/>
    <x v="3"/>
    <s v="Social Care"/>
    <s v="Local Authority"/>
    <s v="NHS Minimum Contribution"/>
    <n v="86077"/>
    <m/>
  </r>
  <r>
    <x v="134"/>
    <x v="1"/>
    <n v="43"/>
    <s v="Home-based intermediate care (short-term home-based rehabilitation, reablement and recovery services)"/>
    <x v="7"/>
    <s v="2 x 24 hour posts in Enhanced Rapid Response Capacity"/>
    <s v="4. Preventing unnecessary hospital admissions"/>
    <x v="4"/>
    <s v="Social Care"/>
    <s v="Local Authority"/>
    <s v="NHS Minimum Contribution"/>
    <n v="45708"/>
    <m/>
  </r>
  <r>
    <x v="134"/>
    <x v="1"/>
    <n v="44"/>
    <s v="Home-based intermediate care (short-term home-based rehabilitation, reablement and recovery services)"/>
    <x v="7"/>
    <s v="2 x 24 hour posts in Reablement "/>
    <s v="5. Timely discharge from hospital"/>
    <x v="3"/>
    <s v="Social Care"/>
    <s v="Local Authority"/>
    <s v="NHS Minimum Contribution"/>
    <n v="45708"/>
    <m/>
  </r>
  <r>
    <x v="134"/>
    <x v="1"/>
    <n v="45"/>
    <s v="Home-based intermediate care (short-term home-based rehabilitation, reablement and recovery services)"/>
    <x v="7"/>
    <s v="4 ACMs in Rapid Response "/>
    <s v="5. Timely discharge from hospital"/>
    <x v="3"/>
    <s v="Social Care"/>
    <s v="Local Authority"/>
    <s v="NHS Minimum Contribution"/>
    <n v="172155"/>
    <m/>
  </r>
  <r>
    <x v="134"/>
    <x v="1"/>
    <n v="46"/>
    <s v="Discharge support and infrastructure"/>
    <x v="11"/>
    <s v="2 HDT Review Social Workers"/>
    <s v="5. Timely discharge from hospital"/>
    <x v="3"/>
    <s v="Social Care"/>
    <s v="Local Authority"/>
    <s v="NHS Minimum Contribution"/>
    <n v="111329"/>
    <m/>
  </r>
  <r>
    <x v="134"/>
    <x v="1"/>
    <n v="47"/>
    <s v="Discharge support and infrastructure"/>
    <x v="11"/>
    <s v="2 CHC Social Workers"/>
    <s v="5. Timely discharge from hospital"/>
    <x v="3"/>
    <s v="Social Care"/>
    <s v="Local Authority"/>
    <s v="NHS Minimum Contribution"/>
    <n v="111329"/>
    <m/>
  </r>
  <r>
    <x v="134"/>
    <x v="1"/>
    <n v="48"/>
    <s v="Assistive technologies and equipment"/>
    <x v="8"/>
    <s v="Aids &amp; Adaptations - enhanced service"/>
    <s v="2. Home adaptations and tech"/>
    <x v="5"/>
    <s v="Social Care"/>
    <s v="NHS Community Provider"/>
    <s v="NHS Minimum Contribution"/>
    <n v="107635"/>
    <m/>
  </r>
  <r>
    <x v="134"/>
    <x v="1"/>
    <n v="49"/>
    <s v="Discharge support and infrastructure"/>
    <x v="11"/>
    <s v="Community Services Transformation - In Reach (Acute)"/>
    <s v="5. Timely discharge from hospital"/>
    <x v="3"/>
    <s v="Community Health"/>
    <s v="NHS Community Provider"/>
    <s v="NHS Minimum Contribution"/>
    <n v="276391"/>
    <m/>
  </r>
  <r>
    <x v="134"/>
    <x v="1"/>
    <n v="50"/>
    <s v="Wider local support to promote prevention and independence"/>
    <x v="1"/>
    <s v="Project Management"/>
    <s v="4. Preventing unnecessary hospital admissions"/>
    <x v="4"/>
    <s v="Other"/>
    <s v="NHS"/>
    <s v="NHS Minimum Contribution"/>
    <n v="155913"/>
    <m/>
  </r>
  <r>
    <x v="134"/>
    <x v="1"/>
    <n v="51"/>
    <s v="Wider local support to promote prevention and independence"/>
    <x v="1"/>
    <s v="Community Services Transformation - Disabled Go "/>
    <s v="2. Home adaptations and tech"/>
    <x v="5"/>
    <s v="Social Care"/>
    <s v="Charity / Voluntary Sector"/>
    <s v="NHS Minimum Contribution"/>
    <n v="6300"/>
    <m/>
  </r>
  <r>
    <x v="134"/>
    <x v="1"/>
    <n v="52"/>
    <s v="Wider local support to promote prevention and independence"/>
    <x v="1"/>
    <s v="Community Services Transformation - Care Navigation "/>
    <s v="4. Preventing unnecessary hospital admissions"/>
    <x v="4"/>
    <s v="Social Care"/>
    <s v="Charity / Voluntary Sector"/>
    <s v="NHS Minimum Contribution"/>
    <n v="50000"/>
    <m/>
  </r>
  <r>
    <x v="134"/>
    <x v="1"/>
    <n v="53"/>
    <s v="Discharge support and infrastructure"/>
    <x v="11"/>
    <s v="IIntermediate Care Services (Acute Bed Base) - Health System Contribution"/>
    <s v="5. Timely discharge from hospital"/>
    <x v="3"/>
    <s v="Acute"/>
    <s v="NHS Acute Provider"/>
    <s v="NHS Minimum Contribution"/>
    <n v="651770"/>
    <m/>
  </r>
  <r>
    <x v="134"/>
    <x v="1"/>
    <n v="54"/>
    <s v="End of life care"/>
    <x v="9"/>
    <s v="Intermediate Care Services - Hospices "/>
    <s v="1. Proactive care to those with complex needs"/>
    <x v="1"/>
    <s v="Continuing Care"/>
    <s v="Charity / Voluntary Sector"/>
    <s v="NHS Minimum Contribution"/>
    <n v="167920"/>
    <m/>
  </r>
  <r>
    <x v="134"/>
    <x v="1"/>
    <n v="55"/>
    <s v="Bed-based intermediate care (short-term bed-based rehabilitation, reablement and recovery services)"/>
    <x v="4"/>
    <s v="Therapy In-reach Services (Intermediate Care Team)"/>
    <s v="5. Timely discharge from hospital"/>
    <x v="3"/>
    <s v="Community Health"/>
    <s v="NHS Community Provider"/>
    <s v="NHS Minimum Contribution"/>
    <n v="465638"/>
    <m/>
  </r>
  <r>
    <x v="134"/>
    <x v="1"/>
    <n v="56"/>
    <s v="Discharge support and infrastructure"/>
    <x v="11"/>
    <s v="Quality &amp; Safeguarding - Quality Assurance"/>
    <s v="5. Timely discharge from hospital"/>
    <x v="3"/>
    <s v="Other"/>
    <s v="NHS Acute Provider"/>
    <s v="NHS Minimum Contribution"/>
    <n v="52145"/>
    <m/>
  </r>
  <r>
    <x v="134"/>
    <x v="1"/>
    <n v="57"/>
    <s v="Discharge support and infrastructure"/>
    <x v="11"/>
    <s v="Quality &amp; Safeguarding - A&amp;E Board Support"/>
    <s v="5. Timely discharge from hospital"/>
    <x v="3"/>
    <s v="Acute"/>
    <s v="NHS Acute Provider"/>
    <s v="NHS Minimum Contribution"/>
    <n v="3586"/>
    <m/>
  </r>
  <r>
    <x v="134"/>
    <x v="1"/>
    <n v="58"/>
    <s v="Discharge support and infrastructure"/>
    <x v="11"/>
    <s v="Quality &amp; Safeguarding - Knowsley Adult Safeguarding Board"/>
    <s v="5. Timely discharge from hospital"/>
    <x v="3"/>
    <s v="Social Care"/>
    <s v="Local Authority"/>
    <s v="NHS Minimum Contribution"/>
    <n v="20000"/>
    <m/>
  </r>
  <r>
    <x v="134"/>
    <x v="1"/>
    <n v="59"/>
    <s v="Discharge support and infrastructure"/>
    <x v="11"/>
    <s v="Preventing Admission and Timely Discharge - Tcap Extension (Pilot) Mental Health"/>
    <s v="5. Timely discharge from hospital"/>
    <x v="3"/>
    <s v="Mental Health"/>
    <s v="NHS Community Provider"/>
    <s v="NHS Minimum Contribution"/>
    <n v="55840"/>
    <m/>
  </r>
  <r>
    <x v="134"/>
    <x v="1"/>
    <n v="60"/>
    <s v="Bed-based intermediate care (short-term bed-based rehabilitation, reablement and recovery services)"/>
    <x v="4"/>
    <s v="Preventing Admission and Timely Discharge - STHK IV Therapy"/>
    <s v="4. Preventing unnecessary hospital admissions"/>
    <x v="4"/>
    <s v="Community Health"/>
    <s v="NHS Acute Provider"/>
    <s v="NHS Minimum Contribution"/>
    <n v="248929"/>
    <m/>
  </r>
  <r>
    <x v="134"/>
    <x v="1"/>
    <n v="61"/>
    <s v="Bed-based intermediate care (short-term bed-based rehabilitation, reablement and recovery services)"/>
    <x v="4"/>
    <s v="Preventing Admission and Timely Discharge - Locality Home Manager"/>
    <s v="4. Preventing unnecessary hospital admissions"/>
    <x v="4"/>
    <s v="Community Health"/>
    <s v="NHS Community Provider"/>
    <s v="NHS Minimum Contribution"/>
    <n v="67598"/>
    <m/>
  </r>
  <r>
    <x v="134"/>
    <x v="1"/>
    <n v="62"/>
    <s v="Bed-based intermediate care (short-term bed-based rehabilitation, reablement and recovery services)"/>
    <x v="4"/>
    <s v="Preventing Admission and Timely Discharge - Enhancing Health in Care Homes"/>
    <s v="4. Preventing unnecessary hospital admissions"/>
    <x v="4"/>
    <s v="Community Health"/>
    <s v="NHS Community Provider"/>
    <s v="NHS Minimum Contribution"/>
    <n v="238863"/>
    <m/>
  </r>
  <r>
    <x v="134"/>
    <x v="1"/>
    <n v="63"/>
    <s v="Wider local support to promote prevention and independence"/>
    <x v="1"/>
    <s v="Preventing Admission and Timely Discharge - Respiratory / Diabetes / CVD"/>
    <s v="4. Preventing unnecessary hospital admissions"/>
    <x v="4"/>
    <s v="Community Health"/>
    <s v="NHS Community Provider"/>
    <s v="NHS Minimum Contribution"/>
    <n v="236993"/>
    <m/>
  </r>
  <r>
    <x v="134"/>
    <x v="1"/>
    <n v="64"/>
    <s v="Bed-based intermediate care (short-term bed-based rehabilitation, reablement and recovery services)"/>
    <x v="4"/>
    <s v="Preventing Admission and Timely Discharge - NHSE extended Enhancing Health in Care Homesmodel including 7 day nursing care home"/>
    <s v="4. Preventing unnecessary hospital admissions"/>
    <x v="4"/>
    <s v="Community Health"/>
    <s v="NHS Community Provider"/>
    <s v="NHS Minimum Contribution"/>
    <n v="189907"/>
    <m/>
  </r>
  <r>
    <x v="134"/>
    <x v="1"/>
    <n v="65"/>
    <s v="Discharge support and infrastructure"/>
    <x v="11"/>
    <s v="Intermediate care services - Equipment"/>
    <s v="5. Timely discharge from hospital"/>
    <x v="3"/>
    <s v="Community Health"/>
    <s v="NHS Community Provider"/>
    <s v="NHS Minimum Contribution"/>
    <n v="466191"/>
    <m/>
  </r>
  <r>
    <x v="134"/>
    <x v="1"/>
    <n v="66"/>
    <s v="Discharge support and infrastructure"/>
    <x v="11"/>
    <s v="Protecting Social Care - Knowsley Rapid Response Team"/>
    <s v="5. Timely discharge from hospital"/>
    <x v="3"/>
    <s v="Social Care"/>
    <s v="Local Authority"/>
    <s v="NHS Minimum Contribution"/>
    <n v="713442"/>
    <m/>
  </r>
  <r>
    <x v="134"/>
    <x v="1"/>
    <n v="67"/>
    <s v="Discharge support and infrastructure"/>
    <x v="11"/>
    <s v="Protecting Social Care - Management Capacity (Reablement/Rapid Response/Urgent Crisis Response)"/>
    <s v="5. Timely discharge from hospital"/>
    <x v="3"/>
    <s v="Social Care"/>
    <s v="Local Authority"/>
    <s v="NHS Minimum Contribution"/>
    <n v="70061"/>
    <m/>
  </r>
  <r>
    <x v="134"/>
    <x v="1"/>
    <n v="68"/>
    <s v="Evaluation and enabling integration"/>
    <x v="6"/>
    <s v="Protecting Social Care - Integrated Service Manager Post "/>
    <s v="1. Proactive care to those with complex needs"/>
    <x v="1"/>
    <s v="Social Care"/>
    <s v="Local Authority"/>
    <s v="NHS Minimum Contribution"/>
    <n v="25000"/>
    <m/>
  </r>
  <r>
    <x v="134"/>
    <x v="1"/>
    <n v="69"/>
    <s v="Other  "/>
    <x v="2"/>
    <s v="Protecting Social Care - Quality Improvement "/>
    <s v="1. Proactive care to those with complex needs"/>
    <x v="1"/>
    <s v="Social Care"/>
    <s v="Local Authority"/>
    <s v="NHS Minimum Contribution"/>
    <n v="146343"/>
    <m/>
  </r>
  <r>
    <x v="134"/>
    <x v="1"/>
    <n v="70"/>
    <s v="Discharge support and infrastructure"/>
    <x v="11"/>
    <s v="Protecting Social Care - CHC D2A Social Worker "/>
    <s v="5. Timely discharge from hospital"/>
    <x v="3"/>
    <s v="Social Care"/>
    <s v="Local Authority"/>
    <s v="NHS Minimum Contribution"/>
    <n v="56521"/>
    <m/>
  </r>
  <r>
    <x v="134"/>
    <x v="1"/>
    <n v="71"/>
    <s v="Discharge support and infrastructure"/>
    <x v="11"/>
    <s v="Protecting Social Care - CHC Admin for D2A"/>
    <s v="5. Timely discharge from hospital"/>
    <x v="3"/>
    <s v="Social Care"/>
    <s v="NHS"/>
    <s v="NHS Minimum Contribution"/>
    <n v="35964"/>
    <m/>
  </r>
  <r>
    <x v="134"/>
    <x v="1"/>
    <n v="72"/>
    <s v="Home-based intermediate care (short-term home-based rehabilitation, reablement and recovery services)"/>
    <x v="7"/>
    <s v="Protecting Social Care - RSL Contract"/>
    <s v="2. Home adaptations and tech"/>
    <x v="5"/>
    <s v="Social Care"/>
    <s v="Charity / Voluntary Sector"/>
    <s v="NHS Minimum Contribution"/>
    <n v="83764"/>
    <m/>
  </r>
  <r>
    <x v="134"/>
    <x v="1"/>
    <n v="73"/>
    <s v="Wider local support to promote prevention and independence"/>
    <x v="1"/>
    <s v="Protecting Social Care - Knowsley EMI Service "/>
    <s v="1. Proactive care to those with complex needs"/>
    <x v="1"/>
    <s v="Social Care"/>
    <s v="Local Authority"/>
    <s v="NHS Minimum Contribution"/>
    <n v="163640"/>
    <m/>
  </r>
  <r>
    <x v="134"/>
    <x v="1"/>
    <n v="74"/>
    <s v="Wider local support to promote prevention and independence"/>
    <x v="1"/>
    <s v="Protecting Social Care - Social Workers in Prevention"/>
    <s v="4. Preventing unnecessary hospital admissions"/>
    <x v="4"/>
    <s v="Social Care"/>
    <s v="Local Authority"/>
    <s v="NHS Minimum Contribution"/>
    <n v="187191"/>
    <m/>
  </r>
  <r>
    <x v="134"/>
    <x v="1"/>
    <n v="75"/>
    <s v="Urgent community response"/>
    <x v="12"/>
    <s v="Urgent Community Response  JAMES TO CHECK WITH CHARLOTTE"/>
    <s v="4. Preventing unnecessary hospital admissions"/>
    <x v="4"/>
    <s v="Community Health"/>
    <s v="NHS Community Provider"/>
    <s v="NHS Minimum Contribution"/>
    <n v="549158"/>
    <m/>
  </r>
  <r>
    <x v="134"/>
    <x v="1"/>
    <n v="76"/>
    <s v="Assistive technologies and equipment"/>
    <x v="8"/>
    <s v="NHS Winter Pressures - Centre for Independent Living "/>
    <s v="4. Preventing unnecessary hospital admissions"/>
    <x v="4"/>
    <s v="Community Health"/>
    <s v="NHS Community Provider"/>
    <s v="NHS Minimum Contribution"/>
    <n v="283589"/>
    <m/>
  </r>
  <r>
    <x v="134"/>
    <x v="1"/>
    <n v="77"/>
    <s v="Personalised budgeting and commissioning"/>
    <x v="10"/>
    <s v="Joint place-based approach to 1:1 in Care Homes"/>
    <s v="1. Proactive care to those with complex needs"/>
    <x v="1"/>
    <s v="Social Care"/>
    <s v="Private Sector"/>
    <s v="NHS Minimum Contribution"/>
    <n v="62500"/>
    <m/>
  </r>
  <r>
    <x v="134"/>
    <x v="1"/>
    <n v="78"/>
    <s v="Disabled Facilities Grant related schemes"/>
    <x v="13"/>
    <s v="DFG Related Schemes"/>
    <s v="2. Home adaptations and tech"/>
    <x v="5"/>
    <s v="Social Care"/>
    <s v="Local Authority"/>
    <s v="DFG"/>
    <n v="3408144"/>
    <m/>
  </r>
  <r>
    <x v="134"/>
    <x v="1"/>
    <n v="79"/>
    <s v="Home-based intermediate care (short-term home-based rehabilitation, reablement and recovery services)"/>
    <x v="7"/>
    <s v="Reablement support for hospital discharges"/>
    <s v="5. Timely discharge from hospital"/>
    <x v="3"/>
    <s v="Social Care"/>
    <s v="Local Authority"/>
    <s v="Local Authority Better Care Grant"/>
    <n v="840437"/>
    <m/>
  </r>
  <r>
    <x v="134"/>
    <x v="1"/>
    <n v="80"/>
    <s v="Evaluation and enabling integration"/>
    <x v="6"/>
    <s v="Senior Management Posts in Social Care to Support S75 and BCF "/>
    <s v="1. Proactive care to those with complex needs"/>
    <x v="1"/>
    <s v="Social Care"/>
    <s v="Local Authority"/>
    <s v="Local Authority Better Care Grant"/>
    <n v="213849"/>
    <m/>
  </r>
  <r>
    <x v="134"/>
    <x v="1"/>
    <n v="81"/>
    <s v="Long-term residential/nursing home care"/>
    <x v="3"/>
    <s v="Nursing care packages"/>
    <s v="1. Proactive care to those with complex needs"/>
    <x v="1"/>
    <s v="Social Care"/>
    <s v="Private Sector"/>
    <s v="Local Authority Better Care Grant"/>
    <n v="132913"/>
    <m/>
  </r>
  <r>
    <x v="134"/>
    <x v="1"/>
    <n v="82"/>
    <s v="Long-term home-based social care services"/>
    <x v="16"/>
    <s v="Domiciliary care packages"/>
    <s v="6. Reducing the need for long term residential care"/>
    <x v="2"/>
    <s v="Social Care"/>
    <s v="Charity / Voluntary Sector"/>
    <s v="Local Authority Better Care Grant"/>
    <n v="1226238"/>
    <m/>
  </r>
  <r>
    <x v="134"/>
    <x v="1"/>
    <n v="83"/>
    <s v="Long-term residential/nursing home care"/>
    <x v="3"/>
    <s v="Residential care packages (LD)"/>
    <s v="1. Proactive care to those with complex needs"/>
    <x v="1"/>
    <s v="Social Care"/>
    <s v="Private Sector"/>
    <s v="Local Authority Better Care Grant"/>
    <n v="2415732"/>
    <m/>
  </r>
  <r>
    <x v="134"/>
    <x v="1"/>
    <n v="84"/>
    <s v="Long-term residential/nursing home care"/>
    <x v="3"/>
    <s v="Nursing care packages"/>
    <s v="1. Proactive care to those with complex needs"/>
    <x v="1"/>
    <s v="Social Care"/>
    <s v="Private Sector"/>
    <s v="Local Authority Better Care Grant"/>
    <n v="557000"/>
    <m/>
  </r>
  <r>
    <x v="134"/>
    <x v="1"/>
    <n v="85"/>
    <s v="Long-term residential/nursing home care"/>
    <x v="3"/>
    <s v="Residential care packages"/>
    <s v="1. Proactive care to those with complex needs"/>
    <x v="1"/>
    <s v="Social Care"/>
    <s v="Private Sector"/>
    <s v="Local Authority Better Care Grant"/>
    <n v="1727000"/>
    <m/>
  </r>
  <r>
    <x v="134"/>
    <x v="1"/>
    <n v="86"/>
    <s v="Long-term home-based social care services"/>
    <x v="16"/>
    <s v="Domiciliary care packages"/>
    <s v="6. Reducing the need for long term residential care"/>
    <x v="2"/>
    <s v="Social Care"/>
    <s v="Charity / Voluntary Sector"/>
    <s v="Local Authority Better Care Grant"/>
    <n v="1606066"/>
    <m/>
  </r>
  <r>
    <x v="134"/>
    <x v="1"/>
    <n v="87"/>
    <s v="Long-term home-based social care services"/>
    <x v="16"/>
    <s v="Extra Care care packages"/>
    <s v="6. Reducing the need for long term residential care"/>
    <x v="2"/>
    <s v="Social Care"/>
    <s v="Charity / Voluntary Sector"/>
    <s v="Local Authority Better Care Grant"/>
    <n v="75000"/>
    <m/>
  </r>
  <r>
    <x v="134"/>
    <x v="1"/>
    <n v="88"/>
    <s v="Housing related schemes"/>
    <x v="14"/>
    <s v="Supported Accommodation"/>
    <s v="6. Reducing the need for long term residential care"/>
    <x v="2"/>
    <s v="Social Care"/>
    <s v="Charity / Voluntary Sector"/>
    <s v="Local Authority Better Care Grant"/>
    <n v="2178238"/>
    <m/>
  </r>
  <r>
    <x v="134"/>
    <x v="1"/>
    <n v="89"/>
    <s v="Evaluation and enabling integration"/>
    <x v="6"/>
    <s v="High Impact Change Model for Managing Transfer of Care"/>
    <s v="5. Timely discharge from hospital"/>
    <x v="3"/>
    <s v="Social Care"/>
    <s v="Local Authority"/>
    <s v="Local Authority Better Care Grant"/>
    <n v="653900"/>
    <m/>
  </r>
  <r>
    <x v="134"/>
    <x v="1"/>
    <n v="90"/>
    <s v="Other  "/>
    <x v="2"/>
    <s v="Sustaining Adult Social Care Workforce"/>
    <s v="1. Proactive care to those with complex needs"/>
    <x v="1"/>
    <s v="Social Care"/>
    <s v="Local Authority"/>
    <s v="Local Authority Better Care Grant"/>
    <n v="265000"/>
    <m/>
  </r>
  <r>
    <x v="134"/>
    <x v="1"/>
    <n v="91"/>
    <s v="Housing related schemes"/>
    <x v="14"/>
    <s v="Supported Accommodation - Sleep-ins"/>
    <s v="6. Reducing the need for long term residential care"/>
    <x v="2"/>
    <s v="Social Care"/>
    <s v="Private Sector"/>
    <s v="Local Authority Better Care Grant"/>
    <n v="429944"/>
    <m/>
  </r>
  <r>
    <x v="134"/>
    <x v="1"/>
    <n v="92"/>
    <s v="Evaluation and enabling integration"/>
    <x v="6"/>
    <s v="Integrated Post to support integrated approach "/>
    <s v="1. Proactive care to those with complex needs"/>
    <x v="1"/>
    <s v="Social Care"/>
    <s v="Local Authority"/>
    <s v="Local Authority Better Care Grant"/>
    <n v="54860"/>
    <m/>
  </r>
  <r>
    <x v="134"/>
    <x v="1"/>
    <n v="93"/>
    <s v="Short-term home-based social care (excluding rehabilitation, reablement or recovery services)"/>
    <x v="5"/>
    <s v="Winter demand community care packages - Domiciliary Care"/>
    <s v="4. Preventing unnecessary hospital admissions"/>
    <x v="4"/>
    <s v="Social Care"/>
    <s v="Private Sector"/>
    <s v="Local Authority Better Care Grant"/>
    <n v="400000"/>
    <m/>
  </r>
  <r>
    <x v="134"/>
    <x v="1"/>
    <n v="94"/>
    <s v="Long-term residential/nursing home care"/>
    <x v="3"/>
    <s v="Winter demand community care packages - Nursing"/>
    <s v="4. Preventing unnecessary hospital admissions"/>
    <x v="4"/>
    <s v="Social Care"/>
    <s v="Private Sector"/>
    <s v="Local Authority Better Care Grant"/>
    <n v="146536"/>
    <m/>
  </r>
  <r>
    <x v="134"/>
    <x v="1"/>
    <n v="95"/>
    <s v="Assistive technologies and equipment"/>
    <x v="8"/>
    <s v="Assistive Technology - Service Contract"/>
    <s v="6. Reducing the need for long term residential care"/>
    <x v="2"/>
    <s v="Social Care"/>
    <s v="Charity / Voluntary Sector"/>
    <s v="Local Authority Better Care Grant"/>
    <n v="50000"/>
    <m/>
  </r>
  <r>
    <x v="134"/>
    <x v="1"/>
    <n v="96"/>
    <s v="Other  "/>
    <x v="2"/>
    <s v="Market Sustainability and Growth - Council contribution to increased provider rates in borough"/>
    <s v="1. Proactive care to those with complex needs"/>
    <x v="1"/>
    <s v="Social Care"/>
    <s v="Private Sector"/>
    <s v="Local Authority Better Care Grant"/>
    <n v="1034000"/>
    <m/>
  </r>
  <r>
    <x v="134"/>
    <x v="1"/>
    <n v="97"/>
    <s v="Other  "/>
    <x v="2"/>
    <s v="Market Sustainability and Growth - Council contribution to increased provider rates out of borough"/>
    <s v="1. Proactive care to those with complex needs"/>
    <x v="1"/>
    <s v="Social Care"/>
    <s v="Private Sector"/>
    <s v="Local Authority Better Care Grant"/>
    <n v="366440"/>
    <m/>
  </r>
  <r>
    <x v="134"/>
    <x v="1"/>
    <n v="98"/>
    <s v="Other  "/>
    <x v="2"/>
    <s v="Market Sustainability and Growth - ICB contribution to increased provider rates in borough"/>
    <s v="1. Proactive care to those with complex needs"/>
    <x v="1"/>
    <s v="Continuing Care"/>
    <s v="NHS"/>
    <s v="NHS Minimum Contribution"/>
    <n v="575000"/>
    <m/>
  </r>
  <r>
    <x v="134"/>
    <x v="1"/>
    <n v="99"/>
    <s v="Assistive technologies and equipment"/>
    <x v="8"/>
    <s v="Falls Lifting Service"/>
    <s v="4. Preventing unnecessary hospital admissions"/>
    <x v="4"/>
    <s v="Social Care"/>
    <s v="Private Sector"/>
    <s v="NHS Minimum Contribution"/>
    <n v="104000"/>
    <m/>
  </r>
  <r>
    <x v="134"/>
    <x v="1"/>
    <n v="100"/>
    <s v="Assistive technologies and equipment"/>
    <x v="8"/>
    <s v="Technology Enabled Care (Equipment) "/>
    <s v="2. Home adaptations and tech"/>
    <x v="5"/>
    <s v="Social Care"/>
    <s v="Private Sector"/>
    <s v="Local Authority Better Care Grant"/>
    <n v="478000"/>
    <m/>
  </r>
  <r>
    <x v="134"/>
    <x v="1"/>
    <n v="101"/>
    <s v="Long-term home-based social care services"/>
    <x v="16"/>
    <s v="E-rostering_x000a_"/>
    <s v="2. Home adaptations and tech"/>
    <x v="5"/>
    <s v="Social Care"/>
    <s v="Local Authority"/>
    <s v="Local Authority Better Care Grant"/>
    <n v="70000"/>
    <m/>
  </r>
  <r>
    <x v="134"/>
    <x v="1"/>
    <n v="102"/>
    <s v="Other  "/>
    <x v="2"/>
    <s v="Support services costs of administering grant and programme"/>
    <s v="1. Proactive care to those with complex needs"/>
    <x v="1"/>
    <s v="Social Care"/>
    <s v="Local Authority"/>
    <s v="Local Authority Better Care Grant"/>
    <n v="34000"/>
    <m/>
  </r>
  <r>
    <x v="134"/>
    <x v="1"/>
    <n v="103"/>
    <s v="Bed-based intermediate care (short-term bed-based rehabilitation, reablement and recovery services)"/>
    <x v="4"/>
    <s v="Step Down Mental Health Bed – Blue Bell "/>
    <s v="5. Timely discharge from hospital"/>
    <x v="3"/>
    <s v="Social Care"/>
    <s v="Private Sector"/>
    <s v="Local Authority Better Care Grant"/>
    <n v="12000"/>
    <m/>
  </r>
  <r>
    <x v="134"/>
    <x v="1"/>
    <n v="104"/>
    <s v="Long-term residential/nursing home care"/>
    <x v="3"/>
    <s v="Additional staffing to support EMI Capacity (Pathway 3 wrap around)"/>
    <s v="1. Proactive care to those with complex needs"/>
    <x v="1"/>
    <s v="Continuing Care"/>
    <s v="NHS"/>
    <s v="NHS Minimum Contribution"/>
    <n v="300000"/>
    <m/>
  </r>
  <r>
    <x v="134"/>
    <x v="1"/>
    <n v="105"/>
    <s v="Wider local support to promote prevention and independence"/>
    <x v="1"/>
    <s v="HIU Staffing to support complex patients"/>
    <s v="4. Preventing unnecessary hospital admissions"/>
    <x v="4"/>
    <s v="Acute"/>
    <s v="Private Sector"/>
    <s v="NHS Minimum Contribution"/>
    <n v="153225"/>
    <m/>
  </r>
  <r>
    <x v="134"/>
    <x v="1"/>
    <n v="106"/>
    <s v="End of life care"/>
    <x v="9"/>
    <s v="Specialist Palliative Care AED "/>
    <s v="4. Preventing unnecessary hospital admissions"/>
    <x v="4"/>
    <s v="Continuing Care"/>
    <s v="NHS"/>
    <s v="NHS Minimum Contribution"/>
    <n v="66398"/>
    <m/>
  </r>
  <r>
    <x v="134"/>
    <x v="1"/>
    <n v="107"/>
    <s v="Wider local support to promote prevention and independence"/>
    <x v="1"/>
    <s v="Single Front Door IT solution "/>
    <s v="2. Home adaptations and tech"/>
    <x v="5"/>
    <s v="Other"/>
    <s v="NHS"/>
    <s v="NHS Minimum Contribution"/>
    <n v="15000"/>
    <m/>
  </r>
  <r>
    <x v="134"/>
    <x v="1"/>
    <n v="108"/>
    <s v="Discharge support and infrastructure"/>
    <x v="11"/>
    <s v="Voluntary &amp; Community discharge / admission avoidance support - Innovate"/>
    <s v="5. Timely discharge from hospital"/>
    <x v="3"/>
    <s v="Community Health"/>
    <s v="NHS Community Provider"/>
    <s v="NHS Minimum Contribution"/>
    <n v="63333"/>
    <m/>
  </r>
  <r>
    <x v="134"/>
    <x v="1"/>
    <n v="109"/>
    <s v="End of life care"/>
    <x v="9"/>
    <s v="Hospice - Willowbrook "/>
    <s v="5. Timely discharge from hospital"/>
    <x v="3"/>
    <s v="Community Health"/>
    <s v="NHS Community Provider"/>
    <s v="NHS Minimum Contribution"/>
    <n v="66000"/>
    <m/>
  </r>
  <r>
    <x v="134"/>
    <x v="1"/>
    <n v="110"/>
    <s v="End of life care"/>
    <x v="9"/>
    <s v="Community Specialist Palliative Nurses   "/>
    <s v="5. Timely discharge from hospital"/>
    <x v="3"/>
    <s v="Community Health"/>
    <s v="NHS Community Provider"/>
    <s v="NHS Minimum Contribution"/>
    <n v="156604"/>
    <m/>
  </r>
  <r>
    <x v="134"/>
    <x v="1"/>
    <n v="111"/>
    <s v="Wider local support to promote prevention and independence"/>
    <x v="1"/>
    <s v="Stroke Association"/>
    <s v="4. Preventing unnecessary hospital admissions"/>
    <x v="4"/>
    <s v="Community Health"/>
    <s v="NHS Community Provider"/>
    <s v="NHS Minimum Contribution"/>
    <n v="99125"/>
    <m/>
  </r>
  <r>
    <x v="134"/>
    <x v="1"/>
    <n v="112"/>
    <s v="Discharge support and infrastructure"/>
    <x v="11"/>
    <s v="Registered MH Nurse To support Discharges at Mersey and West Lancs"/>
    <s v="5. Timely discharge from hospital"/>
    <x v="3"/>
    <s v="Community Health"/>
    <s v="NHS Community Provider"/>
    <s v="NHS Minimum Contribution"/>
    <n v="13000"/>
    <m/>
  </r>
  <r>
    <x v="134"/>
    <x v="1"/>
    <n v="113"/>
    <s v="Assistive technologies and equipment"/>
    <x v="8"/>
    <s v="Intermediate care services - community based equipment"/>
    <s v="5. Timely discharge from hospital"/>
    <x v="3"/>
    <s v="Community Health"/>
    <s v="NHS Community Provider"/>
    <s v="NHS Minimum Contribution"/>
    <n v="117073"/>
    <m/>
  </r>
  <r>
    <x v="134"/>
    <x v="1"/>
    <n v="114"/>
    <s v="Other  "/>
    <x v="2"/>
    <s v="Pay award 25/26"/>
    <s v="1. Proactive care to those with complex needs"/>
    <x v="1"/>
    <s v="Social Care"/>
    <s v="Local Authority"/>
    <s v="NHS Minimum Contribution"/>
    <n v="79000"/>
    <m/>
  </r>
  <r>
    <x v="134"/>
    <x v="1"/>
    <n v="115"/>
    <s v="Assistive technologies and equipment"/>
    <x v="8"/>
    <s v="Aids &amp; Adaptations - enhanced service"/>
    <s v="2. Home adaptations and tech"/>
    <x v="5"/>
    <s v="Social Care"/>
    <s v="NHS Community Provider"/>
    <s v="NHS Minimum Contribution"/>
    <n v="115878"/>
    <m/>
  </r>
  <r>
    <x v="134"/>
    <x v="1"/>
    <n v="116"/>
    <s v="Assistive technologies and equipment"/>
    <x v="8"/>
    <s v="Aids &amp; Adaptations - enhanced service"/>
    <s v="2. Home adaptations and tech"/>
    <x v="5"/>
    <s v="Social Care"/>
    <s v="NHS Community Provider"/>
    <s v="Additional LA Contribution"/>
    <n v="23000"/>
    <m/>
  </r>
  <r>
    <x v="134"/>
    <x v="1"/>
    <n v="117"/>
    <s v="Other  "/>
    <x v="2"/>
    <s v="Quality Lead (3rd post)"/>
    <s v="1. Proactive care to those with complex needs"/>
    <x v="1"/>
    <s v="Social Care"/>
    <s v="Local Authority"/>
    <s v="Additional LA Contribution"/>
    <n v="65000"/>
    <m/>
  </r>
  <r>
    <x v="134"/>
    <x v="1"/>
    <n v="118"/>
    <s v="Wider local support to promote prevention and independence"/>
    <x v="1"/>
    <s v="Support to Neighbourhood Health Model"/>
    <s v="4. Preventing unnecessary hospital admissions"/>
    <x v="4"/>
    <s v="Community Health"/>
    <s v="Charity / Voluntary Sector"/>
    <s v="Additional NHS Contribution"/>
    <n v="60000"/>
    <m/>
  </r>
  <r>
    <x v="134"/>
    <x v="1"/>
    <n v="119"/>
    <s v="Discharge support and infrastructure"/>
    <x v="11"/>
    <s v="UCR"/>
    <s v="5. Timely discharge from hospital"/>
    <x v="3"/>
    <s v="Social Care"/>
    <s v="Local Authority"/>
    <s v="Additional NHS Contribution"/>
    <n v="63000"/>
    <m/>
  </r>
  <r>
    <x v="135"/>
    <x v="2"/>
    <s v="BCF004"/>
    <s v="Urgent community response"/>
    <x v="12"/>
    <s v="The service will undertake assessment of all patients referred for an opinion for diagnosis, behavioural management, and discharge planning"/>
    <s v="1. Proactive care to those with complex needs"/>
    <x v="1"/>
    <s v="Mental Health"/>
    <s v="NHS"/>
    <s v="NHS Minimum Contribution"/>
    <n v="1077478"/>
    <s v="Mental Health Support"/>
  </r>
  <r>
    <x v="135"/>
    <x v="2"/>
    <s v="BCF005"/>
    <s v="Long-term home-based social care services"/>
    <x v="16"/>
    <s v="The overarching aim of this scheme is to maintain existing investment levels and enhance service delivery in line with integrated delivery models and keeps pace with the increasing level of demand across Health and Social Care"/>
    <s v="6. Reducing the need for long term residential care"/>
    <x v="2"/>
    <s v="Social Care"/>
    <s v="NHS"/>
    <s v="NHS Minimum Contribution"/>
    <n v="11667124"/>
    <s v="Existing Social Care"/>
  </r>
  <r>
    <x v="135"/>
    <x v="2"/>
    <s v="BCF005b"/>
    <s v="Long-term residential/nursing home care"/>
    <x v="3"/>
    <s v="The Joint Funded pooled budget arrangement is established to ensure that all residents of Newham who meet the criteria for joint funding receive an appropriate and person centred package of care."/>
    <s v="6. Reducing the need for long term residential care"/>
    <x v="2"/>
    <s v="Continuing Care"/>
    <s v="NHS"/>
    <s v="NHS Minimum Contribution"/>
    <n v="2295743"/>
    <s v="Continuing Care"/>
  </r>
  <r>
    <x v="135"/>
    <x v="2"/>
    <s v="BCF005b"/>
    <s v="Long-term residential/nursing home care"/>
    <x v="3"/>
    <s v="The Joint Funded pooled budget arrangement is established to ensure that all residents of Newham who meet the criteria for joint funding receive an appropriate and person centred package of care."/>
    <s v="6. Reducing the need for long term residential care"/>
    <x v="2"/>
    <s v="Continuing Care"/>
    <s v="Local Authority"/>
    <s v="Additional LA Contribution"/>
    <n v="3092001"/>
    <s v="Continuing Care"/>
  </r>
  <r>
    <x v="135"/>
    <x v="2"/>
    <s v="BCF005c"/>
    <s v="Wider local support to promote prevention and independence"/>
    <x v="1"/>
    <s v="The Council will undertake: nursing home supplier sourcing, issue secure service requests, negotiate placement fees, activate placements, and record purchases in line with existing care home purchasing processes"/>
    <s v="1. Proactive care to those with complex needs"/>
    <x v="1"/>
    <s v="Primary Care"/>
    <s v="NHS"/>
    <s v="NHS Minimum Contribution"/>
    <n v="955992"/>
    <s v="NHS Funded Nursing Care"/>
  </r>
  <r>
    <x v="135"/>
    <x v="2"/>
    <s v="BCF005d"/>
    <s v="Disabled Facilities Grant related schemes"/>
    <x v="13"/>
    <s v="The overarching aim of this scheme is to invest Capital funding available in Adult Social Care services that enhance the lives of customers and enable service delivery in line with integrated delivery models and keep pace with the increasing level of demand across Health and Social Care"/>
    <s v="2. Home adaptations and tech"/>
    <x v="5"/>
    <s v="Social Care"/>
    <s v="Local Authority"/>
    <s v="DFG"/>
    <n v="3533990"/>
    <s v="DFG/Capital"/>
  </r>
  <r>
    <x v="135"/>
    <x v="2"/>
    <s v="BCF005e"/>
    <s v="Assistive technologies and equipment"/>
    <x v="8"/>
    <s v="The aim of the scheme is to supply and maintain health and social care equipment for adults and children in the community in order to support independence, mobility and hospital discharge"/>
    <s v="2. Home adaptations and tech"/>
    <x v="5"/>
    <s v="Social Care"/>
    <s v="NHS"/>
    <s v="NHS Minimum Contribution"/>
    <n v="2289459"/>
    <s v="Equipment Services "/>
  </r>
  <r>
    <x v="135"/>
    <x v="2"/>
    <s v="BCF005e"/>
    <s v="Assistive technologies and equipment"/>
    <x v="8"/>
    <s v="The aim of the scheme is to supply and maintain health and social care equipment for adults and children in the community in order to support independence, mobility and hospital discharge"/>
    <s v="2. Home adaptations and tech"/>
    <x v="5"/>
    <s v="Social Care"/>
    <s v="Local Authority"/>
    <s v="Additional LA Contribution"/>
    <n v="1430000"/>
    <s v="Equipment Services "/>
  </r>
  <r>
    <x v="135"/>
    <x v="2"/>
    <s v="BCF006"/>
    <s v="Long-term home-based social care services"/>
    <x v="16"/>
    <s v="The overarching aim of this scheme is to maintain existing investment levels and enhance service delivery in line with integrated delivery models and keeps pace with the increasing level of demand across Health and Social Care"/>
    <s v="6. Reducing the need for long term residential care"/>
    <x v="2"/>
    <s v="Social Care"/>
    <s v="NHS"/>
    <s v="NHS Minimum Contribution"/>
    <n v="7096236"/>
    <s v="Protection of Adult Social Care"/>
  </r>
  <r>
    <x v="135"/>
    <x v="2"/>
    <s v="BCF006a"/>
    <s v="Long-term home-based social care services"/>
    <x v="16"/>
    <s v="The overarching aim of this scheme is to maintain existing investment levels and enhance service delivery in line with integrated delivery models and keeps pace with the increasing level of demand across Health and Social Care"/>
    <s v="6. Reducing the need for long term residential care"/>
    <x v="2"/>
    <s v="Social Care"/>
    <s v="Local Authority"/>
    <s v="Local Authority Better Care Grant"/>
    <n v="7521518"/>
    <s v="Extension to Protection of Social Care "/>
  </r>
  <r>
    <x v="135"/>
    <x v="2"/>
    <s v="BCF007"/>
    <s v="Long-term home-based social care services"/>
    <x v="16"/>
    <s v="The overarching aim of this scheme is to enable the Council to delivery its statutory duties and additional demand as a result of the implementation of the Care Act 2014"/>
    <s v="6. Reducing the need for long term residential care"/>
    <x v="2"/>
    <s v="Social Care"/>
    <s v="NHS"/>
    <s v="NHS Minimum Contribution"/>
    <n v="1349506"/>
    <s v="Care Act"/>
  </r>
  <r>
    <x v="135"/>
    <x v="2"/>
    <s v="BCF008"/>
    <s v="Wider local support to promote prevention and independence"/>
    <x v="1"/>
    <s v="Health Improvement Programme"/>
    <s v="4. Preventing unnecessary hospital admissions"/>
    <x v="4"/>
    <s v="Social Care"/>
    <s v="NHS"/>
    <s v="NHS Minimum Contribution"/>
    <n v="204369"/>
    <s v="Social Prescription/PPE"/>
  </r>
  <r>
    <x v="135"/>
    <x v="2"/>
    <s v="BCF008"/>
    <s v="Wider local support to promote prevention and independence"/>
    <x v="1"/>
    <s v="Health Improvement Programme"/>
    <s v="4. Preventing unnecessary hospital admissions"/>
    <x v="4"/>
    <s v="Social Care"/>
    <s v="Local Authority"/>
    <s v="Additional LA Contribution"/>
    <n v="180000"/>
    <s v="Social Prescription/PPE"/>
  </r>
  <r>
    <x v="135"/>
    <x v="2"/>
    <s v="BCF010"/>
    <s v="Home-based intermediate care (short-term home-based rehabilitation, reablement and recovery services)"/>
    <x v="7"/>
    <s v="Rehab/Virtual Ward - The overarching aim of this scheme is to integrate existing investment relating to community health services, rehabilitation services and wheelchair services into the Better Care Fund to ensure that the commissioned services are aligned with other health and social care services"/>
    <s v="4. Preventing unnecessary hospital admissions"/>
    <x v="4"/>
    <s v="Primary Care"/>
    <s v="NHS"/>
    <s v="NHS Minimum Contribution"/>
    <n v="1930150"/>
    <s v="Rehab/Virtual Ward"/>
  </r>
  <r>
    <x v="135"/>
    <x v="2"/>
    <s v="BCF012"/>
    <s v="Long-term home-based social care services"/>
    <x v="16"/>
    <s v="Day Care - Packages of Care in the community"/>
    <s v="6. Reducing the need for long term residential care"/>
    <x v="2"/>
    <s v="Community Health"/>
    <s v="Local Authority"/>
    <s v="Additional LA Contribution"/>
    <n v="4124500"/>
    <m/>
  </r>
  <r>
    <x v="135"/>
    <x v="2"/>
    <s v="BCF012"/>
    <s v="Long-term home-based social care services"/>
    <x v="16"/>
    <s v="Home Care - Packages of Care in the community"/>
    <s v="6. Reducing the need for long term residential care"/>
    <x v="2"/>
    <s v="Community Health"/>
    <s v="Local Authority"/>
    <s v="Additional LA Contribution"/>
    <n v="22218200"/>
    <m/>
  </r>
  <r>
    <x v="135"/>
    <x v="2"/>
    <s v="BCF012"/>
    <s v="Long-term residential/nursing home care"/>
    <x v="3"/>
    <s v="Nursing Placements - Packages of Care in the community"/>
    <s v="5. Timely discharge from hospital"/>
    <x v="3"/>
    <s v="Community Health"/>
    <s v="Local Authority"/>
    <s v="Additional LA Contribution"/>
    <n v="7120600"/>
    <m/>
  </r>
  <r>
    <x v="135"/>
    <x v="2"/>
    <s v="BCF012"/>
    <s v="Long-term residential/nursing home care"/>
    <x v="3"/>
    <s v="Residential Placements - Packages of Care in the community"/>
    <s v="5. Timely discharge from hospital"/>
    <x v="3"/>
    <s v="Community Health"/>
    <s v="Local Authority"/>
    <s v="Additional LA Contribution"/>
    <n v="12173600"/>
    <m/>
  </r>
  <r>
    <x v="135"/>
    <x v="2"/>
    <s v="BCF012"/>
    <s v="Long-term home-based social care services"/>
    <x v="16"/>
    <s v="Supported Accommodation - Packages of Care in the community"/>
    <s v="5. Timely discharge from hospital"/>
    <x v="3"/>
    <s v="Community Health"/>
    <s v="Local Authority"/>
    <s v="Additional LA Contribution"/>
    <n v="12801600"/>
    <m/>
  </r>
  <r>
    <x v="135"/>
    <x v="2"/>
    <s v="BCF012"/>
    <s v="Personalised budgeting and commissioning"/>
    <x v="10"/>
    <s v="Direct Payments - Packages of Care in the community"/>
    <s v="6. Reducing the need for long term residential care"/>
    <x v="2"/>
    <s v="Community Health"/>
    <s v="Local Authority"/>
    <s v="Additional LA Contribution"/>
    <n v="21162100"/>
    <m/>
  </r>
  <r>
    <x v="135"/>
    <x v="2"/>
    <s v="BCF013"/>
    <s v="Long-term home-based community health services"/>
    <x v="15"/>
    <s v="Care Packages/Placements - for all cohorts - Nursing, Residential, Direct Payments, Day Care and Supported Accommodation"/>
    <s v="5. Timely discharge from hospital"/>
    <x v="3"/>
    <s v="Community Health"/>
    <s v="NHS"/>
    <s v="Additional NHS Contribution"/>
    <n v="30193000"/>
    <s v="Community services"/>
  </r>
  <r>
    <x v="135"/>
    <x v="2"/>
    <s v="BCF014"/>
    <s v="Wider local support to promote prevention and independence"/>
    <x v="1"/>
    <s v="This scheme covers entirety the Public Health Ringfenced Grant is within the BCF arrangements. To deliver mandated and non mandated services within the eligility critera"/>
    <s v="5. Timely discharge from hospital"/>
    <x v="3"/>
    <s v="Other"/>
    <s v="Local Authority"/>
    <s v="Additional LA Contribution"/>
    <n v="34229031"/>
    <s v="Public Health Commissioning (ASC)"/>
  </r>
  <r>
    <x v="135"/>
    <x v="2"/>
    <s v="BCF015"/>
    <s v="Long-term home-based social care services"/>
    <x v="16"/>
    <s v="The main focus of this scheme is to use the Improved Better Care fund to address market sustainability issues in relation to the implementation of the National Living wage as well as inflationary rises and to meet the cost of growing demand. "/>
    <s v="6. Reducing the need for long term residential care"/>
    <x v="2"/>
    <s v="Social Care"/>
    <s v="Local Authority"/>
    <s v="Local Authority Better Care Grant"/>
    <n v="7429133"/>
    <s v="Market Sustainability and Growth (ASC)"/>
  </r>
  <r>
    <x v="135"/>
    <x v="2"/>
    <s v="BCF016"/>
    <s v="Discharge support and infrastructure"/>
    <x v="11"/>
    <s v="The main focus of this scheme is to utilise the Improved Better Care fund to improve our out of hospital schemes, deliver key items in relation to the 8 high impact areas,  improve admission avoidance and explore future delivery models to utilise resources at the disposal of the health and care system "/>
    <s v="5. Timely discharge from hospital"/>
    <x v="3"/>
    <s v="Social Care"/>
    <s v="Local Authority"/>
    <s v="Local Authority Better Care Grant"/>
    <n v="2241922"/>
    <s v="Out of Hospital  / Admission Avoidance"/>
  </r>
  <r>
    <x v="135"/>
    <x v="2"/>
    <s v="BCF017"/>
    <s v="Assistive technologies and equipment"/>
    <x v="8"/>
    <s v="The primary function of the Wheelchair and Special Seating Service is to maximise the mobility and independence and improve the quality of life for Customers and their Carers, through timely access to appropriate assessment and review, provision; and maintenance of wheelchairs and associated accessories"/>
    <s v="4. Preventing unnecessary hospital admissions"/>
    <x v="4"/>
    <s v="Continuing Care"/>
    <s v="NHS"/>
    <s v="NHS Minimum Contribution"/>
    <n v="1795117"/>
    <s v="Wheelchair Services"/>
  </r>
  <r>
    <x v="135"/>
    <x v="2"/>
    <s v="BCF018"/>
    <s v="Discharge support and infrastructure"/>
    <x v="11"/>
    <s v="During Covid 19OVID the system moved to a Discharge to Assess model, allowing people to be discharged from hospital under a trusted assessor model.  This model has been maintained post pandemic.  This led to an increased need for equipment.  This fund partially offsets some of the additional cost pressures over and above the Hospital Discharge Funding"/>
    <s v="4. Preventing unnecessary hospital admissions"/>
    <x v="4"/>
    <s v="Other"/>
    <s v="NHS"/>
    <s v="NHS Minimum Contribution"/>
    <n v="290488"/>
    <s v="COVID 19 response IDH &amp; Social care recovery "/>
  </r>
  <r>
    <x v="135"/>
    <x v="2"/>
    <s v="BCF019"/>
    <s v="Wider local support to promote prevention and independence"/>
    <x v="1"/>
    <s v="Newham launched the Health and Wellbeing Board Strategy; 50 steps to a Healthier Newham in 2023.  As part of the strategy, LBN and the ICB agreed to boost investment in the Healthier Lives programme (smoking, weight management, physical activity)."/>
    <s v="4. Preventing unnecessary hospital admissions"/>
    <x v="4"/>
    <s v="Other"/>
    <s v="NHS"/>
    <s v="NHS Minimum Contribution"/>
    <n v="287043"/>
    <s v="50 Steps - Inequalities, Prevention and transformation"/>
  </r>
  <r>
    <x v="135"/>
    <x v="2"/>
    <s v="BCF019"/>
    <s v="Wider local support to promote prevention and independence"/>
    <x v="1"/>
    <s v="Prevention activity targetting inequity"/>
    <s v="4. Preventing unnecessary hospital admissions"/>
    <x v="4"/>
    <s v="Other"/>
    <s v="Local Authority"/>
    <s v="Additional LA Contribution"/>
    <n v="1174000"/>
    <s v="50 Steps - Inequalities, Prevention and transformation"/>
  </r>
  <r>
    <x v="135"/>
    <x v="2"/>
    <s v="BCF021"/>
    <s v="Other  "/>
    <x v="2"/>
    <s v="Access to Primary Care Data for JSNA purposes"/>
    <s v="4. Preventing unnecessary hospital admissions"/>
    <x v="4"/>
    <s v="Other"/>
    <s v="Local Authority"/>
    <s v="Additional LA Contribution"/>
    <n v="48800"/>
    <s v="CEG - Primary Care Data"/>
  </r>
  <r>
    <x v="135"/>
    <x v="2"/>
    <s v="BCF022"/>
    <s v="Discharge support and infrastructure"/>
    <x v="11"/>
    <s v="Local Authority Discharge Funding - to support 4 weeks cost of care, Intermediate Care and Integrated Discharge Hub"/>
    <s v="5. Timely discharge from hospital"/>
    <x v="3"/>
    <s v="Community Health"/>
    <s v="NHS"/>
    <s v="NHS Minimum Contribution"/>
    <n v="2484988"/>
    <s v="Local Authority Discharge Funding"/>
  </r>
  <r>
    <x v="135"/>
    <x v="2"/>
    <s v="BCF022"/>
    <s v="Discharge support and infrastructure"/>
    <x v="11"/>
    <s v="Local Authority Discharge Funding - to support 4 weeks cost of care, Intermediate Care and Integrated Discharge Hub"/>
    <s v="5. Timely discharge from hospital"/>
    <x v="3"/>
    <s v="Community Health"/>
    <s v="Local Authority"/>
    <s v="Local Authority Better Care Grant"/>
    <n v="4017287"/>
    <s v="Local Authority Discharge Funding"/>
  </r>
  <r>
    <x v="136"/>
    <x v="1"/>
    <n v="1"/>
    <s v="Disabled Facilities Grant related schemes"/>
    <x v="13"/>
    <s v="DFG related schmes "/>
    <s v="2. Home adaptations and tech"/>
    <x v="5"/>
    <s v="Social Care"/>
    <s v="Local Authority"/>
    <s v="DFG"/>
    <n v="3457171"/>
    <m/>
  </r>
  <r>
    <x v="136"/>
    <x v="1"/>
    <n v="2"/>
    <s v="Support to carers, including unpaid carers"/>
    <x v="0"/>
    <s v="Carers Support "/>
    <s v="3. Supporting unpaid carers"/>
    <x v="0"/>
    <s v="Social Care"/>
    <s v="Charity / Voluntary Sector"/>
    <s v="NHS Minimum Contribution"/>
    <n v="996000"/>
    <m/>
  </r>
  <r>
    <x v="136"/>
    <x v="1"/>
    <n v="3"/>
    <s v="Assistive technologies and equipment"/>
    <x v="8"/>
    <s v="Community Equipment and Assistive Technology "/>
    <s v="2. Home adaptations and tech"/>
    <x v="5"/>
    <s v="Social Care"/>
    <s v="Local Authority"/>
    <s v="NHS Minimum Contribution"/>
    <n v="2042212"/>
    <m/>
  </r>
  <r>
    <x v="136"/>
    <x v="1"/>
    <n v="4"/>
    <s v="Other  "/>
    <x v="2"/>
    <s v="Care Management and infrastructure "/>
    <s v="1. Proactive care to those with complex needs"/>
    <x v="1"/>
    <s v="Social Care"/>
    <s v="Local Authority"/>
    <s v="NHS Minimum Contribution"/>
    <n v="4237000"/>
    <m/>
  </r>
  <r>
    <x v="136"/>
    <x v="1"/>
    <n v="5"/>
    <s v="Home-based intermediate care (short-term home-based rehabilitation, reablement and recovery services)"/>
    <x v="7"/>
    <s v="Reablement "/>
    <s v="1. Proactive care to those with complex needs"/>
    <x v="1"/>
    <s v="Social Care"/>
    <s v="Local Authority"/>
    <s v="NHS Minimum Contribution"/>
    <n v="2335000"/>
    <m/>
  </r>
  <r>
    <x v="136"/>
    <x v="1"/>
    <n v="6"/>
    <s v="Short-term home-based social care (excluding rehabilitation, reablement or recovery services)"/>
    <x v="5"/>
    <s v="GDC and night services "/>
    <s v="1. Proactive care to those with complex needs"/>
    <x v="1"/>
    <s v="Social Care"/>
    <s v="Local Authority"/>
    <s v="NHS Minimum Contribution"/>
    <n v="475000"/>
    <m/>
  </r>
  <r>
    <x v="136"/>
    <x v="1"/>
    <n v="7"/>
    <s v="Long-term residential/nursing home care"/>
    <x v="3"/>
    <s v="Long Term Residential Placements "/>
    <s v="5. Timely discharge from hospital"/>
    <x v="3"/>
    <s v="Social Care"/>
    <s v="Private Sector"/>
    <s v="NHS Minimum Contribution"/>
    <n v="1500000"/>
    <m/>
  </r>
  <r>
    <x v="136"/>
    <x v="1"/>
    <n v="8"/>
    <s v="Long-term home-based social care services"/>
    <x v="16"/>
    <s v="Homecare "/>
    <s v="5. Timely discharge from hospital"/>
    <x v="3"/>
    <s v="Social Care"/>
    <s v="Private Sector"/>
    <s v="NHS Minimum Contribution"/>
    <n v="2590000"/>
    <m/>
  </r>
  <r>
    <x v="136"/>
    <x v="1"/>
    <n v="5"/>
    <s v="Home-based intermediate care (short-term home-based rehabilitation, reablement and recovery services)"/>
    <x v="7"/>
    <s v="Additional Reablement Capaicty "/>
    <s v="1. Proactive care to those with complex needs"/>
    <x v="1"/>
    <s v="Social Care"/>
    <s v="Local Authority"/>
    <s v="Local Authority Better Care Grant"/>
    <n v="1602000"/>
    <m/>
  </r>
  <r>
    <x v="136"/>
    <x v="1"/>
    <n v="5"/>
    <s v="Home-based intermediate care (short-term home-based rehabilitation, reablement and recovery services)"/>
    <x v="7"/>
    <s v="Reablement Plus "/>
    <s v="5. Timely discharge from hospital"/>
    <x v="3"/>
    <s v="Social Care"/>
    <s v="Local Authority"/>
    <s v="Local Authority Better Care Grant"/>
    <n v="1262000"/>
    <m/>
  </r>
  <r>
    <x v="136"/>
    <x v="1"/>
    <n v="7"/>
    <s v="Long-term residential/nursing home care"/>
    <x v="3"/>
    <s v="Long Term Residential Placements "/>
    <s v="5. Timely discharge from hospital"/>
    <x v="3"/>
    <s v="Social Care"/>
    <s v="Private Sector"/>
    <s v="Local Authority Better Care Grant"/>
    <n v="2500000"/>
    <m/>
  </r>
  <r>
    <x v="136"/>
    <x v="1"/>
    <n v="8"/>
    <s v="Long-term home-based social care services"/>
    <x v="16"/>
    <s v="Homecare "/>
    <s v="6. Reducing the need for long term residential care"/>
    <x v="2"/>
    <s v="Social Care"/>
    <s v="Private Sector"/>
    <s v="Local Authority Better Care Grant"/>
    <n v="2531000"/>
    <m/>
  </r>
  <r>
    <x v="136"/>
    <x v="1"/>
    <n v="9"/>
    <s v="Home-based intermediate care (short-term home-based rehabilitation, reablement and recovery services)"/>
    <x v="7"/>
    <s v="ICC home based services "/>
    <s v="5. Timely discharge from hospital"/>
    <x v="3"/>
    <s v="Community Health"/>
    <s v="NHS Community Provider"/>
    <s v="Local Authority Better Care Grant"/>
    <n v="188000"/>
    <m/>
  </r>
  <r>
    <x v="136"/>
    <x v="1"/>
    <n v="10"/>
    <s v="Discharge support and infrastructure"/>
    <x v="11"/>
    <s v="Theraputic in-reach "/>
    <s v="5. Timely discharge from hospital"/>
    <x v="3"/>
    <s v="Community Health"/>
    <s v="NHS Community Provider"/>
    <s v="Local Authority Better Care Grant"/>
    <n v="75000"/>
    <m/>
  </r>
  <r>
    <x v="136"/>
    <x v="1"/>
    <n v="11"/>
    <s v="Bed-based intermediate care (short-term bed-based rehabilitation, reablement and recovery services)"/>
    <x v="4"/>
    <s v="Intermediate bed based Care "/>
    <s v="5. Timely discharge from hospital"/>
    <x v="3"/>
    <s v="Social Care"/>
    <s v="Local Authority"/>
    <s v="Local Authority Better Care Grant"/>
    <n v="924000"/>
    <m/>
  </r>
  <r>
    <x v="136"/>
    <x v="1"/>
    <n v="12"/>
    <s v="Discharge support and infrastructure"/>
    <x v="11"/>
    <s v="Assessment and Brokerage Capaicty "/>
    <s v="5. Timely discharge from hospital"/>
    <x v="3"/>
    <s v="Social Care"/>
    <s v="Local Authority"/>
    <s v="Local Authority Better Care Grant"/>
    <n v="250000"/>
    <m/>
  </r>
  <r>
    <x v="136"/>
    <x v="1"/>
    <n v="3"/>
    <s v="Assistive technologies and equipment"/>
    <x v="8"/>
    <s v="Community Equipment and Assistive Technology "/>
    <s v="5. Timely discharge from hospital"/>
    <x v="3"/>
    <s v="Social Care"/>
    <s v="Local Authority"/>
    <s v="Local Authority Better Care Grant"/>
    <n v="350000"/>
    <m/>
  </r>
  <r>
    <x v="136"/>
    <x v="1"/>
    <n v="13"/>
    <s v="Short-term home-based social care (excluding rehabilitation, reablement or recovery services)"/>
    <x v="5"/>
    <s v="D2A homecare Palcements "/>
    <s v="5. Timely discharge from hospital"/>
    <x v="3"/>
    <s v="Social Care"/>
    <s v="Private Sector"/>
    <s v="Local Authority Better Care Grant"/>
    <n v="250000"/>
    <m/>
  </r>
  <r>
    <x v="136"/>
    <x v="1"/>
    <n v="14"/>
    <s v="Bed-based intermediate care (short-term bed-based rehabilitation, reablement and recovery services)"/>
    <x v="4"/>
    <s v="D2A Residential Placements "/>
    <s v="5. Timely discharge from hospital"/>
    <x v="3"/>
    <s v="Social Care"/>
    <s v="Private Sector"/>
    <s v="Local Authority Better Care Grant"/>
    <n v="299813"/>
    <m/>
  </r>
  <r>
    <x v="136"/>
    <x v="1"/>
    <n v="15"/>
    <s v="Wider local support to promote prevention and independence"/>
    <x v="1"/>
    <s v="Voluntary Sector Schemes"/>
    <s v="6. Reducing the need for long term residential care"/>
    <x v="2"/>
    <s v="Social Care"/>
    <s v="Charity / Voluntary Sector"/>
    <s v="Local Authority Better Care Grant"/>
    <n v="100000"/>
    <m/>
  </r>
  <r>
    <x v="136"/>
    <x v="1"/>
    <n v="4"/>
    <s v="Other  "/>
    <x v="2"/>
    <s v="Care Management and infrastructure "/>
    <s v="1. Proactive care to those with complex needs"/>
    <x v="1"/>
    <s v="Social Care"/>
    <s v="Local Authority"/>
    <s v="Local Authority Better Care Grant"/>
    <n v="1146000"/>
    <m/>
  </r>
  <r>
    <x v="136"/>
    <x v="1"/>
    <n v="9"/>
    <s v="Wider local support to promote prevention and independence"/>
    <x v="1"/>
    <s v="Community based MDTs supporting independence"/>
    <s v="1. Proactive care to those with complex needs"/>
    <x v="1"/>
    <s v="Mental Health"/>
    <s v="NHS Mental Health Provider"/>
    <s v="NHS Minimum Contribution"/>
    <n v="211235"/>
    <m/>
  </r>
  <r>
    <x v="136"/>
    <x v="1"/>
    <n v="8"/>
    <s v="Evaluation and enabling integration"/>
    <x v="6"/>
    <s v="Data integration"/>
    <s v="1. Proactive care to those with complex needs"/>
    <x v="1"/>
    <s v="Other"/>
    <s v="Private Sector"/>
    <s v="NHS Minimum Contribution"/>
    <n v="277944"/>
    <m/>
  </r>
  <r>
    <x v="136"/>
    <x v="1"/>
    <n v="12"/>
    <s v="Discharge support and infrastructure"/>
    <x v="11"/>
    <s v="Domiciliary care supporting hospital discharge"/>
    <s v="5. Timely discharge from hospital"/>
    <x v="3"/>
    <s v="Social Care"/>
    <s v="Private Sector"/>
    <s v="NHS Minimum Contribution"/>
    <n v="517230"/>
    <m/>
  </r>
  <r>
    <x v="136"/>
    <x v="1"/>
    <n v="3"/>
    <s v="Other  "/>
    <x v="2"/>
    <s v="Community based MDTs and intermediate care supporting independence"/>
    <s v="1. Proactive care to those with complex needs"/>
    <x v="1"/>
    <s v="Community Health"/>
    <s v="NHS Community Provider"/>
    <s v="NHS Minimum Contribution"/>
    <n v="1473399"/>
    <m/>
  </r>
  <r>
    <x v="136"/>
    <x v="1"/>
    <n v="11"/>
    <s v="Discharge support and infrastructure"/>
    <x v="11"/>
    <s v="Short term step up/down"/>
    <s v="5. Timely discharge from hospital"/>
    <x v="3"/>
    <s v="Community Health"/>
    <s v="Private Sector"/>
    <s v="NHS Minimum Contribution"/>
    <n v="1680349"/>
    <m/>
  </r>
  <r>
    <x v="136"/>
    <x v="1"/>
    <n v="1"/>
    <s v="Other  "/>
    <x v="2"/>
    <s v="Intgrated care navigation and planning"/>
    <s v="1. Proactive care to those with complex needs"/>
    <x v="1"/>
    <s v="Community Health"/>
    <s v="NHS Community Provider"/>
    <s v="NHS Minimum Contribution"/>
    <n v="3349922"/>
    <m/>
  </r>
  <r>
    <x v="136"/>
    <x v="1"/>
    <s v="tbc"/>
    <s v="Bed-based intermediate care (short-term bed-based rehabilitation, reablement and recovery services)"/>
    <x v="4"/>
    <s v="Short term step up/down"/>
    <s v="4. Preventing unnecessary hospital admissions"/>
    <x v="4"/>
    <s v="Community Health"/>
    <s v="NHS"/>
    <s v="NHS Minimum Contribution"/>
    <n v="85000"/>
    <m/>
  </r>
  <r>
    <x v="136"/>
    <x v="1"/>
    <n v="16"/>
    <s v="Home-based intermediate care (short-term home-based rehabilitation, reablement and recovery services)"/>
    <x v="7"/>
    <s v="Homecare "/>
    <s v="1. Proactive care to those with complex needs"/>
    <x v="1"/>
    <s v="Community Health"/>
    <s v="NHS Community Provider"/>
    <s v="NHS Minimum Contribution"/>
    <n v="422000"/>
    <s v="Intermediate Care and MACAS"/>
  </r>
  <r>
    <x v="136"/>
    <x v="1"/>
    <n v="17"/>
    <s v="Other  "/>
    <x v="2"/>
    <s v="Homecare "/>
    <s v="1. Proactive care to those with complex needs"/>
    <x v="1"/>
    <s v="Community Health"/>
    <s v="NHS Community Provider"/>
    <s v="NHS Minimum Contribution"/>
    <n v="93000"/>
    <s v="Woundcare"/>
  </r>
  <r>
    <x v="136"/>
    <x v="1"/>
    <n v="18"/>
    <s v="End of life care"/>
    <x v="9"/>
    <s v="Homecare "/>
    <s v="1. Proactive care to those with complex needs"/>
    <x v="1"/>
    <s v="Community Health"/>
    <s v="NHS Community Provider"/>
    <s v="NHS Minimum Contribution"/>
    <n v="117000"/>
    <s v="Palliative Care"/>
  </r>
  <r>
    <x v="136"/>
    <x v="1"/>
    <n v="19"/>
    <s v="Other  "/>
    <x v="2"/>
    <s v="Homecare "/>
    <s v="1. Proactive care to those with complex needs"/>
    <x v="1"/>
    <s v="Mental Health"/>
    <s v="NHS Mental Health Provider"/>
    <s v="NHS Minimum Contribution"/>
    <n v="92000"/>
    <s v="Psychiatric Liaison"/>
  </r>
  <r>
    <x v="136"/>
    <x v="1"/>
    <n v="20"/>
    <s v="Other  "/>
    <x v="2"/>
    <s v="Homecare "/>
    <s v="1. Proactive care to those with complex needs"/>
    <x v="1"/>
    <s v="Community Health"/>
    <s v="NHS Community Provider"/>
    <s v="NHS Minimum Contribution"/>
    <n v="179000"/>
    <s v="MUS &amp; Delirium"/>
  </r>
  <r>
    <x v="136"/>
    <x v="1"/>
    <n v="21"/>
    <s v="Other  "/>
    <x v="2"/>
    <s v="Homecare "/>
    <s v="1. Proactive care to those with complex needs"/>
    <x v="1"/>
    <s v="Mental Health"/>
    <s v="NHS Mental Health Provider"/>
    <s v="NHS Minimum Contribution"/>
    <n v="88000"/>
    <s v="ICCs"/>
  </r>
  <r>
    <x v="136"/>
    <x v="1"/>
    <n v="22"/>
    <s v="Other  "/>
    <x v="2"/>
    <s v="Homecare "/>
    <s v="1. Proactive care to those with complex needs"/>
    <x v="1"/>
    <s v="Mental Health"/>
    <s v="NHS Mental Health Provider"/>
    <s v="NHS Minimum Contribution"/>
    <n v="56000"/>
    <s v="CHESS"/>
  </r>
  <r>
    <x v="136"/>
    <x v="1"/>
    <n v="23"/>
    <s v="Discharge support and infrastructure"/>
    <x v="11"/>
    <s v="Homecare "/>
    <s v="5. Timely discharge from hospital"/>
    <x v="3"/>
    <s v="Other"/>
    <s v="Private Sector"/>
    <s v="NHS Minimum Contribution"/>
    <n v="45000"/>
    <s v="Strata"/>
  </r>
  <r>
    <x v="136"/>
    <x v="1"/>
    <n v="24"/>
    <s v="Other  "/>
    <x v="2"/>
    <s v="Homecare "/>
    <s v="1. Proactive care to those with complex needs"/>
    <x v="1"/>
    <s v="Community Health"/>
    <s v="NHS Community Provider"/>
    <s v="NHS Minimum Contribution"/>
    <n v="282000"/>
    <s v="Therapeutic Inreach &amp; Hospital to Home"/>
  </r>
  <r>
    <x v="136"/>
    <x v="1"/>
    <n v="24"/>
    <s v="Other  "/>
    <x v="2"/>
    <s v="Community Support and MDT Function "/>
    <s v="4. Preventing unnecessary hospital admissions"/>
    <x v="4"/>
    <s v="Community Health"/>
    <s v="NHS Community Provider"/>
    <s v="NHS Minimum Contribution"/>
    <n v="681671"/>
    <m/>
  </r>
  <r>
    <x v="137"/>
    <x v="3"/>
    <n v="1"/>
    <s v="Long-term home-based social care services"/>
    <x v="16"/>
    <s v="The provision of home care hours to meet an individuals personal care needs in their own home "/>
    <s v="6. Reducing the need for long term residential care"/>
    <x v="2"/>
    <s v="Social Care"/>
    <s v="Local Authority"/>
    <s v="Local Authority Better Care Grant"/>
    <n v="31279425"/>
    <m/>
  </r>
  <r>
    <x v="137"/>
    <x v="3"/>
    <n v="2"/>
    <s v="Long-term home-based social care services"/>
    <x v="16"/>
    <s v="The provision of home care hours to meet an individuals personal care needs in their own home "/>
    <s v="6. Reducing the need for long term residential care"/>
    <x v="2"/>
    <s v="Social Care"/>
    <s v="NHS"/>
    <s v="NHS Minimum Contribution"/>
    <n v="14345558"/>
    <m/>
  </r>
  <r>
    <x v="137"/>
    <x v="3"/>
    <n v="3"/>
    <s v="Assistive technologies and equipment"/>
    <x v="8"/>
    <s v="Digital solutions which support people to live independently at home "/>
    <s v="2. Home adaptations and tech"/>
    <x v="5"/>
    <s v="Social Care"/>
    <s v="Local Authority"/>
    <s v="NHS Minimum Contribution"/>
    <n v="2626369"/>
    <s v="SCHEME  UPLIFTED FROM PREVIOUS YEAR "/>
  </r>
  <r>
    <x v="137"/>
    <x v="3"/>
    <n v="4"/>
    <s v="Short-term home-based social care (excluding rehabilitation, reablement or recovery services)"/>
    <x v="5"/>
    <s v="Specialist services to support people to remain living independently at home (Take A Break, Live in Care, Readmission Prevention) "/>
    <s v="4. Preventing unnecessary hospital admissions"/>
    <x v="4"/>
    <s v="Social Care"/>
    <s v="Local Authority"/>
    <s v="NHS Minimum Contribution"/>
    <n v="480161"/>
    <m/>
  </r>
  <r>
    <x v="137"/>
    <x v="3"/>
    <n v="5"/>
    <s v="Support to carers, including unpaid carers"/>
    <x v="0"/>
    <s v="Enabling carer support to be put in place to ensure continuity of care"/>
    <s v="3. Supporting unpaid carers"/>
    <x v="0"/>
    <s v="Social Care"/>
    <s v="Local Authority"/>
    <s v="NHS Minimum Contribution"/>
    <n v="638000"/>
    <s v="NEW contract with PRT started 1st September 2024 "/>
  </r>
  <r>
    <x v="137"/>
    <x v="3"/>
    <n v="6"/>
    <s v="Home-based intermediate care (short-term home-based rehabilitation, reablement and recovery services)"/>
    <x v="7"/>
    <s v="Reablement in persons own home using strengths based approach to support maximum independence. Supporting both community and hospital discharge referrals"/>
    <s v="4. Preventing unnecessary hospital admissions"/>
    <x v="4"/>
    <s v="Social Care"/>
    <s v="Local Authority"/>
    <s v="NHS Minimum Contribution"/>
    <n v="9698830"/>
    <m/>
  </r>
  <r>
    <x v="137"/>
    <x v="3"/>
    <n v="7"/>
    <s v="Discharge support and infrastructure"/>
    <x v="11"/>
    <s v="Social work team providing hospital discharge support "/>
    <s v="5. Timely discharge from hospital"/>
    <x v="3"/>
    <s v="Social Care"/>
    <s v="Local Authority"/>
    <s v="NHS Minimum Contribution"/>
    <n v="762052"/>
    <m/>
  </r>
  <r>
    <x v="137"/>
    <x v="3"/>
    <n v="8"/>
    <s v="Assistive technologies and equipment"/>
    <x v="8"/>
    <s v="Hampshire Equipment Store which meets needs across the County"/>
    <s v="5. Timely discharge from hospital"/>
    <x v="3"/>
    <s v="Social Care"/>
    <s v="Local Authority"/>
    <s v="NHS Minimum Contribution"/>
    <n v="404611"/>
    <s v="Frimley only "/>
  </r>
  <r>
    <x v="137"/>
    <x v="3"/>
    <n v="9"/>
    <s v="Support to carers, including unpaid carers"/>
    <x v="0"/>
    <s v="Short term respite offer for carers "/>
    <s v="3. Supporting unpaid carers"/>
    <x v="0"/>
    <s v="Social Care"/>
    <s v="Local Authority"/>
    <s v="NHS Minimum Contribution"/>
    <n v="395000"/>
    <s v="NEW offer introduced as a pilot offer in FY 25/26 "/>
  </r>
  <r>
    <x v="137"/>
    <x v="3"/>
    <n v="10"/>
    <s v="Support to carers, including unpaid carers"/>
    <x v="0"/>
    <s v="Care Act assessment and implementation duties"/>
    <s v="3. Supporting unpaid carers"/>
    <x v="0"/>
    <s v="Social Care"/>
    <s v="Local Authority"/>
    <s v="NHS Minimum Contribution"/>
    <n v="5380140"/>
    <m/>
  </r>
  <r>
    <x v="137"/>
    <x v="3"/>
    <n v="11"/>
    <s v="Wider local support to promote prevention and independence"/>
    <x v="1"/>
    <s v="Day care services "/>
    <s v="6. Reducing the need for long term residential care"/>
    <x v="2"/>
    <s v="Social Care"/>
    <s v="Local Authority"/>
    <s v="NHS Minimum Contribution"/>
    <n v="77527"/>
    <m/>
  </r>
  <r>
    <x v="137"/>
    <x v="3"/>
    <n v="12"/>
    <s v="Home-based intermediate care (short-term home-based rehabilitation, reablement and recovery services)"/>
    <x v="7"/>
    <s v="Community Occupational therapy team who are supporting people to remain living in their own home "/>
    <s v="4. Preventing unnecessary hospital admissions"/>
    <x v="4"/>
    <s v="Community Health"/>
    <s v="NHS Community Provider"/>
    <s v="NHS Minimum Contribution"/>
    <n v="408649"/>
    <m/>
  </r>
  <r>
    <x v="137"/>
    <x v="3"/>
    <n v="13"/>
    <s v="Home-based intermediate care (short-term home-based rehabilitation, reablement and recovery services)"/>
    <x v="7"/>
    <s v="Community Physio therapy team who are supporting people to remain living in their own home "/>
    <s v="4. Preventing unnecessary hospital admissions"/>
    <x v="4"/>
    <s v="Community Health"/>
    <s v="NHS Community Provider"/>
    <s v="NHS Minimum Contribution"/>
    <n v="492444"/>
    <m/>
  </r>
  <r>
    <x v="137"/>
    <x v="3"/>
    <n v="14"/>
    <s v="Long-term home-based community health services"/>
    <x v="15"/>
    <s v="Community nursing team providing support to keep people remaining living independently at home "/>
    <s v="4. Preventing unnecessary hospital admissions"/>
    <x v="4"/>
    <s v="Community Health"/>
    <s v="NHS Community Provider"/>
    <s v="NHS Minimum Contribution"/>
    <n v="35947934"/>
    <m/>
  </r>
  <r>
    <x v="137"/>
    <x v="3"/>
    <n v="15"/>
    <s v="Bed-based intermediate care (short-term bed-based rehabilitation, reablement and recovery services)"/>
    <x v="4"/>
    <s v="Frimley Fleet hospital beds that are supporting with hospital discharges "/>
    <s v="5. Timely discharge from hospital"/>
    <x v="3"/>
    <s v="Community Health"/>
    <s v="NHS Community Provider"/>
    <s v="NHS Minimum Contribution"/>
    <n v="2104375"/>
    <m/>
  </r>
  <r>
    <x v="137"/>
    <x v="3"/>
    <n v="19"/>
    <s v="Home-based intermediate care (short-term home-based rehabilitation, reablement and recovery services)"/>
    <x v="7"/>
    <s v="Frimley ICB Community rehab service supporting people to remain living at home "/>
    <s v="4. Preventing unnecessary hospital admissions"/>
    <x v="4"/>
    <s v="Community Health"/>
    <s v="NHS Community Provider"/>
    <s v="NHS Minimum Contribution"/>
    <n v="1429187"/>
    <m/>
  </r>
  <r>
    <x v="137"/>
    <x v="3"/>
    <n v="20"/>
    <s v="Home-based intermediate care (short-term home-based rehabilitation, reablement and recovery services)"/>
    <x v="7"/>
    <s v="Frimley ICB Community physio team supporting people to remain living at home "/>
    <s v="4. Preventing unnecessary hospital admissions"/>
    <x v="4"/>
    <s v="Community Health"/>
    <s v="NHS Community Provider"/>
    <s v="NHS Minimum Contribution"/>
    <n v="57854"/>
    <m/>
  </r>
  <r>
    <x v="137"/>
    <x v="3"/>
    <n v="21"/>
    <s v="Disabled Facilities Grant related schemes"/>
    <x v="13"/>
    <s v="Disabled Facility Grant for adaptations to support people to remain living at home "/>
    <s v="2. Home adaptations and tech"/>
    <x v="5"/>
    <s v="Social Care"/>
    <s v="Local Authority"/>
    <s v="DFG"/>
    <n v="17684959"/>
    <m/>
  </r>
  <r>
    <x v="137"/>
    <x v="3"/>
    <n v="22"/>
    <s v="Discharge support and infrastructure"/>
    <x v="11"/>
    <s v="Hospital discharge scheme to provide care at home via Rapid Support Service "/>
    <s v="5. Timely discharge from hospital"/>
    <x v="3"/>
    <s v="Other"/>
    <s v="Local Authority"/>
    <s v="NHS Minimum Contribution"/>
    <n v="2637159"/>
    <m/>
  </r>
  <r>
    <x v="137"/>
    <x v="3"/>
    <n v="23"/>
    <s v="Discharge support and infrastructure"/>
    <x v="11"/>
    <s v="Hospital discharge scheme to provide care at home via Rapid Support Service "/>
    <s v="5. Timely discharge from hospital"/>
    <x v="3"/>
    <s v="Other"/>
    <s v="Local Authority"/>
    <s v="Local Authority Better Care Grant"/>
    <n v="2442841"/>
    <m/>
  </r>
  <r>
    <x v="137"/>
    <x v="3"/>
    <n v="24"/>
    <s v="Discharge support and infrastructure"/>
    <x v="11"/>
    <s v="Hospital discharge scheme to provide a short stay bed for onward care needs assessment "/>
    <s v="5. Timely discharge from hospital"/>
    <x v="3"/>
    <s v="Other"/>
    <s v="Local Authority"/>
    <s v="NHS Minimum Contribution"/>
    <n v="3734903"/>
    <m/>
  </r>
  <r>
    <x v="137"/>
    <x v="3"/>
    <n v="25"/>
    <s v="Discharge support and infrastructure"/>
    <x v="11"/>
    <s v="Hospital discharge scheme to provide a short stay bed for onward care needs assessment "/>
    <s v="5. Timely discharge from hospital"/>
    <x v="3"/>
    <s v="Other"/>
    <s v="Local Authority"/>
    <s v="Local Authority Better Care Grant"/>
    <n v="3459480"/>
    <m/>
  </r>
  <r>
    <x v="137"/>
    <x v="3"/>
    <n v="26"/>
    <s v="Discharge support and infrastructure"/>
    <x v="11"/>
    <s v="Hospital discharge scheme to provide a short stay bed for onward care needs assessment "/>
    <s v="5. Timely discharge from hospital"/>
    <x v="3"/>
    <s v="Social Care"/>
    <s v="Local Authority"/>
    <s v="NHS Minimum Contribution"/>
    <n v="3375850"/>
    <s v="NEW ALLOCATION IN PLACE OF VOLUNTARY NHS CONTRIBUTION "/>
  </r>
  <r>
    <x v="137"/>
    <x v="3"/>
    <n v="27"/>
    <s v="Discharge support and infrastructure"/>
    <x v="11"/>
    <s v="Wraparound support to improve flow and outcomes in discharge to assess settings "/>
    <s v="5. Timely discharge from hospital"/>
    <x v="3"/>
    <s v="Other"/>
    <s v="Local Authority"/>
    <s v="Local Authority Better Care Grant"/>
    <n v="1406557"/>
    <m/>
  </r>
  <r>
    <x v="137"/>
    <x v="3"/>
    <n v="28"/>
    <s v="Discharge support and infrastructure"/>
    <x v="11"/>
    <s v="Wraparound support to improve flow and outcomes in discharge to assess settings "/>
    <s v="5. Timely discharge from hospital"/>
    <x v="3"/>
    <s v="Other"/>
    <s v="Local Authority"/>
    <s v="NHS Minimum Contribution"/>
    <n v="1518443"/>
    <m/>
  </r>
  <r>
    <x v="137"/>
    <x v="3"/>
    <n v="201"/>
    <s v="Long-term home-based community health services"/>
    <x v="15"/>
    <s v="HIOW Partnership Trust community therapy support services "/>
    <s v="4. Preventing unnecessary hospital admissions"/>
    <x v="4"/>
    <s v="Community Health"/>
    <s v="NHS Community Provider"/>
    <s v="NHS Minimum Contribution"/>
    <n v="6540733"/>
    <m/>
  </r>
  <r>
    <x v="137"/>
    <x v="3"/>
    <n v="202"/>
    <s v="Bed-based intermediate care (short-term bed-based rehabilitation, reablement and recovery services)"/>
    <x v="4"/>
    <s v="HIOW Partnership Trust community beds "/>
    <s v="5. Timely discharge from hospital"/>
    <x v="3"/>
    <s v="Community Health"/>
    <s v="NHS Community Provider"/>
    <s v="NHS Minimum Contribution"/>
    <n v="13778508"/>
    <m/>
  </r>
  <r>
    <x v="137"/>
    <x v="3"/>
    <n v="203"/>
    <s v="Bed-based intermediate care (short-term bed-based rehabilitation, reablement and recovery services)"/>
    <x v="4"/>
    <s v="HIOW Partnership Trust intermediate care beds "/>
    <s v="4. Preventing unnecessary hospital admissions"/>
    <x v="4"/>
    <s v="Community Health"/>
    <s v="NHS Community Provider"/>
    <s v="NHS Minimum Contribution"/>
    <n v="3696452"/>
    <m/>
  </r>
  <r>
    <x v="137"/>
    <x v="3"/>
    <n v="205"/>
    <s v="Urgent community response"/>
    <x v="12"/>
    <s v="HIOW Partnership Trust Urgent Community Response "/>
    <s v="4. Preventing unnecessary hospital admissions"/>
    <x v="4"/>
    <s v="Community Health"/>
    <s v="NHS Community Provider"/>
    <s v="NHS Minimum Contribution"/>
    <n v="7548493"/>
    <m/>
  </r>
  <r>
    <x v="137"/>
    <x v="3"/>
    <n v="208"/>
    <s v="Bed-based intermediate care (short-term bed-based rehabilitation, reablement and recovery services)"/>
    <x v="4"/>
    <s v="Hospital discharge scheme through community beds in Alton and Romsey "/>
    <s v="5. Timely discharge from hospital"/>
    <x v="3"/>
    <s v="Community Health"/>
    <s v="NHS Community Provider"/>
    <s v="NHS Minimum Contribution"/>
    <n v="2638000"/>
    <m/>
  </r>
  <r>
    <x v="137"/>
    <x v="3"/>
    <n v="209"/>
    <s v="Bed-based intermediate care (short-term bed-based rehabilitation, reablement and recovery services)"/>
    <x v="4"/>
    <s v="Wraparound support to improve flow and outcomes for community beds in Alton and Romsey"/>
    <s v="5. Timely discharge from hospital"/>
    <x v="3"/>
    <s v="Community Health"/>
    <s v="NHS Community Provider"/>
    <s v="NHS Minimum Contribution"/>
    <n v="696000"/>
    <m/>
  </r>
  <r>
    <x v="137"/>
    <x v="3"/>
    <n v="301"/>
    <s v="Wider local support to promote prevention and independence"/>
    <x v="1"/>
    <s v="Short term step up beds (social care) to support individuals in the community while needs assessment is undertaken "/>
    <s v="4. Preventing unnecessary hospital admissions"/>
    <x v="4"/>
    <s v="Social Care"/>
    <s v="Local Authority"/>
    <s v="NHS Minimum Contribution"/>
    <n v="1000000"/>
    <s v="NEW offer introduced as a pilot offer in FY 25/26 "/>
  </r>
  <r>
    <x v="138"/>
    <x v="4"/>
    <n v="1"/>
    <s v="Assistive technologies and equipment"/>
    <x v="8"/>
    <s v="Community Equipment"/>
    <s v="2. Home adaptations and tech"/>
    <x v="5"/>
    <s v="Community Health"/>
    <s v="Private Sector"/>
    <s v="NHS Minimum Contribution"/>
    <n v="771135"/>
    <m/>
  </r>
  <r>
    <x v="138"/>
    <x v="4"/>
    <n v="2"/>
    <s v="Wider local support to promote prevention and independence"/>
    <x v="1"/>
    <s v="High Impact Users"/>
    <s v="1. Proactive care to those with complex needs"/>
    <x v="1"/>
    <s v="Community Health"/>
    <s v="Local Authority"/>
    <s v="NHS Minimum Contribution"/>
    <n v="138000"/>
    <m/>
  </r>
  <r>
    <x v="138"/>
    <x v="4"/>
    <n v="3"/>
    <s v="Home-based intermediate care (short-term home-based rehabilitation, reablement and recovery services)"/>
    <x v="7"/>
    <s v="Integrated Neighbourhood Teams - Reablement/Community Therapy"/>
    <s v="5. Timely discharge from hospital"/>
    <x v="3"/>
    <s v="Community Health"/>
    <s v="NHS Community Provider"/>
    <s v="NHS Minimum Contribution"/>
    <n v="3749658"/>
    <s v="VALUE Changed"/>
  </r>
  <r>
    <x v="138"/>
    <x v="4"/>
    <n v="4"/>
    <s v="Home-based intermediate care (short-term home-based rehabilitation, reablement and recovery services)"/>
    <x v="7"/>
    <s v="Intermediate Care Team - Home first Step-down/Step-up"/>
    <s v="5. Timely discharge from hospital"/>
    <x v="3"/>
    <s v="Community Health"/>
    <s v="NHS Community Provider"/>
    <s v="NHS Minimum Contribution"/>
    <n v="1075108"/>
    <s v="includes ex Discharge Funding"/>
  </r>
  <r>
    <x v="138"/>
    <x v="4"/>
    <n v="5"/>
    <s v="Bed-based intermediate care (short-term bed-based rehabilitation, reablement and recovery services)"/>
    <x v="4"/>
    <s v="Intermediate Care Beds - Step-down (Pathway 2), Health Interim Beds (care home), EoL beds"/>
    <s v="5. Timely discharge from hospital"/>
    <x v="3"/>
    <s v="Community Health"/>
    <s v="NHS Community Provider"/>
    <s v="NHS Minimum Contribution"/>
    <n v="1419210"/>
    <s v="_x000a_VALUE CHANGE_x000a_includes ex Discharge Funding"/>
  </r>
  <r>
    <x v="138"/>
    <x v="4"/>
    <n v="6"/>
    <s v="Discharge support and infrastructure"/>
    <x v="11"/>
    <s v="Transfer of Care Hub"/>
    <s v="5. Timely discharge from hospital"/>
    <x v="3"/>
    <s v="Community Health"/>
    <s v="NHS"/>
    <s v="NHS Minimum Contribution"/>
    <n v="253000"/>
    <s v="ex Discharge Funding"/>
  </r>
  <r>
    <x v="138"/>
    <x v="4"/>
    <n v="7"/>
    <s v="Discharge support and infrastructure"/>
    <x v="11"/>
    <s v="Voluntary Sector Alliance - Single Point of contact, Discharge support, admission avoidance, Personal Discharge budgets"/>
    <s v="5. Timely discharge from hospital"/>
    <x v="3"/>
    <s v="Community Health"/>
    <s v="Charity / Voluntary Sector"/>
    <s v="NHS Minimum Contribution"/>
    <n v="321325"/>
    <s v="ex Discharge Funding"/>
  </r>
  <r>
    <x v="138"/>
    <x v="4"/>
    <n v="8"/>
    <s v="Urgent community response"/>
    <x v="12"/>
    <s v="Place level - admission avoidance Wrap-around care"/>
    <s v="4. Preventing unnecessary hospital admissions"/>
    <x v="4"/>
    <s v="Community Health"/>
    <s v="NHS"/>
    <s v="NHS Minimum Contribution"/>
    <n v="1000000"/>
    <m/>
  </r>
  <r>
    <x v="138"/>
    <x v="4"/>
    <n v="9"/>
    <s v="Disabled Facilities Grant related schemes"/>
    <x v="13"/>
    <s v="Housing Adaptations"/>
    <s v="2. Home adaptations and tech"/>
    <x v="5"/>
    <s v="Social Care"/>
    <s v="Local Authority"/>
    <s v="DFG"/>
    <n v="2774989"/>
    <m/>
  </r>
  <r>
    <x v="138"/>
    <x v="4"/>
    <n v="10"/>
    <s v="Home-based intermediate care (short-term home-based rehabilitation, reablement and recovery services)"/>
    <x v="7"/>
    <s v="Reablement and Occupational Therapy"/>
    <s v="5. Timely discharge from hospital"/>
    <x v="3"/>
    <s v="Social Care"/>
    <s v="Local Authority"/>
    <s v="NHS Minimum Contribution"/>
    <n v="661499"/>
    <m/>
  </r>
  <r>
    <x v="138"/>
    <x v="4"/>
    <n v="11"/>
    <s v="Discharge support and infrastructure"/>
    <x v="11"/>
    <s v="Hospital Discharge Teams and Brokerage"/>
    <s v="5. Timely discharge from hospital"/>
    <x v="3"/>
    <s v="Social Care"/>
    <s v="Local Authority"/>
    <s v="Local Authority Better Care Grant"/>
    <n v="584453"/>
    <m/>
  </r>
  <r>
    <x v="138"/>
    <x v="4"/>
    <n v="12"/>
    <s v="Long-term home-based social care services"/>
    <x v="16"/>
    <s v="Homecare capacity - care placements, "/>
    <s v="6. Reducing the need for long term residential care"/>
    <x v="2"/>
    <s v="Social Care"/>
    <s v="Private Sector"/>
    <s v="Local Authority Better Care Grant"/>
    <n v="7857679"/>
    <m/>
  </r>
  <r>
    <x v="138"/>
    <x v="4"/>
    <n v="13"/>
    <s v="Home-based intermediate care (short-term home-based rehabilitation, reablement and recovery services)"/>
    <x v="7"/>
    <s v="Extra care capacity  for step up and step down care"/>
    <s v="6. Reducing the need for long term residential care"/>
    <x v="2"/>
    <s v="Social Care"/>
    <s v="Private Sector"/>
    <s v="NHS Minimum Contribution"/>
    <n v="90000"/>
    <m/>
  </r>
  <r>
    <x v="138"/>
    <x v="4"/>
    <n v="14"/>
    <s v="Urgent community response"/>
    <x v="12"/>
    <s v="Emergency out of hours support to people at home"/>
    <s v="4. Preventing unnecessary hospital admissions"/>
    <x v="4"/>
    <s v="Social Care"/>
    <s v="Private Sector"/>
    <s v="NHS Minimum Contribution"/>
    <n v="115000"/>
    <m/>
  </r>
  <r>
    <x v="138"/>
    <x v="4"/>
    <n v="15"/>
    <s v="Support to carers, including unpaid carers"/>
    <x v="0"/>
    <s v="Carers support"/>
    <s v="3. Supporting unpaid carers"/>
    <x v="0"/>
    <s v="Social Care"/>
    <s v="Private Sector"/>
    <s v="NHS Minimum Contribution"/>
    <n v="228500"/>
    <m/>
  </r>
  <r>
    <x v="138"/>
    <x v="4"/>
    <n v="16"/>
    <s v="Support to carers, including unpaid carers"/>
    <x v="0"/>
    <s v="Carers support, increasing assessments"/>
    <s v="3. Supporting unpaid carers"/>
    <x v="0"/>
    <s v="Social Care"/>
    <s v="Local Authority"/>
    <s v="Local Authority Better Care Grant"/>
    <n v="240000"/>
    <m/>
  </r>
  <r>
    <x v="138"/>
    <x v="4"/>
    <n v="17"/>
    <s v="Home-based intermediate care (short-term home-based rehabilitation, reablement and recovery services)"/>
    <x v="7"/>
    <s v="Reablement and Occupational Therapy"/>
    <s v="4. Preventing unnecessary hospital admissions"/>
    <x v="4"/>
    <s v="Social Care"/>
    <s v="Local Authority"/>
    <s v="NHS Minimum Contribution"/>
    <n v="1027249"/>
    <m/>
  </r>
  <r>
    <x v="138"/>
    <x v="4"/>
    <n v="18"/>
    <s v="Assistive technologies and equipment"/>
    <x v="8"/>
    <s v="Technology Enabled Care"/>
    <s v="2. Home adaptations and tech"/>
    <x v="5"/>
    <s v="Social Care"/>
    <s v="Private Sector"/>
    <s v="NHS Minimum Contribution"/>
    <n v="451670"/>
    <m/>
  </r>
  <r>
    <x v="138"/>
    <x v="4"/>
    <n v="19"/>
    <s v="Assistive technologies and equipment"/>
    <x v="8"/>
    <s v="Community Equipment - Promoting independence"/>
    <s v="2. Home adaptations and tech"/>
    <x v="5"/>
    <s v="Social Care"/>
    <s v="Private Sector"/>
    <s v="NHS Minimum Contribution"/>
    <n v="1750000"/>
    <m/>
  </r>
  <r>
    <x v="138"/>
    <x v="4"/>
    <n v="20"/>
    <s v="Evaluation and enabling integration"/>
    <x v="6"/>
    <s v="Community teams"/>
    <s v="4. Preventing unnecessary hospital admissions"/>
    <x v="4"/>
    <s v="Social Care"/>
    <s v="Local Authority"/>
    <s v="NHS Minimum Contribution"/>
    <n v="3166650"/>
    <m/>
  </r>
  <r>
    <x v="138"/>
    <x v="4"/>
    <n v="21"/>
    <s v="Long-term residential/nursing home care"/>
    <x v="3"/>
    <s v="Market sustainability to support increasing need capacity"/>
    <s v="5. Timely discharge from hospital"/>
    <x v="3"/>
    <s v="Social Care"/>
    <s v="Private Sector"/>
    <s v="NHS Minimum Contribution"/>
    <n v="1954496"/>
    <m/>
  </r>
  <r>
    <x v="138"/>
    <x v="4"/>
    <n v="22"/>
    <s v="Support to carers, including unpaid carers"/>
    <x v="0"/>
    <s v="Respite support community or residential"/>
    <s v="4. Preventing unnecessary hospital admissions"/>
    <x v="4"/>
    <s v="Social Care"/>
    <s v="Private Sector"/>
    <s v="NHS Minimum Contribution"/>
    <n v="448683"/>
    <m/>
  </r>
  <r>
    <x v="138"/>
    <x v="4"/>
    <n v="23"/>
    <s v="Personalised budgeting and commissioning"/>
    <x v="10"/>
    <s v="Development of PA market, LD &amp; MH rehabilatitive model including Employment"/>
    <s v="1. Proactive care to those with complex needs"/>
    <x v="1"/>
    <s v="Social Care"/>
    <s v="Local Authority"/>
    <s v="Local Authority Better Care Grant"/>
    <n v="519504"/>
    <m/>
  </r>
  <r>
    <x v="138"/>
    <x v="4"/>
    <n v="24"/>
    <s v="Evaluation and enabling integration"/>
    <x v="6"/>
    <s v="Infection Prevention Control Nurse"/>
    <s v="4. Preventing unnecessary hospital admissions"/>
    <x v="4"/>
    <s v="Social Care"/>
    <s v="Local Authority"/>
    <s v="Local Authority Better Care Grant"/>
    <n v="26000"/>
    <m/>
  </r>
  <r>
    <x v="139"/>
    <x v="1"/>
    <n v="1"/>
    <s v="Discharge support and infrastructure"/>
    <x v="11"/>
    <s v="Rapid Assessment Interface Discharge team"/>
    <s v="5. Timely discharge from hospital"/>
    <x v="3"/>
    <s v="Mental Health"/>
    <s v="NHS Mental Health Provider"/>
    <s v="NHS Minimum Contribution"/>
    <n v="1282339"/>
    <m/>
  </r>
  <r>
    <x v="139"/>
    <x v="1"/>
    <n v="2"/>
    <s v="Evaluation and enabling integration"/>
    <x v="6"/>
    <s v="Integrated Neighbourhood teams and additional primary care support"/>
    <s v="4. Preventing unnecessary hospital admissions"/>
    <x v="4"/>
    <s v="Primary Care"/>
    <s v="NHS"/>
    <s v="NHS Minimum Contribution"/>
    <n v="3564538"/>
    <m/>
  </r>
  <r>
    <x v="139"/>
    <x v="1"/>
    <n v="3"/>
    <s v="Evaluation and enabling integration"/>
    <x v="6"/>
    <s v="Integrated Neighbourhood teams and additional primary care support"/>
    <s v="4. Preventing unnecessary hospital admissions"/>
    <x v="4"/>
    <s v="Community Health"/>
    <s v="NHS Community Provider"/>
    <s v="NHS Minimum Contribution"/>
    <n v="263164"/>
    <m/>
  </r>
  <r>
    <x v="139"/>
    <x v="1"/>
    <n v="4"/>
    <s v="Home-based intermediate care (short-term home-based rehabilitation, reablement and recovery services)"/>
    <x v="7"/>
    <s v="Ensuring resilience in peak periods for reablement service"/>
    <s v="5. Timely discharge from hospital"/>
    <x v="3"/>
    <s v="Acute"/>
    <s v="NHS Acute Provider"/>
    <s v="NHS Minimum Contribution"/>
    <n v="448322"/>
    <m/>
  </r>
  <r>
    <x v="139"/>
    <x v="1"/>
    <n v="5"/>
    <s v="Home-based intermediate care (short-term home-based rehabilitation, reablement and recovery services)"/>
    <x v="7"/>
    <s v="Contribution to early Intervention locality teams"/>
    <s v="5. Timely discharge from hospital"/>
    <x v="3"/>
    <s v="Social Care"/>
    <s v="Local Authority"/>
    <s v="NHS Minimum Contribution"/>
    <n v="2484871"/>
    <m/>
  </r>
  <r>
    <x v="139"/>
    <x v="1"/>
    <n v="6"/>
    <s v="Long-term residential/nursing home care"/>
    <x v="3"/>
    <s v="Investment required to maintain services in line with increased demographic and demand pressures"/>
    <s v="1. Proactive care to those with complex needs"/>
    <x v="1"/>
    <s v="Social Care"/>
    <s v="Private Sector"/>
    <s v="NHS Minimum Contribution"/>
    <n v="1036182"/>
    <m/>
  </r>
  <r>
    <x v="139"/>
    <x v="1"/>
    <n v="7"/>
    <s v="Housing related schemes"/>
    <x v="14"/>
    <s v="Investment required to maintain services in line with increased demographic and demand pressures"/>
    <s v="6. Reducing the need for long term residential care"/>
    <x v="2"/>
    <s v="Social Care"/>
    <s v="Private Sector"/>
    <s v="NHS Minimum Contribution"/>
    <n v="1329412"/>
    <m/>
  </r>
  <r>
    <x v="139"/>
    <x v="1"/>
    <n v="8"/>
    <s v="Personalised budgeting and commissioning"/>
    <x v="10"/>
    <s v="Investment required to maintain services in line with increased demographic and demand pressures"/>
    <s v="6. Reducing the need for long term residential care"/>
    <x v="2"/>
    <s v="Social Care"/>
    <s v="Private Sector"/>
    <s v="NHS Minimum Contribution"/>
    <n v="964698"/>
    <m/>
  </r>
  <r>
    <x v="139"/>
    <x v="1"/>
    <n v="9"/>
    <s v="Long-term home-based social care services"/>
    <x v="16"/>
    <s v="Investment required to maintain services in line with increased demographic and demand pressures"/>
    <s v="6. Reducing the need for long term residential care"/>
    <x v="2"/>
    <s v="Social Care"/>
    <s v="Private Sector"/>
    <s v="NHS Minimum Contribution"/>
    <n v="3267583"/>
    <m/>
  </r>
  <r>
    <x v="139"/>
    <x v="1"/>
    <n v="10"/>
    <s v="Assistive technologies and equipment"/>
    <x v="8"/>
    <s v="Assistive Technology - purchase, monitoring and response"/>
    <s v="2. Home adaptations and tech"/>
    <x v="5"/>
    <s v="Social Care"/>
    <s v="Private Sector"/>
    <s v="NHS Minimum Contribution"/>
    <n v="879589"/>
    <m/>
  </r>
  <r>
    <x v="139"/>
    <x v="1"/>
    <n v="11"/>
    <s v="Assistive technologies and equipment"/>
    <x v="8"/>
    <s v="Integrated Community Equipment store providing low level adaptations and equipment,"/>
    <s v="2. Home adaptations and tech"/>
    <x v="5"/>
    <s v="Social Care"/>
    <s v="Local Authority"/>
    <s v="NHS Minimum Contribution"/>
    <n v="759358"/>
    <m/>
  </r>
  <r>
    <x v="139"/>
    <x v="1"/>
    <n v="12"/>
    <s v="Wider local support to promote prevention and independence"/>
    <x v="1"/>
    <s v="Investment in OT capacity to strengthen locality approach to early intervention and prevention"/>
    <s v="4. Preventing unnecessary hospital admissions"/>
    <x v="4"/>
    <s v="Social Care"/>
    <s v="Local Authority"/>
    <s v="NHS Minimum Contribution"/>
    <n v="1522283"/>
    <m/>
  </r>
  <r>
    <x v="139"/>
    <x v="1"/>
    <n v="13"/>
    <s v="Discharge support and infrastructure"/>
    <x v="11"/>
    <s v="Social Work team integrated into hospital discharge, the role of the in-hospital social work team has been remodelled to improve the discharge process, the investment has facilitated the additional traige capacity to enable full 7 day working. Additional investment to develop capacity within the locality based community social care teams to operate a 7 day service."/>
    <s v="5. Timely discharge from hospital"/>
    <x v="3"/>
    <s v="Social Care"/>
    <s v="Local Authority"/>
    <s v="NHS Minimum Contribution"/>
    <n v="1851063"/>
    <m/>
  </r>
  <r>
    <x v="139"/>
    <x v="1"/>
    <n v="14"/>
    <s v="Evaluation and enabling integration"/>
    <x v="6"/>
    <s v="Advice and information services to enable people to find their way to appropriate services and support"/>
    <s v="4. Preventing unnecessary hospital admissions"/>
    <x v="4"/>
    <s v="Community Health"/>
    <s v="Local Authority"/>
    <s v="NHS Minimum Contribution"/>
    <n v="565222"/>
    <m/>
  </r>
  <r>
    <x v="139"/>
    <x v="1"/>
    <n v="15"/>
    <s v="Support to carers, including unpaid carers"/>
    <x v="0"/>
    <s v="Investment in Carers Centre to facilitate advice and support service to Carers and respite services"/>
    <s v="3. Supporting unpaid carers"/>
    <x v="0"/>
    <s v="Social Care"/>
    <s v="Charity / Voluntary Sector"/>
    <s v="NHS Minimum Contribution"/>
    <n v="1149231"/>
    <m/>
  </r>
  <r>
    <x v="139"/>
    <x v="1"/>
    <n v="16"/>
    <s v="Housing related schemes"/>
    <x v="14"/>
    <s v="Investment in Mental Health Drop in Centre and Supported Accommodation"/>
    <s v="1. Proactive care to those with complex needs"/>
    <x v="1"/>
    <s v="Mental Health"/>
    <s v="Private Sector"/>
    <s v="NHS Minimum Contribution"/>
    <n v="3946468"/>
    <m/>
  </r>
  <r>
    <x v="139"/>
    <x v="1"/>
    <n v="17"/>
    <s v="Evaluation and enabling integration"/>
    <x v="6"/>
    <s v="Stengthening of advocacy and support in line with expectations of Care Act"/>
    <s v="1. Proactive care to those with complex needs"/>
    <x v="1"/>
    <s v="Mental Health"/>
    <s v="Charity / Voluntary Sector"/>
    <s v="NHS Minimum Contribution"/>
    <n v="233686"/>
    <m/>
  </r>
  <r>
    <x v="139"/>
    <x v="1"/>
    <n v="18"/>
    <s v="Bed-based intermediate care (short-term bed-based rehabilitation, reablement and recovery services)"/>
    <x v="4"/>
    <s v="Procurement of step down beds in the Community"/>
    <s v="5. Timely discharge from hospital"/>
    <x v="3"/>
    <s v="Social Care"/>
    <s v="Private Sector"/>
    <s v="NHS Minimum Contribution"/>
    <n v="1043868"/>
    <m/>
  </r>
  <r>
    <x v="139"/>
    <x v="1"/>
    <n v="19"/>
    <s v="Evaluation and enabling integration"/>
    <x v="6"/>
    <s v="Commissioning and administrative support for Funded Nursing Care"/>
    <s v="1. Proactive care to those with complex needs"/>
    <x v="1"/>
    <s v="Continuing Care"/>
    <s v="Local Authority"/>
    <s v="NHS Minimum Contribution"/>
    <n v="94891"/>
    <m/>
  </r>
  <r>
    <x v="139"/>
    <x v="1"/>
    <n v="20"/>
    <s v="Evaluation and enabling integration"/>
    <x v="6"/>
    <s v="Investment to ensure the locality is compliant with the Care Act"/>
    <s v="6. Reducing the need for long term residential care"/>
    <x v="2"/>
    <s v="Social Care"/>
    <s v="Local Authority"/>
    <s v="NHS Minimum Contribution"/>
    <n v="1224901"/>
    <m/>
  </r>
  <r>
    <x v="139"/>
    <x v="1"/>
    <n v="21"/>
    <s v="Evaluation and enabling integration"/>
    <x v="6"/>
    <s v="Utilisation of Community Assets"/>
    <s v="6. Reducing the need for long term residential care"/>
    <x v="2"/>
    <s v="Other"/>
    <s v="Charity / Voluntary Sector"/>
    <s v="NHS Minimum Contribution"/>
    <n v="33264"/>
    <m/>
  </r>
  <r>
    <x v="139"/>
    <x v="1"/>
    <n v="22"/>
    <s v="Housing related schemes"/>
    <x v="14"/>
    <s v="The scheme is comprised of 2 programmes, the first reviewing the opportunities for improving housing with care for working age adults and the second undertaking a substantial review of housing with care options for older adults. This is leading to the implementation of extra care housing developments at scale"/>
    <s v="6. Reducing the need for long term residential care"/>
    <x v="2"/>
    <s v="Social Care"/>
    <s v="Private Sector"/>
    <s v="NHS Minimum Contribution"/>
    <n v="1875240"/>
    <m/>
  </r>
  <r>
    <x v="139"/>
    <x v="1"/>
    <n v="23"/>
    <s v="Short-term home-based social care (excluding rehabilitation, reablement or recovery services)"/>
    <x v="5"/>
    <s v="Additional investment required to accelerate the implementation of the Ethical Home Care framework in Wigan."/>
    <s v="5. Timely discharge from hospital"/>
    <x v="3"/>
    <s v="Social Care"/>
    <s v="Private Sector"/>
    <s v="NHS Minimum Contribution"/>
    <n v="826418"/>
    <m/>
  </r>
  <r>
    <x v="139"/>
    <x v="1"/>
    <n v="24"/>
    <s v="Long-term residential/nursing home care"/>
    <x v="3"/>
    <s v="Investment to sustainably improve the placement opportunities for people with more complex needs as a consequence of dementia."/>
    <s v="1. Proactive care to those with complex needs"/>
    <x v="1"/>
    <s v="Social Care"/>
    <s v="Private Sector"/>
    <s v="NHS Minimum Contribution"/>
    <n v="936607"/>
    <m/>
  </r>
  <r>
    <x v="139"/>
    <x v="1"/>
    <n v="25"/>
    <s v="Urgent community response"/>
    <x v="12"/>
    <s v="Investment to support the rapid model of integrated services through the enhancement of community response teams and step up care."/>
    <s v="4. Preventing unnecessary hospital admissions"/>
    <x v="4"/>
    <s v="Community Health"/>
    <s v="NHS Community Provider"/>
    <s v="NHS Minimum Contribution"/>
    <n v="737956"/>
    <m/>
  </r>
  <r>
    <x v="139"/>
    <x v="1"/>
    <n v="26"/>
    <s v="End of life care"/>
    <x v="9"/>
    <s v="To expand and transform the Hospice in Your Care Home service to be the central palliative and End of Life Care learning and development hub (Wigan Borough Palliative and End of Life Learning Hub) serving health and social care providers acros the Wigan locality using a system wide approach."/>
    <s v="4. Preventing unnecessary hospital admissions"/>
    <x v="4"/>
    <s v="Community Health"/>
    <s v="Charity / Voluntary Sector"/>
    <s v="NHS Minimum Contribution"/>
    <n v="373317"/>
    <m/>
  </r>
  <r>
    <x v="139"/>
    <x v="1"/>
    <n v="27"/>
    <s v="Evaluation and enabling integration"/>
    <x v="6"/>
    <s v="Additional local investment required over and above the maximum amount recoverable through the Additional Roles Reimbursement scheme to employ 19 Care Co-ordinator roles in line with the requirements of the locality Primary Care Networks."/>
    <s v="4. Preventing unnecessary hospital admissions"/>
    <x v="4"/>
    <s v="Community Health"/>
    <s v="Local Authority"/>
    <s v="NHS Minimum Contribution"/>
    <n v="113723"/>
    <m/>
  </r>
  <r>
    <x v="139"/>
    <x v="1"/>
    <n v="28"/>
    <s v="Home-based intermediate care (short-term home-based rehabilitation, reablement and recovery services)"/>
    <x v="7"/>
    <s v="Rapid Response Service - Home Care capacity to support hospital discharge"/>
    <s v="5. Timely discharge from hospital"/>
    <x v="3"/>
    <s v="Social Care"/>
    <s v="Private Sector"/>
    <s v="NHS Minimum Contribution"/>
    <n v="169322"/>
    <m/>
  </r>
  <r>
    <x v="139"/>
    <x v="1"/>
    <n v="29"/>
    <s v="Evaluation and enabling integration"/>
    <x v="6"/>
    <s v="Community Based Support for Mental Health"/>
    <s v="1. Proactive care to those with complex needs"/>
    <x v="1"/>
    <s v="Mental Health"/>
    <s v="Charity / Voluntary Sector"/>
    <s v="NHS Minimum Contribution"/>
    <n v="687847"/>
    <m/>
  </r>
  <r>
    <x v="139"/>
    <x v="1"/>
    <n v="30"/>
    <s v="Evaluation and enabling integration"/>
    <x v="6"/>
    <s v="Transfer of care hub model"/>
    <s v="6. Reducing the need for long term residential care"/>
    <x v="2"/>
    <s v="Social Care"/>
    <s v="Local Authority"/>
    <s v="NHS Minimum Contribution"/>
    <n v="481810"/>
    <m/>
  </r>
  <r>
    <x v="139"/>
    <x v="1"/>
    <n v="31"/>
    <s v="Home-based intermediate care (short-term home-based rehabilitation, reablement and recovery services)"/>
    <x v="7"/>
    <s v="Investment in added Reablement capacity to support discharge - community"/>
    <s v="5. Timely discharge from hospital"/>
    <x v="3"/>
    <s v="Social Care"/>
    <s v="Local Authority"/>
    <s v="NHS Minimum Contribution"/>
    <n v="1165438"/>
    <m/>
  </r>
  <r>
    <x v="139"/>
    <x v="1"/>
    <n v="32"/>
    <s v="Evaluation and enabling integration"/>
    <x v="6"/>
    <s v="Primary Care Additional Support / Surge"/>
    <s v="5. Timely discharge from hospital"/>
    <x v="3"/>
    <s v="Primary Care"/>
    <s v="NHS"/>
    <s v="NHS Minimum Contribution"/>
    <n v="304637"/>
    <m/>
  </r>
  <r>
    <x v="139"/>
    <x v="1"/>
    <n v="33"/>
    <s v="Evaluation and enabling integration"/>
    <x v="6"/>
    <s v="Improving Neighbourhood Health"/>
    <s v="4. Preventing unnecessary hospital admissions"/>
    <x v="4"/>
    <s v="Primary Care"/>
    <s v="NHS"/>
    <s v="NHS Minimum Contribution"/>
    <n v="150000"/>
    <m/>
  </r>
  <r>
    <x v="139"/>
    <x v="1"/>
    <n v="34"/>
    <s v="Evaluation and enabling integration"/>
    <x v="6"/>
    <s v="Improving Neighbourhood Health"/>
    <s v="4. Preventing unnecessary hospital admissions"/>
    <x v="4"/>
    <s v="Community Health"/>
    <s v="Charity / Voluntary Sector"/>
    <s v="NHS Minimum Contribution"/>
    <n v="150000"/>
    <m/>
  </r>
  <r>
    <x v="139"/>
    <x v="1"/>
    <n v="35"/>
    <s v="Long-term residential/nursing home care"/>
    <x v="3"/>
    <s v="Targetting additional capacity, quality and efficiency in the Residential &amp; Nursing market to support timely discharge and reduction in A&amp;E visits."/>
    <s v="4. Preventing unnecessary hospital admissions"/>
    <x v="4"/>
    <s v="Social Care"/>
    <s v="Private Sector"/>
    <s v="Local Authority Better Care Grant"/>
    <n v="4459947"/>
    <m/>
  </r>
  <r>
    <x v="139"/>
    <x v="1"/>
    <n v="36"/>
    <s v="Housing related schemes"/>
    <x v="14"/>
    <s v="Investment in Community Based Care and Support to Ensure the Ongoing Sustainability of Provision"/>
    <s v="6. Reducing the need for long term residential care"/>
    <x v="2"/>
    <s v="Social Care"/>
    <s v="Private Sector"/>
    <s v="Local Authority Better Care Grant"/>
    <n v="3804046"/>
    <m/>
  </r>
  <r>
    <x v="139"/>
    <x v="1"/>
    <n v="37"/>
    <s v="Long-term home-based social care services"/>
    <x v="16"/>
    <s v="Investment in Community Based Care and Support to Ensure the Ongoing Sustainability of Provision"/>
    <s v="6. Reducing the need for long term residential care"/>
    <x v="2"/>
    <s v="Social Care"/>
    <s v="Private Sector"/>
    <s v="Local Authority Better Care Grant"/>
    <n v="2596851"/>
    <m/>
  </r>
  <r>
    <x v="139"/>
    <x v="1"/>
    <n v="38"/>
    <s v="Personalised budgeting and commissioning"/>
    <x v="10"/>
    <s v="Investment in Community Based Care and Support to Ensure the Ongoing Sustainability of Provision"/>
    <s v="6. Reducing the need for long term residential care"/>
    <x v="2"/>
    <s v="Social Care"/>
    <s v="Private Sector"/>
    <s v="Local Authority Better Care Grant"/>
    <n v="984581"/>
    <m/>
  </r>
  <r>
    <x v="139"/>
    <x v="1"/>
    <n v="39"/>
    <s v="Assistive technologies and equipment"/>
    <x v="8"/>
    <s v="Upscale emerging technology within care setting and individual's own homes."/>
    <s v="2. Home adaptations and tech"/>
    <x v="5"/>
    <s v="Social Care"/>
    <s v="Local Authority"/>
    <s v="Local Authority Better Care Grant"/>
    <n v="66022"/>
    <m/>
  </r>
  <r>
    <x v="139"/>
    <x v="1"/>
    <n v="40"/>
    <s v="Wider local support to promote prevention and independence"/>
    <x v="1"/>
    <s v="Capacity building in the community and voluntary sector for health and social care benefit"/>
    <s v="4. Preventing unnecessary hospital admissions"/>
    <x v="4"/>
    <s v="Community Health"/>
    <s v="Charity / Voluntary Sector"/>
    <s v="Local Authority Better Care Grant"/>
    <n v="160154"/>
    <m/>
  </r>
  <r>
    <x v="139"/>
    <x v="1"/>
    <n v="41"/>
    <s v="Home-based intermediate care (short-term home-based rehabilitation, reablement and recovery services)"/>
    <x v="7"/>
    <s v="Includes investment in community and bed based reablement and integrated community equipment. Key services for patient flow and timely discharge. Bed and Community Based Reablement"/>
    <s v="5. Timely discharge from hospital"/>
    <x v="3"/>
    <s v="Social Care"/>
    <s v="Local Authority"/>
    <s v="Local Authority Better Care Grant"/>
    <n v="2273387"/>
    <m/>
  </r>
  <r>
    <x v="139"/>
    <x v="1"/>
    <n v="42"/>
    <s v="Assistive technologies and equipment"/>
    <x v="8"/>
    <s v="Includes investment in community and bed based reablement and integrated community equipment. Key services for patient flow and timely discharge. Integrated Community Equipment"/>
    <s v="2. Home adaptations and tech"/>
    <x v="5"/>
    <s v="Social Care"/>
    <s v="Local Authority"/>
    <s v="Local Authority Better Care Grant"/>
    <n v="155339"/>
    <m/>
  </r>
  <r>
    <x v="139"/>
    <x v="1"/>
    <n v="43"/>
    <s v="Discharge support and infrastructure"/>
    <x v="11"/>
    <s v="Transport service from hospital for non eligible social care clients"/>
    <s v="5. Timely discharge from hospital"/>
    <x v="3"/>
    <s v="Other"/>
    <s v="Charity / Voluntary Sector"/>
    <s v="Local Authority Better Care Grant"/>
    <n v="120567"/>
    <m/>
  </r>
  <r>
    <x v="139"/>
    <x v="1"/>
    <n v="44"/>
    <s v="Wider local support to promote prevention and independence"/>
    <x v="1"/>
    <s v="Investment to promote and support increased access to immunisation to help reduce the risk of spread within social care settings, protect our most vulnerable residents and reducing pressures on the health system especially through winter."/>
    <s v="4. Preventing unnecessary hospital admissions"/>
    <x v="4"/>
    <s v="Other"/>
    <s v="Charity / Voluntary Sector"/>
    <s v="Local Authority Better Care Grant"/>
    <n v="30000"/>
    <m/>
  </r>
  <r>
    <x v="139"/>
    <x v="1"/>
    <n v="45"/>
    <s v="Discharge support and infrastructure"/>
    <x v="11"/>
    <s v="Sustaining and upscaling of health support to care homes alongside strengthened quality oversight."/>
    <s v="5. Timely discharge from hospital"/>
    <x v="3"/>
    <s v="Social Care"/>
    <s v="Local Authority"/>
    <s v="Local Authority Better Care Grant"/>
    <n v="132000"/>
    <m/>
  </r>
  <r>
    <x v="139"/>
    <x v="1"/>
    <n v="46"/>
    <s v="Evaluation and enabling integration"/>
    <x v="6"/>
    <s v="Investment in Community Social Work and Safeguarding capacity."/>
    <s v="4. Preventing unnecessary hospital admissions"/>
    <x v="4"/>
    <s v="Social Care"/>
    <s v="Local Authority"/>
    <s v="Local Authority Better Care Grant"/>
    <n v="917592"/>
    <m/>
  </r>
  <r>
    <x v="139"/>
    <x v="1"/>
    <n v="47"/>
    <s v="Support to carers, including unpaid carers"/>
    <x v="0"/>
    <s v="A reformed offer as part of the Deal targetted at preventing carer breakdown and better recognising their social contribution."/>
    <s v="3. Supporting unpaid carers"/>
    <x v="0"/>
    <s v="Social Care"/>
    <s v="Local Authority"/>
    <s v="Local Authority Better Care Grant"/>
    <n v="388919"/>
    <m/>
  </r>
  <r>
    <x v="139"/>
    <x v="1"/>
    <n v="48"/>
    <s v="Evaluation and enabling integration"/>
    <x v="6"/>
    <s v="Creating new alternatives and furthering opportunities for individuals aligned with the principles of independence and self-reliance."/>
    <s v="1. Proactive care to those with complex needs"/>
    <x v="1"/>
    <s v="Other"/>
    <s v="Local Authority"/>
    <s v="Local Authority Better Care Grant"/>
    <n v="257000"/>
    <m/>
  </r>
  <r>
    <x v="139"/>
    <x v="1"/>
    <n v="49"/>
    <s v="Discharge support and infrastructure"/>
    <x v="11"/>
    <s v="Investment in Mental Health Suport to Help Delayed Discharges and Enable People to be Supported Within the Community "/>
    <s v="5. Timely discharge from hospital"/>
    <x v="3"/>
    <s v="Mental Health"/>
    <s v="Private Sector"/>
    <s v="Local Authority Better Care Grant"/>
    <n v="519651"/>
    <m/>
  </r>
  <r>
    <x v="139"/>
    <x v="1"/>
    <n v="50"/>
    <s v="Discharge support and infrastructure"/>
    <x v="11"/>
    <s v="The Better @ Home Discharge to Assess Model has developed services in the community that support timely discharge from hospital. The approach enables health &amp; care assessments to take place within the most appropriate environment utilising a strength based reablement approach."/>
    <s v="5. Timely discharge from hospital"/>
    <x v="3"/>
    <s v="Social Care"/>
    <s v="Local Authority"/>
    <s v="Local Authority Better Care Grant"/>
    <n v="712845"/>
    <m/>
  </r>
  <r>
    <x v="139"/>
    <x v="1"/>
    <n v="51"/>
    <s v="Evaluation and enabling integration"/>
    <x v="6"/>
    <s v="Additional social care workforce capacity : recruitment and retention"/>
    <s v="6. Reducing the need for long term residential care"/>
    <x v="2"/>
    <s v="Social Care"/>
    <s v="Private Sector"/>
    <s v="Local Authority Better Care Grant"/>
    <n v="3101152"/>
    <m/>
  </r>
  <r>
    <x v="139"/>
    <x v="1"/>
    <n v="52"/>
    <s v="Assistive technologies and equipment"/>
    <x v="8"/>
    <s v="Investment in adaptations to support independent living"/>
    <s v="2. Home adaptations and tech"/>
    <x v="5"/>
    <s v="Other"/>
    <s v="Private Sector"/>
    <s v="DFG"/>
    <n v="5651238"/>
    <m/>
  </r>
  <r>
    <x v="140"/>
    <x v="5"/>
    <n v="1"/>
    <s v="Support to carers, including unpaid carers"/>
    <x v="0"/>
    <s v="Supporting Unpaid Carers"/>
    <s v="3. Supporting unpaid carers"/>
    <x v="0"/>
    <s v="Social Care"/>
    <s v="Local Authority"/>
    <s v="Local Authority Better Care Grant"/>
    <n v="1145526"/>
    <m/>
  </r>
  <r>
    <x v="140"/>
    <x v="5"/>
    <n v="2"/>
    <s v="Home-based intermediate care (short-term home-based rehabilitation, reablement and recovery services)"/>
    <x v="7"/>
    <s v="Pathway 1 - Admission Avoidance &amp; Hospital Discharges"/>
    <s v="5. Timely discharge from hospital"/>
    <x v="3"/>
    <s v="Social Care"/>
    <s v="Local Authority"/>
    <s v="Local Authority Better Care Grant"/>
    <n v="1136470"/>
    <m/>
  </r>
  <r>
    <x v="140"/>
    <x v="5"/>
    <n v="3"/>
    <s v="Personalised budgeting and commissioning"/>
    <x v="10"/>
    <s v="Contribution towards supporting people with long term Learning Disabilities and Mental Health needs"/>
    <s v="1. Proactive care to those with complex needs"/>
    <x v="1"/>
    <s v="Social Care"/>
    <s v="Local Authority"/>
    <s v="Local Authority Better Care Grant"/>
    <n v="3623377"/>
    <m/>
  </r>
  <r>
    <x v="140"/>
    <x v="5"/>
    <n v="4"/>
    <s v="Long-term residential/nursing home care"/>
    <x v="3"/>
    <s v="Contribution towards long term Residential Care"/>
    <s v="1. Proactive care to those with complex needs"/>
    <x v="1"/>
    <s v="Social Care"/>
    <s v="Local Authority"/>
    <s v="Local Authority Better Care Grant"/>
    <n v="2008040"/>
    <m/>
  </r>
  <r>
    <x v="140"/>
    <x v="5"/>
    <n v="5"/>
    <s v="Assistive technologies and equipment"/>
    <x v="8"/>
    <s v="Assistive technologies and equipment"/>
    <s v="2. Home adaptations and tech"/>
    <x v="5"/>
    <s v="Social Care"/>
    <s v="Local Authority"/>
    <s v="Local Authority Better Care Grant"/>
    <n v="40000"/>
    <m/>
  </r>
  <r>
    <x v="140"/>
    <x v="5"/>
    <n v="6"/>
    <s v="Wider local support to promote prevention and independence"/>
    <x v="1"/>
    <s v="Care Act Duties - Front Door Services"/>
    <s v="4. Preventing unnecessary hospital admissions"/>
    <x v="4"/>
    <s v="Social Care"/>
    <s v="Local Authority"/>
    <s v="NHS Minimum Contribution"/>
    <n v="513649"/>
    <m/>
  </r>
  <r>
    <x v="140"/>
    <x v="5"/>
    <n v="7"/>
    <s v="Evaluation and enabling integration"/>
    <x v="6"/>
    <s v="Care Act Duties - Contribution to Commissioning and Market Management "/>
    <s v="5. Timely discharge from hospital"/>
    <x v="3"/>
    <s v="Social Care"/>
    <s v="Local Authority"/>
    <s v="NHS Minimum Contribution"/>
    <n v="603291"/>
    <m/>
  </r>
  <r>
    <x v="140"/>
    <x v="5"/>
    <n v="8"/>
    <s v="Discharge support and infrastructure"/>
    <x v="11"/>
    <s v="Care Act Duties - Contribution to Social Work and OT staffing to support hospital discharge and system flow "/>
    <s v="5. Timely discharge from hospital"/>
    <x v="3"/>
    <s v="Social Care"/>
    <s v="Local Authority"/>
    <s v="NHS Minimum Contribution"/>
    <n v="1305449"/>
    <m/>
  </r>
  <r>
    <x v="140"/>
    <x v="5"/>
    <n v="9"/>
    <s v="Home-based intermediate care (short-term home-based rehabilitation, reablement and recovery services)"/>
    <x v="7"/>
    <s v="Pathway 1 - Admission Avoidance &amp; Hospital Discharges"/>
    <s v="5. Timely discharge from hospital"/>
    <x v="3"/>
    <s v="Social Care"/>
    <s v="Local Authority"/>
    <s v="NHS Minimum Contribution"/>
    <n v="2887650"/>
    <m/>
  </r>
  <r>
    <x v="140"/>
    <x v="5"/>
    <n v="10"/>
    <s v="Long-term home-based social care services"/>
    <x v="16"/>
    <s v="Care Act Duties - Contribution towards Care at Home"/>
    <s v="6. Reducing the need for long term residential care"/>
    <x v="2"/>
    <s v="Social Care"/>
    <s v="Private Sector"/>
    <s v="NHS Minimum Contribution"/>
    <n v="2251770"/>
    <m/>
  </r>
  <r>
    <x v="140"/>
    <x v="5"/>
    <n v="11"/>
    <s v="Long-term residential/nursing home care"/>
    <x v="3"/>
    <s v="Contribution towards long term Residential Care"/>
    <s v="1. Proactive care to those with complex needs"/>
    <x v="1"/>
    <s v="Social Care"/>
    <s v="Private Sector"/>
    <s v="NHS Minimum Contribution"/>
    <n v="2095886"/>
    <m/>
  </r>
  <r>
    <x v="140"/>
    <x v="5"/>
    <n v="12"/>
    <s v="Wider local support to promote prevention and independence"/>
    <x v="1"/>
    <s v="Care Act Duties - Information Advice &amp; Preventative Services"/>
    <s v="4. Preventing unnecessary hospital admissions"/>
    <x v="4"/>
    <s v="Social Care"/>
    <s v="Local Authority"/>
    <s v="NHS Minimum Contribution"/>
    <n v="681019"/>
    <m/>
  </r>
  <r>
    <x v="140"/>
    <x v="5"/>
    <n v="13"/>
    <s v="Disabled Facilities Grant related schemes"/>
    <x v="13"/>
    <s v="Essential housing adaptations to enable people to stay in their own homes."/>
    <s v="2. Home adaptations and tech"/>
    <x v="5"/>
    <s v="Social Care"/>
    <s v="Local Authority"/>
    <s v="DFG"/>
    <n v="3083300"/>
    <m/>
  </r>
  <r>
    <x v="140"/>
    <x v="5"/>
    <n v="14"/>
    <s v="Assistive technologies and equipment"/>
    <x v="8"/>
    <s v="Community Equipment Service"/>
    <s v="2. Home adaptations and tech"/>
    <x v="5"/>
    <s v="Community Health"/>
    <s v="Local Authority"/>
    <s v="NHS Minimum Contribution"/>
    <n v="2286157"/>
    <m/>
  </r>
  <r>
    <x v="140"/>
    <x v="5"/>
    <n v="15"/>
    <s v="Assistive technologies and equipment"/>
    <x v="8"/>
    <s v="Community Equipment Service"/>
    <s v="2. Home adaptations and tech"/>
    <x v="5"/>
    <s v="Social Care"/>
    <s v="Local Authority"/>
    <s v="Additional LA Contribution"/>
    <n v="253813"/>
    <m/>
  </r>
  <r>
    <x v="140"/>
    <x v="5"/>
    <n v="16"/>
    <s v="Assistive technologies and equipment"/>
    <x v="8"/>
    <s v="SMBC - Community Equipment Loan Service"/>
    <s v="2. Home adaptations and tech"/>
    <x v="5"/>
    <s v="Community Health"/>
    <s v="NHS Community Provider"/>
    <s v="NHS Minimum Contribution"/>
    <n v="72061"/>
    <m/>
  </r>
  <r>
    <x v="140"/>
    <x v="5"/>
    <n v="17"/>
    <s v="Evaluation and enabling integration"/>
    <x v="6"/>
    <s v="Enabler - Enhanced Assessment Service"/>
    <s v="1. Proactive care to those with complex needs"/>
    <x v="1"/>
    <s v="Mental Health"/>
    <s v="NHS Mental Health Provider"/>
    <s v="NHS Minimum Contribution"/>
    <n v="251103"/>
    <m/>
  </r>
  <r>
    <x v="140"/>
    <x v="5"/>
    <n v="18"/>
    <s v="Wider local support to promote prevention and independence"/>
    <x v="1"/>
    <s v="Pathway 0 - Postural Stability "/>
    <s v="4. Preventing unnecessary hospital admissions"/>
    <x v="4"/>
    <s v="Community Health"/>
    <s v="Charity / Voluntary Sector"/>
    <s v="NHS Minimum Contribution"/>
    <n v="84693"/>
    <m/>
  </r>
  <r>
    <x v="140"/>
    <x v="5"/>
    <n v="19"/>
    <s v="Wider local support to promote prevention and independence"/>
    <x v="1"/>
    <s v="Pathway 1 - BCHC Solihull - Integrated Care Team"/>
    <s v="4. Preventing unnecessary hospital admissions"/>
    <x v="4"/>
    <s v="Community Health"/>
    <s v="NHS Community Provider"/>
    <s v="NHS Minimum Contribution"/>
    <n v="637021"/>
    <m/>
  </r>
  <r>
    <x v="140"/>
    <x v="5"/>
    <n v="20"/>
    <s v="Home-based intermediate care (short-term home-based rehabilitation, reablement and recovery services)"/>
    <x v="7"/>
    <s v="Pathway 1 -  Rapid Response"/>
    <s v="4. Preventing unnecessary hospital admissions"/>
    <x v="4"/>
    <s v="Community Health"/>
    <s v="NHS Community Provider"/>
    <s v="NHS Minimum Contribution"/>
    <n v="49827"/>
    <m/>
  </r>
  <r>
    <x v="140"/>
    <x v="5"/>
    <n v="21"/>
    <s v="Home-based intermediate care (short-term home-based rehabilitation, reablement and recovery services)"/>
    <x v="7"/>
    <s v="Pathway 1 - Rehabilitation Moor Green Clinic"/>
    <s v="6. Reducing the need for long term residential care"/>
    <x v="2"/>
    <s v="Community Health"/>
    <s v="NHS Community Provider"/>
    <s v="NHS Minimum Contribution"/>
    <n v="112560"/>
    <m/>
  </r>
  <r>
    <x v="140"/>
    <x v="5"/>
    <n v="22"/>
    <s v="Wider local support to promote prevention and independence"/>
    <x v="1"/>
    <s v="Pathway 1 - Rehabilitation CHD"/>
    <s v="6. Reducing the need for long term residential care"/>
    <x v="2"/>
    <s v="Community Health"/>
    <s v="NHS Community Provider"/>
    <s v="NHS Minimum Contribution"/>
    <n v="76141"/>
    <m/>
  </r>
  <r>
    <x v="140"/>
    <x v="5"/>
    <n v="23"/>
    <s v="Home-based intermediate care (short-term home-based rehabilitation, reablement and recovery services)"/>
    <x v="7"/>
    <s v="Pathway 1 - Rapid Response"/>
    <s v="4. Preventing unnecessary hospital admissions"/>
    <x v="4"/>
    <s v="Community Health"/>
    <s v="NHS Community Provider"/>
    <s v="NHS Minimum Contribution"/>
    <n v="73603"/>
    <m/>
  </r>
  <r>
    <x v="140"/>
    <x v="5"/>
    <n v="24"/>
    <s v="Evaluation and enabling integration"/>
    <x v="6"/>
    <s v="Pathway 1 - Enhanced Multi-disciplinary Team"/>
    <s v="4. Preventing unnecessary hospital admissions"/>
    <x v="4"/>
    <s v="Community Health"/>
    <s v="NHS Community Provider"/>
    <s v="NHS Minimum Contribution"/>
    <n v="456405"/>
    <m/>
  </r>
  <r>
    <x v="140"/>
    <x v="5"/>
    <n v="25"/>
    <s v="Home-based intermediate care (short-term home-based rehabilitation, reablement and recovery services)"/>
    <x v="7"/>
    <s v="Pathway 1- Care at Home (Dementia)"/>
    <s v="6. Reducing the need for long term residential care"/>
    <x v="2"/>
    <s v="Mental Health"/>
    <s v="NHS Mental Health Provider"/>
    <s v="NHS Minimum Contribution"/>
    <n v="42395"/>
    <m/>
  </r>
  <r>
    <x v="140"/>
    <x v="5"/>
    <n v="26"/>
    <s v="Bed-based intermediate care (short-term bed-based rehabilitation, reablement and recovery services)"/>
    <x v="4"/>
    <s v="Pathway 2 - Intermediate Care £251k + Community Wards £33k"/>
    <s v="5. Timely discharge from hospital"/>
    <x v="3"/>
    <s v="Community Health"/>
    <s v="NHS Community Provider"/>
    <s v="NHS Minimum Contribution"/>
    <n v="336307"/>
    <m/>
  </r>
  <r>
    <x v="140"/>
    <x v="5"/>
    <n v="27"/>
    <s v="Bed-based intermediate care (short-term bed-based rehabilitation, reablement and recovery services)"/>
    <x v="4"/>
    <s v="UHB Elmdon Ward"/>
    <s v="5. Timely discharge from hospital"/>
    <x v="3"/>
    <s v="Community Health"/>
    <s v="NHS Community Provider"/>
    <s v="NHS Minimum Contribution"/>
    <n v="1014000"/>
    <m/>
  </r>
  <r>
    <x v="140"/>
    <x v="5"/>
    <n v="28"/>
    <s v="Bed-based intermediate care (short-term bed-based rehabilitation, reablement and recovery services)"/>
    <x v="4"/>
    <s v="Pathway 2 - GP Support"/>
    <s v="5. Timely discharge from hospital"/>
    <x v="3"/>
    <s v="Continuing Care"/>
    <s v="Private Sector"/>
    <s v="NHS Minimum Contribution"/>
    <n v="130865"/>
    <m/>
  </r>
  <r>
    <x v="140"/>
    <x v="5"/>
    <n v="29"/>
    <s v="Bed-based intermediate care (short-term bed-based rehabilitation, reablement and recovery services)"/>
    <x v="4"/>
    <s v="Pathway 2 - Geriatric Medicine"/>
    <s v="5. Timely discharge from hospital"/>
    <x v="3"/>
    <s v="Community Health"/>
    <s v="NHS Community Provider"/>
    <s v="NHS Minimum Contribution"/>
    <n v="30041"/>
    <m/>
  </r>
  <r>
    <x v="140"/>
    <x v="5"/>
    <n v="30"/>
    <s v="Bed-based intermediate care (short-term bed-based rehabilitation, reablement and recovery services)"/>
    <x v="4"/>
    <s v="Pathway 2 -  Stroke Services"/>
    <s v="5. Timely discharge from hospital"/>
    <x v="3"/>
    <s v="Community Health"/>
    <s v="NHS Community Provider"/>
    <s v="NHS Minimum Contribution"/>
    <n v="21581"/>
    <m/>
  </r>
  <r>
    <x v="140"/>
    <x v="5"/>
    <n v="31"/>
    <s v="Bed-based intermediate care (short-term bed-based rehabilitation, reablement and recovery services)"/>
    <x v="4"/>
    <s v="Pathway 2 - Geriatric Medicine"/>
    <s v="5. Timely discharge from hospital"/>
    <x v="3"/>
    <s v="Continuing Care"/>
    <s v="NHS Community Provider"/>
    <s v="NHS Minimum Contribution"/>
    <n v="49178"/>
    <m/>
  </r>
  <r>
    <x v="140"/>
    <x v="5"/>
    <n v="32"/>
    <s v="Discharge support and infrastructure"/>
    <x v="11"/>
    <s v="Pathway 3 - Support to Care Homes"/>
    <s v="4. Preventing unnecessary hospital admissions"/>
    <x v="4"/>
    <s v="Continuing Care"/>
    <s v="NHS Community Provider"/>
    <s v="NHS Minimum Contribution"/>
    <n v="271098"/>
    <m/>
  </r>
  <r>
    <x v="140"/>
    <x v="5"/>
    <n v="33"/>
    <s v="Discharge support and infrastructure"/>
    <x v="11"/>
    <s v="Pathway 3 - UHB Solihull - Out of Hospital Liaison - Specialist CHC Service_x000a_(Care Homes)"/>
    <s v="5. Timely discharge from hospital"/>
    <x v="3"/>
    <s v="Community Health"/>
    <s v="NHS Community Provider"/>
    <s v="NHS Minimum Contribution"/>
    <n v="380092"/>
    <m/>
  </r>
  <r>
    <x v="140"/>
    <x v="5"/>
    <n v="34"/>
    <s v="End of life care"/>
    <x v="9"/>
    <s v="Pathway 4 - Marie Curie - End of Life"/>
    <s v="4. Preventing unnecessary hospital admissions"/>
    <x v="4"/>
    <s v="Continuing Care"/>
    <s v="Charity / Voluntary Sector"/>
    <s v="NHS Minimum Contribution"/>
    <n v="1091297"/>
    <m/>
  </r>
  <r>
    <x v="140"/>
    <x v="5"/>
    <n v="35"/>
    <s v="End of life care"/>
    <x v="9"/>
    <s v="Pathway 4 - Macmillan/Palliative Care"/>
    <s v="4. Preventing unnecessary hospital admissions"/>
    <x v="4"/>
    <s v="Community Health"/>
    <s v="NHS Community Provider"/>
    <s v="NHS Minimum Contribution"/>
    <n v="742922"/>
    <m/>
  </r>
  <r>
    <x v="140"/>
    <x v="5"/>
    <n v="36"/>
    <s v="End of life care"/>
    <x v="9"/>
    <s v="Pathway 4 - Macmillan/Palliative Care"/>
    <s v="4. Preventing unnecessary hospital admissions"/>
    <x v="4"/>
    <s v="Continuing Care"/>
    <s v="NHS Community Provider"/>
    <s v="NHS Minimum Contribution"/>
    <n v="8431"/>
    <m/>
  </r>
  <r>
    <x v="140"/>
    <x v="5"/>
    <n v="37"/>
    <s v="Assistive technologies and equipment"/>
    <x v="8"/>
    <s v="Community Wheelchair Service"/>
    <s v="2. Home adaptations and tech"/>
    <x v="5"/>
    <s v="Community Health"/>
    <s v="Private Sector"/>
    <s v="NHS Minimum Contribution"/>
    <n v="866664"/>
    <m/>
  </r>
  <r>
    <x v="140"/>
    <x v="5"/>
    <n v="38"/>
    <s v="Long-term home-based community health services"/>
    <x v="15"/>
    <s v="Pathway 2 - Therapy services"/>
    <s v="5. Timely discharge from hospital"/>
    <x v="3"/>
    <s v="Community Health"/>
    <s v="NHS Acute Provider"/>
    <s v="NHS Minimum Contribution"/>
    <n v="250000"/>
    <m/>
  </r>
  <r>
    <x v="140"/>
    <x v="5"/>
    <n v="39"/>
    <s v="Bed-based intermediate care (short-term bed-based rehabilitation, reablement and recovery services)"/>
    <x v="4"/>
    <s v="Pathway 2 - Bed Capacity"/>
    <s v="5. Timely discharge from hospital"/>
    <x v="3"/>
    <s v="Continuing Care"/>
    <s v="Private Sector"/>
    <s v="NHS Minimum Contribution"/>
    <n v="396000"/>
    <m/>
  </r>
  <r>
    <x v="140"/>
    <x v="5"/>
    <n v="40"/>
    <s v="Bed-based intermediate care (short-term bed-based rehabilitation, reablement and recovery services)"/>
    <x v="4"/>
    <s v="Pathway 2 - Spot placements"/>
    <s v="1. Proactive care to those with complex needs"/>
    <x v="1"/>
    <s v="Continuing Care"/>
    <s v="Private Sector"/>
    <s v="NHS Minimum Contribution"/>
    <n v="71000"/>
    <m/>
  </r>
  <r>
    <x v="140"/>
    <x v="5"/>
    <n v="41"/>
    <s v="Bed-based intermediate care (short-term bed-based rehabilitation, reablement and recovery services)"/>
    <x v="4"/>
    <s v="Pathway 2 Plan - Swallows Meadow"/>
    <s v="5. Timely discharge from hospital"/>
    <x v="3"/>
    <s v="Continuing Care"/>
    <s v="Private Sector"/>
    <s v="NHS Minimum Contribution"/>
    <n v="852000"/>
    <m/>
  </r>
  <r>
    <x v="140"/>
    <x v="5"/>
    <n v="42"/>
    <s v="Evaluation and enabling integration"/>
    <x v="6"/>
    <s v="Solihull Locality Hub"/>
    <s v="4. Preventing unnecessary hospital admissions"/>
    <x v="4"/>
    <s v="Community Health"/>
    <s v="NHS"/>
    <s v="NHS Minimum Contribution"/>
    <n v="619481"/>
    <m/>
  </r>
  <r>
    <x v="140"/>
    <x v="5"/>
    <n v="43"/>
    <s v="Evaluation and enabling integration"/>
    <x v="6"/>
    <s v="Infection Control (IPC)"/>
    <s v="4. Preventing unnecessary hospital admissions"/>
    <x v="4"/>
    <s v="Continuing Care"/>
    <s v="NHS Community Provider"/>
    <s v="NHS Minimum Contribution"/>
    <n v="44778"/>
    <m/>
  </r>
  <r>
    <x v="140"/>
    <x v="5"/>
    <n v="44"/>
    <s v="Home-based intermediate care (short-term home-based rehabilitation, reablement and recovery services)"/>
    <x v="7"/>
    <s v="Pathway 1 - UHB Integrated Care Teams/Supported Integrated Discharge_x000a_(Pathway 1)"/>
    <s v="5. Timely discharge from hospital"/>
    <x v="3"/>
    <s v="Community Health"/>
    <s v="NHS"/>
    <s v="NHS Minimum Contribution"/>
    <n v="990865"/>
    <m/>
  </r>
  <r>
    <x v="140"/>
    <x v="5"/>
    <n v="45"/>
    <s v="Home-based intermediate care (short-term home-based rehabilitation, reablement and recovery services)"/>
    <x v="7"/>
    <s v="Pathway 1 -  Rapid Response"/>
    <s v="4. Preventing unnecessary hospital admissions"/>
    <x v="4"/>
    <s v="Community Health"/>
    <s v="NHS Community Provider"/>
    <s v="Additional NHS Contribution"/>
    <n v="1338229"/>
    <m/>
  </r>
  <r>
    <x v="141"/>
    <x v="6"/>
    <s v="NS-01"/>
    <s v="Evaluation and enabling integration"/>
    <x v="6"/>
    <s v="Integrated Teams (running costs)"/>
    <s v="6. Reducing the need for long term residential care"/>
    <x v="2"/>
    <s v="Community Health"/>
    <s v="Local Authority"/>
    <s v="NHS Minimum Contribution"/>
    <n v="121656"/>
    <m/>
  </r>
  <r>
    <x v="141"/>
    <x v="6"/>
    <s v="NS-02"/>
    <s v="Evaluation and enabling integration"/>
    <x v="6"/>
    <s v="Connecting Care System"/>
    <s v="6. Reducing the need for long term residential care"/>
    <x v="2"/>
    <s v="Community Health"/>
    <s v="Local Authority"/>
    <s v="NHS Minimum Contribution"/>
    <n v="159503"/>
    <m/>
  </r>
  <r>
    <x v="141"/>
    <x v="6"/>
    <s v="NS-03"/>
    <s v="Evaluation and enabling integration"/>
    <x v="6"/>
    <s v="Project Manager Resource"/>
    <s v="6. Reducing the need for long term residential care"/>
    <x v="2"/>
    <s v="Social Care"/>
    <s v="Local Authority"/>
    <s v="NHS Minimum Contribution"/>
    <n v="47509"/>
    <m/>
  </r>
  <r>
    <x v="141"/>
    <x v="6"/>
    <s v="NS-04"/>
    <s v="Evaluation and enabling integration"/>
    <x v="6"/>
    <s v="NSC - Single Point of Access"/>
    <s v="6. Reducing the need for long term residential care"/>
    <x v="2"/>
    <s v="Social Care"/>
    <s v="Local Authority"/>
    <s v="NHS Minimum Contribution"/>
    <n v="409474"/>
    <m/>
  </r>
  <r>
    <x v="141"/>
    <x v="6"/>
    <s v="NS-05"/>
    <s v="Evaluation and enabling integration"/>
    <x v="6"/>
    <s v="Sirona - Frailty Service"/>
    <s v="6. Reducing the need for long term residential care"/>
    <x v="2"/>
    <s v="Community Health"/>
    <s v="NHS Community Provider"/>
    <s v="NHS Minimum Contribution"/>
    <n v="535736"/>
    <m/>
  </r>
  <r>
    <x v="141"/>
    <x v="6"/>
    <s v="NS-06"/>
    <s v="Evaluation and enabling integration"/>
    <x v="6"/>
    <s v="NSC - Impact of Social Care Reforms"/>
    <s v="6. Reducing the need for long term residential care"/>
    <x v="2"/>
    <s v="Social Care"/>
    <s v="Local Authority"/>
    <s v="NHS Minimum Contribution"/>
    <n v="129808"/>
    <m/>
  </r>
  <r>
    <x v="141"/>
    <x v="6"/>
    <s v="NS-07"/>
    <s v="Long-term residential/nursing home care"/>
    <x v="3"/>
    <s v="AWP - Care Home Liaison"/>
    <s v="1. Proactive care to those with complex needs"/>
    <x v="1"/>
    <s v="Mental Health"/>
    <s v="NHS Mental Health Provider"/>
    <s v="NHS Minimum Contribution"/>
    <n v="68160"/>
    <m/>
  </r>
  <r>
    <x v="141"/>
    <x v="6"/>
    <s v="NS-08"/>
    <s v="Evaluation and enabling integration"/>
    <x v="6"/>
    <s v="Training for Care Home providers"/>
    <s v="5. Timely discharge from hospital"/>
    <x v="3"/>
    <s v="Community Health"/>
    <s v="Local Authority"/>
    <s v="NHS Minimum Contribution"/>
    <n v="49153"/>
    <m/>
  </r>
  <r>
    <x v="141"/>
    <x v="6"/>
    <s v="NS-09"/>
    <s v="Evaluation and enabling integration"/>
    <x v="6"/>
    <s v="Brokerage Resource"/>
    <s v="6. Reducing the need for long term residential care"/>
    <x v="2"/>
    <s v="Community Health"/>
    <s v="Local Authority"/>
    <s v="NHS Minimum Contribution"/>
    <n v="126742"/>
    <m/>
  </r>
  <r>
    <x v="141"/>
    <x v="6"/>
    <s v="NS-10"/>
    <s v="Evaluation and enabling integration"/>
    <x v="6"/>
    <s v="Care co-ordination posts (x2)"/>
    <s v="6. Reducing the need for long term residential care"/>
    <x v="2"/>
    <s v="Community Health"/>
    <s v="Local Authority"/>
    <s v="NHS Minimum Contribution"/>
    <n v="86055"/>
    <m/>
  </r>
  <r>
    <x v="141"/>
    <x v="6"/>
    <s v="NS-11"/>
    <s v="Evaluation and enabling integration"/>
    <x v="6"/>
    <s v="Assistive technology co-ordinator post"/>
    <s v="2. Home adaptations and tech"/>
    <x v="5"/>
    <s v="Social Care"/>
    <s v="Local Authority"/>
    <s v="NHS Minimum Contribution"/>
    <n v="44700"/>
    <m/>
  </r>
  <r>
    <x v="141"/>
    <x v="6"/>
    <s v="NS-12"/>
    <s v="Assistive technologies and equipment"/>
    <x v="8"/>
    <s v="Care Home Assistive Technology"/>
    <s v="2. Home adaptations and tech"/>
    <x v="5"/>
    <s v="Community Health"/>
    <s v="Local Authority"/>
    <s v="NHS Minimum Contribution"/>
    <n v="73731"/>
    <m/>
  </r>
  <r>
    <x v="141"/>
    <x v="6"/>
    <s v="NS-13"/>
    <s v="Evaluation and enabling integration"/>
    <x v="6"/>
    <s v="Care Planning Capacity"/>
    <s v="6. Reducing the need for long term residential care"/>
    <x v="2"/>
    <s v="Community Health"/>
    <s v="Local Authority"/>
    <s v="NHS Minimum Contribution"/>
    <n v="69884"/>
    <m/>
  </r>
  <r>
    <x v="141"/>
    <x v="6"/>
    <s v="NS-14"/>
    <s v="Evaluation and enabling integration"/>
    <x v="6"/>
    <s v="Case management for high cost packages "/>
    <s v="6. Reducing the need for long term residential care"/>
    <x v="2"/>
    <s v="Community Health"/>
    <s v="Local Authority"/>
    <s v="NHS Minimum Contribution"/>
    <n v="48699"/>
    <m/>
  </r>
  <r>
    <x v="141"/>
    <x v="6"/>
    <s v="NS-15"/>
    <s v="Evaluation and enabling integration"/>
    <x v="6"/>
    <s v="NSC - Impact of Social Care Reforms"/>
    <s v="6. Reducing the need for long term residential care"/>
    <x v="2"/>
    <s v="Social Care"/>
    <s v="Local Authority"/>
    <s v="NHS Minimum Contribution"/>
    <n v="166548"/>
    <m/>
  </r>
  <r>
    <x v="141"/>
    <x v="6"/>
    <s v="NS-16"/>
    <s v="Evaluation and enabling integration"/>
    <x v="6"/>
    <s v="Sirona - Admission prevent team"/>
    <s v="6. Reducing the need for long term residential care"/>
    <x v="2"/>
    <s v="Community Health"/>
    <s v="NHS Community Provider"/>
    <s v="NHS Minimum Contribution"/>
    <n v="1290947"/>
    <m/>
  </r>
  <r>
    <x v="141"/>
    <x v="6"/>
    <s v="NS-17"/>
    <s v="Evaluation and enabling integration"/>
    <x v="6"/>
    <s v="NSC - Care Navigators &amp; admin support"/>
    <s v="6. Reducing the need for long term residential care"/>
    <x v="2"/>
    <s v="Social Care"/>
    <s v="Local Authority"/>
    <s v="NHS Minimum Contribution"/>
    <n v="186922"/>
    <m/>
  </r>
  <r>
    <x v="141"/>
    <x v="6"/>
    <s v="NS-18"/>
    <s v="Wider local support to promote prevention and independence"/>
    <x v="1"/>
    <s v="Age UK - Somerset"/>
    <s v="4. Preventing unnecessary hospital admissions"/>
    <x v="4"/>
    <s v="Social Care"/>
    <s v="Charity / Voluntary Sector"/>
    <s v="NHS Minimum Contribution"/>
    <n v="183807"/>
    <m/>
  </r>
  <r>
    <x v="141"/>
    <x v="6"/>
    <s v="NS-19"/>
    <s v="Wider local support to promote prevention and independence"/>
    <x v="1"/>
    <s v="Voluntary Action North Somerset (VANS)"/>
    <s v="4. Preventing unnecessary hospital admissions"/>
    <x v="4"/>
    <s v="Social Care"/>
    <s v="Charity / Voluntary Sector"/>
    <s v="NHS Minimum Contribution"/>
    <n v="42656"/>
    <m/>
  </r>
  <r>
    <x v="141"/>
    <x v="6"/>
    <s v="NS-20"/>
    <s v="Urgent community response"/>
    <x v="12"/>
    <s v="Response 24 (Out of Hours response)"/>
    <s v="4. Preventing unnecessary hospital admissions"/>
    <x v="4"/>
    <s v="Social Care"/>
    <s v="Local Authority"/>
    <s v="NHS Minimum Contribution"/>
    <n v="420850"/>
    <m/>
  </r>
  <r>
    <x v="141"/>
    <x v="6"/>
    <s v="NS-21"/>
    <s v="Short-term home-based social care (excluding rehabilitation, reablement or recovery services)"/>
    <x v="5"/>
    <s v="Community Meals Weekend Offer"/>
    <s v="4. Preventing unnecessary hospital admissions"/>
    <x v="4"/>
    <s v="Social Care"/>
    <s v="Local Authority"/>
    <s v="NHS Minimum Contribution"/>
    <n v="31928"/>
    <m/>
  </r>
  <r>
    <x v="141"/>
    <x v="6"/>
    <s v="NS-22"/>
    <s v="Support to carers, including unpaid carers"/>
    <x v="0"/>
    <s v="Carers Breaks Contribution"/>
    <s v="3. Supporting unpaid carers"/>
    <x v="0"/>
    <s v="Social Care"/>
    <s v="Local Authority"/>
    <s v="NHS Minimum Contribution"/>
    <n v="810980"/>
    <m/>
  </r>
  <r>
    <x v="141"/>
    <x v="6"/>
    <s v="NS-23"/>
    <s v="Home-based intermediate care (short-term home-based rehabilitation, reablement and recovery services)"/>
    <x v="7"/>
    <s v="Proud to Care retention bonus for domiciliary care strategic providers"/>
    <s v="5. Timely discharge from hospital"/>
    <x v="3"/>
    <s v="Social Care"/>
    <s v="Local Authority"/>
    <s v="NHS Minimum Contribution"/>
    <n v="255427"/>
    <m/>
  </r>
  <r>
    <x v="141"/>
    <x v="6"/>
    <s v="NS-24"/>
    <s v="Support to carers, including unpaid carers"/>
    <x v="0"/>
    <s v="Carers support - Mental Health (AWP)"/>
    <s v="3. Supporting unpaid carers"/>
    <x v="0"/>
    <s v="Mental Health"/>
    <s v="NHS Mental Health Provider"/>
    <s v="NHS Minimum Contribution"/>
    <n v="163338"/>
    <m/>
  </r>
  <r>
    <x v="141"/>
    <x v="6"/>
    <s v="NS-25"/>
    <s v="Home-based intermediate care (short-term home-based rehabilitation, reablement and recovery services)"/>
    <x v="7"/>
    <s v="NSC - Reablement"/>
    <s v="5. Timely discharge from hospital"/>
    <x v="3"/>
    <s v="Social Care"/>
    <s v="Local Authority"/>
    <s v="NHS Minimum Contribution"/>
    <n v="554312"/>
    <m/>
  </r>
  <r>
    <x v="141"/>
    <x v="6"/>
    <s v="NS-26"/>
    <s v="Home-based intermediate care (short-term home-based rehabilitation, reablement and recovery services)"/>
    <x v="7"/>
    <s v="Sirona - Reablement"/>
    <s v="5. Timely discharge from hospital"/>
    <x v="3"/>
    <s v="Community Health"/>
    <s v="NHS Community Provider"/>
    <s v="NHS Minimum Contribution"/>
    <n v="666581"/>
    <m/>
  </r>
  <r>
    <x v="141"/>
    <x v="6"/>
    <s v="NS-27"/>
    <s v="Assistive technologies and equipment"/>
    <x v="8"/>
    <s v="Community Equipment (posts)"/>
    <s v="2. Home adaptations and tech"/>
    <x v="5"/>
    <s v="Social Care"/>
    <s v="Local Authority"/>
    <s v="NHS Minimum Contribution"/>
    <n v="387912"/>
    <m/>
  </r>
  <r>
    <x v="141"/>
    <x v="6"/>
    <s v="NS-28"/>
    <s v="Assistive technologies and equipment"/>
    <x v="8"/>
    <s v="Community Equipment"/>
    <s v="2. Home adaptations and tech"/>
    <x v="5"/>
    <s v="Social Care"/>
    <s v="Local Authority"/>
    <s v="NHS Minimum Contribution"/>
    <n v="1778013"/>
    <m/>
  </r>
  <r>
    <x v="141"/>
    <x v="6"/>
    <s v="NS-29"/>
    <s v="Disabled Facilities Grant related schemes"/>
    <x v="13"/>
    <s v="Disabled Facilitaties Grant (DFG)"/>
    <s v="2. Home adaptations and tech"/>
    <x v="5"/>
    <s v="Social Care"/>
    <s v="Local Authority"/>
    <s v="DFG"/>
    <n v="2930217"/>
    <m/>
  </r>
  <r>
    <x v="141"/>
    <x v="6"/>
    <s v="NS-30"/>
    <s v="Evaluation and enabling integration"/>
    <x v="6"/>
    <s v="Impact to social care reforms"/>
    <s v="6. Reducing the need for long term residential care"/>
    <x v="2"/>
    <s v="Social Care"/>
    <s v="Local Authority"/>
    <s v="NHS Minimum Contribution"/>
    <n v="671543"/>
    <m/>
  </r>
  <r>
    <x v="141"/>
    <x v="6"/>
    <s v="NS-31"/>
    <s v="Wider local support to promote prevention and independence"/>
    <x v="1"/>
    <s v="Dementia Day Services"/>
    <s v="4. Preventing unnecessary hospital admissions"/>
    <x v="4"/>
    <s v="Social Care"/>
    <s v="Local Authority"/>
    <s v="NHS Minimum Contribution"/>
    <n v="256499"/>
    <m/>
  </r>
  <r>
    <x v="141"/>
    <x v="6"/>
    <s v="NS-32"/>
    <s v="Wider local support to promote prevention and independence"/>
    <x v="1"/>
    <s v="Investment in services for Asperger's/Autism in the community"/>
    <s v="4. Preventing unnecessary hospital admissions"/>
    <x v="4"/>
    <s v="Social Care"/>
    <s v="Local Authority"/>
    <s v="NHS Minimum Contribution"/>
    <n v="117905"/>
    <m/>
  </r>
  <r>
    <x v="141"/>
    <x v="6"/>
    <s v="NS-33"/>
    <s v="Evaluation and enabling integration"/>
    <x v="6"/>
    <s v="Contract Compliance Posts (core service)"/>
    <s v="6. Reducing the need for long term residential care"/>
    <x v="2"/>
    <s v="Social Care"/>
    <s v="Local Authority"/>
    <s v="NHS Minimum Contribution"/>
    <n v="217139"/>
    <m/>
  </r>
  <r>
    <x v="141"/>
    <x v="6"/>
    <s v="NS-34"/>
    <s v="Evaluation and enabling integration"/>
    <x v="6"/>
    <s v="Personality Post contribution"/>
    <s v="6. Reducing the need for long term residential care"/>
    <x v="2"/>
    <s v="Community Health"/>
    <s v="ICB"/>
    <s v="NHS Minimum Contribution"/>
    <n v="49817"/>
    <m/>
  </r>
  <r>
    <x v="141"/>
    <x v="6"/>
    <s v="NS-35"/>
    <s v="Evaluation and enabling integration"/>
    <x v="6"/>
    <s v="North Somerset Wellbeing Therapies (ex-1 in 4)"/>
    <s v="6. Reducing the need for long term residential care"/>
    <x v="2"/>
    <s v="Community Health"/>
    <s v="Private Sector"/>
    <s v="NHS Minimum Contribution"/>
    <n v="257007"/>
    <m/>
  </r>
  <r>
    <x v="141"/>
    <x v="6"/>
    <s v="NS-36"/>
    <s v="Long-term residential/nursing home care"/>
    <x v="3"/>
    <s v="Long term care including mental illness (s117)"/>
    <s v="1. Proactive care to those with complex needs"/>
    <x v="1"/>
    <s v="Mental Health"/>
    <s v="Local Authority"/>
    <s v="NHS Minimum Contribution"/>
    <n v="3144424"/>
    <m/>
  </r>
  <r>
    <x v="141"/>
    <x v="6"/>
    <s v="NS-37"/>
    <s v="Long-term residential/nursing home care"/>
    <x v="3"/>
    <s v="Joint Funded Packages (s117)"/>
    <s v="1. Proactive care to those with complex needs"/>
    <x v="1"/>
    <s v="Social Care"/>
    <s v="Local Authority"/>
    <s v="Additional LA Contribution"/>
    <n v="3650000"/>
    <m/>
  </r>
  <r>
    <x v="141"/>
    <x v="6"/>
    <s v="NS-38"/>
    <s v="Wider local support to promote prevention and independence"/>
    <x v="1"/>
    <s v="British Red Cross - Assisted Discharge Service"/>
    <s v="5. Timely discharge from hospital"/>
    <x v="3"/>
    <s v="Social Care"/>
    <s v="Charity / Voluntary Sector"/>
    <s v="NHS Minimum Contribution"/>
    <n v="6386"/>
    <m/>
  </r>
  <r>
    <x v="141"/>
    <x v="6"/>
    <s v="NS-39"/>
    <s v="Discharge support and infrastructure"/>
    <x v="11"/>
    <s v="Discharge to Assess"/>
    <s v="5. Timely discharge from hospital"/>
    <x v="3"/>
    <s v="Community Health"/>
    <s v="Private Sector"/>
    <s v="NHS Minimum Contribution"/>
    <n v="36424"/>
    <m/>
  </r>
  <r>
    <x v="141"/>
    <x v="6"/>
    <s v="NS-40"/>
    <s v="Discharge support and infrastructure"/>
    <x v="11"/>
    <s v="NSC - Access and Hospital Support Team"/>
    <s v="5. Timely discharge from hospital"/>
    <x v="3"/>
    <s v="Social Care"/>
    <s v="NHS Acute Provider"/>
    <s v="NHS Minimum Contribution"/>
    <n v="595291"/>
    <m/>
  </r>
  <r>
    <x v="141"/>
    <x v="6"/>
    <s v="NS-41"/>
    <s v="Discharge support and infrastructure"/>
    <x v="11"/>
    <s v="Hospital Discharge Co-ordinators and admin"/>
    <s v="5. Timely discharge from hospital"/>
    <x v="3"/>
    <s v="Social Care"/>
    <s v="NHS Acute Provider"/>
    <s v="NHS Minimum Contribution"/>
    <n v="188716"/>
    <m/>
  </r>
  <r>
    <x v="141"/>
    <x v="6"/>
    <s v="NS-42"/>
    <s v="Discharge support and infrastructure"/>
    <x v="11"/>
    <s v="Hospital Discharge Manager"/>
    <s v="5. Timely discharge from hospital"/>
    <x v="3"/>
    <s v="Social Care"/>
    <s v="NHS Acute Provider"/>
    <s v="NHS Minimum Contribution"/>
    <n v="68021"/>
    <m/>
  </r>
  <r>
    <x v="141"/>
    <x v="6"/>
    <s v="NS-43"/>
    <s v="Bed-based intermediate care (short-term bed-based rehabilitation, reablement and recovery services)"/>
    <x v="4"/>
    <s v="Residential and nursing beds at Sycamore home, Wraxall"/>
    <s v="6. Reducing the need for long term residential care"/>
    <x v="2"/>
    <s v="Social Care"/>
    <s v="Local Authority"/>
    <s v="NHS Minimum Contribution"/>
    <n v="336525"/>
    <m/>
  </r>
  <r>
    <x v="141"/>
    <x v="6"/>
    <s v="NS-44"/>
    <s v="Evaluation and enabling integration"/>
    <x v="6"/>
    <s v="Funding for new schemes to meet system pressures"/>
    <s v="6. Reducing the need for long term residential care"/>
    <x v="2"/>
    <s v="Social Care"/>
    <s v="Local Authority"/>
    <s v="NHS Minimum Contribution"/>
    <n v="981135"/>
    <m/>
  </r>
  <r>
    <x v="141"/>
    <x v="6"/>
    <s v="NS-45"/>
    <s v="Wider local support to promote prevention and independence"/>
    <x v="1"/>
    <s v="Sirona Adult Community Services"/>
    <s v="4. Preventing unnecessary hospital admissions"/>
    <x v="4"/>
    <s v="Community Health"/>
    <s v="NHS Community Provider"/>
    <s v="NHS Minimum Contribution"/>
    <n v="3984510"/>
    <m/>
  </r>
  <r>
    <x v="141"/>
    <x v="6"/>
    <s v="NS-46"/>
    <s v="Evaluation and enabling integration"/>
    <x v="6"/>
    <s v="NSC - Impact of Social Care Reforms"/>
    <s v="6. Reducing the need for long term residential care"/>
    <x v="2"/>
    <s v="Community Health"/>
    <s v="Local Authority"/>
    <s v="NHS Minimum Contribution"/>
    <n v="34187"/>
    <m/>
  </r>
  <r>
    <x v="141"/>
    <x v="6"/>
    <s v="NS-47"/>
    <s v="Long-term home-based social care services"/>
    <x v="16"/>
    <s v="Proud to Care Retention Payment "/>
    <s v="6. Reducing the need for long term residential care"/>
    <x v="2"/>
    <s v="Social Care"/>
    <s v="Local Authority"/>
    <s v="Local Authority Better Care Grant"/>
    <n v="200000"/>
    <m/>
  </r>
  <r>
    <x v="141"/>
    <x v="6"/>
    <s v="NS-48"/>
    <s v="Long-term home-based social care services"/>
    <x v="16"/>
    <s v="Domiciliary Care Strategic Providers Capacity Building  "/>
    <s v="6. Reducing the need for long term residential care"/>
    <x v="2"/>
    <s v="Social Care"/>
    <s v="Local Authority"/>
    <s v="Local Authority Better Care Grant"/>
    <n v="200000"/>
    <m/>
  </r>
  <r>
    <x v="141"/>
    <x v="6"/>
    <s v="NS-49"/>
    <s v="Long-term residential/nursing home care"/>
    <x v="3"/>
    <s v="Care Home BCF Innovation Grant - top up existing fund to total sum of one off funding to be awarded. Care Homes to bid for one off funding.   "/>
    <s v="6. Reducing the need for long term residential care"/>
    <x v="2"/>
    <s v="Social Care"/>
    <s v="Local Authority"/>
    <s v="Local Authority Better Care Grant"/>
    <n v="100000"/>
    <m/>
  </r>
  <r>
    <x v="141"/>
    <x v="6"/>
    <s v="NS-50"/>
    <s v="Long-term home-based social care services"/>
    <x v="16"/>
    <s v="Stabilising Capacity  - Care Home Sector  "/>
    <s v="6. Reducing the need for long term residential care"/>
    <x v="2"/>
    <s v="Social Care"/>
    <s v="Local Authority"/>
    <s v="Local Authority Better Care Grant"/>
    <n v="118000"/>
    <m/>
  </r>
  <r>
    <x v="141"/>
    <x v="6"/>
    <s v="NS-51"/>
    <s v="Assistive technologies and equipment"/>
    <x v="8"/>
    <s v="Within 24 hour fast track delivery of Carelink equipment "/>
    <s v="2. Home adaptations and tech"/>
    <x v="5"/>
    <s v="Social Care"/>
    <s v="Local Authority"/>
    <s v="Local Authority Better Care Grant"/>
    <n v="40000"/>
    <m/>
  </r>
  <r>
    <x v="141"/>
    <x v="6"/>
    <s v="NS-52"/>
    <s v="Assistive technologies and equipment"/>
    <x v="8"/>
    <s v="TEC - TO Support Care Sector"/>
    <s v="2. Home adaptations and tech"/>
    <x v="5"/>
    <s v="Social Care"/>
    <s v="Local Authority"/>
    <s v="Local Authority Better Care Grant"/>
    <n v="20000"/>
    <m/>
  </r>
  <r>
    <x v="141"/>
    <x v="6"/>
    <s v="NS-53"/>
    <s v="Housing related schemes"/>
    <x v="14"/>
    <s v="Supply of emergency radiators via Handyperson service to support safe discharge "/>
    <s v="2. Home adaptations and tech"/>
    <x v="5"/>
    <s v="Social Care"/>
    <s v="Local Authority"/>
    <s v="Local Authority Better Care Grant"/>
    <n v="945"/>
    <m/>
  </r>
  <r>
    <x v="141"/>
    <x v="6"/>
    <s v="NS-54"/>
    <s v="Assistive technologies and equipment"/>
    <x v="8"/>
    <s v="Supply of furniture via Alliance, to support discharge"/>
    <s v="2. Home adaptations and tech"/>
    <x v="5"/>
    <s v="Social Care"/>
    <s v="Local Authority"/>
    <s v="Local Authority Better Care Grant"/>
    <n v="2000"/>
    <m/>
  </r>
  <r>
    <x v="141"/>
    <x v="6"/>
    <s v="NS-55"/>
    <s v="Housing related schemes"/>
    <x v="14"/>
    <s v="Fund for Adaptations via Alliance, to suport discharge  "/>
    <s v="2. Home adaptations and tech"/>
    <x v="5"/>
    <s v="Social Care"/>
    <s v="Local Authority"/>
    <s v="Local Authority Better Care Grant"/>
    <n v="3000"/>
    <m/>
  </r>
  <r>
    <x v="141"/>
    <x v="6"/>
    <s v="NS-56"/>
    <s v="Wider local support to promote prevention and independence"/>
    <x v="1"/>
    <s v="In conjunction with VAN's map local community and prevention support services to improve NSOD"/>
    <s v="4. Preventing unnecessary hospital admissions"/>
    <x v="4"/>
    <s v="Social Care"/>
    <s v="Local Authority"/>
    <s v="Local Authority Better Care Grant"/>
    <n v="40000"/>
    <m/>
  </r>
  <r>
    <x v="141"/>
    <x v="6"/>
    <s v="NS-57"/>
    <s v="Long-term home-based social care services"/>
    <x v="16"/>
    <s v="Premium payments to Care Home sector to incentivise faster /weekend assessments  "/>
    <s v="6. Reducing the need for long term residential care"/>
    <x v="2"/>
    <s v="Social Care"/>
    <s v="Local Authority"/>
    <s v="Local Authority Better Care Grant"/>
    <n v="50000"/>
    <m/>
  </r>
  <r>
    <x v="141"/>
    <x v="6"/>
    <s v="NS-58"/>
    <s v="Evaluation and enabling integration"/>
    <x v="6"/>
    <s v="Agency Social Work  to address capacity issues"/>
    <s v="6. Reducing the need for long term residential care"/>
    <x v="2"/>
    <s v="Social Care"/>
    <s v="Local Authority"/>
    <s v="Local Authority Better Care Grant"/>
    <n v="100000"/>
    <m/>
  </r>
  <r>
    <x v="141"/>
    <x v="6"/>
    <s v="NS-59"/>
    <s v="Discharge support and infrastructure"/>
    <x v="11"/>
    <s v="Expansion of Home from Hospital service (Alliance) to cover Friday -Monday weekend plus service - closer liason with Care Navigator/ART services. "/>
    <s v="5. Timely discharge from hospital"/>
    <x v="3"/>
    <s v="Social Care"/>
    <s v="Local Authority"/>
    <s v="Local Authority Better Care Grant"/>
    <n v="50000"/>
    <m/>
  </r>
  <r>
    <x v="141"/>
    <x v="6"/>
    <s v="NS-60"/>
    <s v="Long-term home-based social care services"/>
    <x v="16"/>
    <s v="Proud to Care"/>
    <s v="6. Reducing the need for long term residential care"/>
    <x v="2"/>
    <s v="Social Care"/>
    <s v="Local Authority"/>
    <s v="Local Authority Better Care Grant"/>
    <n v="50000"/>
    <m/>
  </r>
  <r>
    <x v="141"/>
    <x v="6"/>
    <s v="NS-61"/>
    <s v="Long-term residential/nursing home care"/>
    <x v="3"/>
    <s v="Contribution to Care Home Fee "/>
    <s v="6. Reducing the need for long term residential care"/>
    <x v="2"/>
    <s v="Social Care"/>
    <s v="Local Authority"/>
    <s v="Local Authority Better Care Grant"/>
    <n v="856962"/>
    <m/>
  </r>
  <r>
    <x v="141"/>
    <x v="6"/>
    <s v="NS-62"/>
    <s v="Discharge support and infrastructure"/>
    <x v="11"/>
    <s v="Block purchase of capacity to support discharge"/>
    <s v="5. Timely discharge from hospital"/>
    <x v="3"/>
    <s v="Social Care"/>
    <s v="Local Authority"/>
    <s v="Local Authority Better Care Grant"/>
    <n v="350000"/>
    <m/>
  </r>
  <r>
    <x v="141"/>
    <x v="6"/>
    <s v="NS-63"/>
    <s v="Wider local support to promote prevention and independence"/>
    <x v="1"/>
    <s v="Out of Hours assessment, Quality measures/improved info via NSOD"/>
    <s v="4. Preventing unnecessary hospital admissions"/>
    <x v="4"/>
    <s v="Social Care"/>
    <s v="Local Authority"/>
    <s v="Local Authority Better Care Grant"/>
    <n v="250000"/>
    <m/>
  </r>
  <r>
    <x v="141"/>
    <x v="6"/>
    <s v="NS-64"/>
    <s v="Long-term home-based social care services"/>
    <x v="16"/>
    <s v=" Dom Care Capacity incentives - Retention of staff "/>
    <s v="6. Reducing the need for long term residential care"/>
    <x v="2"/>
    <s v="Social Care"/>
    <s v="Local Authority"/>
    <s v="Local Authority Better Care Grant"/>
    <n v="100000"/>
    <m/>
  </r>
  <r>
    <x v="141"/>
    <x v="6"/>
    <s v="NS-65"/>
    <s v="Evaluation and enabling integration"/>
    <x v="6"/>
    <s v="Shared Lives Co-ordinator "/>
    <s v="6. Reducing the need for long term residential care"/>
    <x v="2"/>
    <s v="Social Care"/>
    <s v="Local Authority"/>
    <s v="Local Authority Better Care Grant"/>
    <n v="40000"/>
    <m/>
  </r>
  <r>
    <x v="141"/>
    <x v="6"/>
    <s v="NS-66"/>
    <s v="Long-term home-based social care services"/>
    <x v="16"/>
    <s v="Fifteen Minute Premuims for Dom Care Providers "/>
    <s v="6. Reducing the need for long term residential care"/>
    <x v="2"/>
    <s v="Social Care"/>
    <s v="Local Authority"/>
    <s v="Local Authority Better Care Grant"/>
    <n v="50000"/>
    <m/>
  </r>
  <r>
    <x v="141"/>
    <x v="6"/>
    <s v="NS-67"/>
    <s v="Long-term residential/nursing home care"/>
    <x v="3"/>
    <s v="Care Home Service Enhancements"/>
    <s v="6. Reducing the need for long term residential care"/>
    <x v="2"/>
    <s v="Social Care"/>
    <s v="Local Authority"/>
    <s v="Local Authority Better Care Grant"/>
    <n v="50000"/>
    <m/>
  </r>
  <r>
    <x v="141"/>
    <x v="6"/>
    <s v="NS-68"/>
    <s v="Housing related schemes"/>
    <x v="14"/>
    <s v="Delivery of Extra Care and Housing Support"/>
    <s v="2. Home adaptations and tech"/>
    <x v="5"/>
    <s v="Social Care"/>
    <s v="Local Authority"/>
    <s v="Local Authority Better Care Grant"/>
    <n v="200000"/>
    <m/>
  </r>
  <r>
    <x v="141"/>
    <x v="6"/>
    <s v="NS-69"/>
    <s v="Discharge support and infrastructure"/>
    <x v="11"/>
    <s v="Common processess relating to adult social care discharge"/>
    <s v="5. Timely discharge from hospital"/>
    <x v="3"/>
    <s v="Social Care"/>
    <s v="Local Authority"/>
    <s v="Local Authority Better Care Grant"/>
    <n v="25000"/>
    <m/>
  </r>
  <r>
    <x v="141"/>
    <x v="6"/>
    <s v="NS-70"/>
    <s v="Assistive technologies and equipment"/>
    <x v="8"/>
    <s v="Increase take up of assistive technology"/>
    <s v="2. Home adaptations and tech"/>
    <x v="5"/>
    <s v="Social Care"/>
    <s v="Local Authority"/>
    <s v="Local Authority Better Care Grant"/>
    <n v="100000"/>
    <m/>
  </r>
  <r>
    <x v="141"/>
    <x v="6"/>
    <s v="NS-71"/>
    <s v="Wider local support to promote prevention and independence"/>
    <x v="1"/>
    <s v="Essential prevention and early intervention services protection - Age UK "/>
    <s v="4. Preventing unnecessary hospital admissions"/>
    <x v="4"/>
    <s v="Social Care"/>
    <s v="Local Authority"/>
    <s v="Local Authority Better Care Grant"/>
    <n v="1423061"/>
    <m/>
  </r>
  <r>
    <x v="141"/>
    <x v="6"/>
    <s v="NS-72"/>
    <s v="Evaluation and enabling integration"/>
    <x v="6"/>
    <s v="Connecting Care developments/intereface with Health - new Adult Care Service"/>
    <s v="6. Reducing the need for long term residential care"/>
    <x v="2"/>
    <s v="Social Care"/>
    <s v="Local Authority"/>
    <s v="Local Authority Better Care Grant"/>
    <n v="111498"/>
    <m/>
  </r>
  <r>
    <x v="141"/>
    <x v="6"/>
    <s v="NS-73"/>
    <s v="Long-term residential/nursing home care"/>
    <x v="3"/>
    <s v="Stabilising the market"/>
    <s v="6. Reducing the need for long term residential care"/>
    <x v="2"/>
    <s v="Social Care"/>
    <s v="Local Authority"/>
    <s v="Local Authority Better Care Grant"/>
    <n v="1500000"/>
    <m/>
  </r>
  <r>
    <x v="141"/>
    <x v="6"/>
    <s v="NS-74"/>
    <s v="Long-term residential/nursing home care"/>
    <x v="3"/>
    <s v="Section 117 "/>
    <s v="6. Reducing the need for long term residential care"/>
    <x v="2"/>
    <s v="Social Care"/>
    <s v="Local Authority"/>
    <s v="Local Authority Better Care Grant"/>
    <n v="955388"/>
    <m/>
  </r>
  <r>
    <x v="141"/>
    <x v="6"/>
    <s v="NS-75"/>
    <s v="Discharge support and infrastructure"/>
    <x v="11"/>
    <s v="Discharge to Assess"/>
    <s v="5. Timely discharge from hospital"/>
    <x v="3"/>
    <s v="Social Care"/>
    <s v="Local Authority"/>
    <s v="Additional NHS Contribution"/>
    <n v="1455696"/>
    <m/>
  </r>
  <r>
    <x v="141"/>
    <x v="6"/>
    <s v="NS-76"/>
    <s v="Evaluation and enabling integration"/>
    <x v="6"/>
    <s v="Single Point of Access"/>
    <s v="6. Reducing the need for long term residential care"/>
    <x v="2"/>
    <s v="Social Care"/>
    <s v="Local Authority"/>
    <s v="Additional LA Contribution"/>
    <n v="1080224"/>
    <m/>
  </r>
  <r>
    <x v="141"/>
    <x v="6"/>
    <s v="NS-77"/>
    <s v="Assistive technologies and equipment"/>
    <x v="8"/>
    <s v="Community Equipment  "/>
    <s v="2. Home adaptations and tech"/>
    <x v="5"/>
    <s v="Social Care"/>
    <s v="Local Authority"/>
    <s v="Additional LA Contribution"/>
    <n v="660692"/>
    <m/>
  </r>
  <r>
    <x v="141"/>
    <x v="6"/>
    <s v="NS-78"/>
    <s v="Evaluation and enabling integration"/>
    <x v="6"/>
    <s v="Link Workers/Care Navigators"/>
    <s v="6. Reducing the need for long term residential care"/>
    <x v="2"/>
    <s v="Social Care"/>
    <s v="Local Authority"/>
    <s v="Local Authority Better Care Grant"/>
    <n v="196000"/>
    <m/>
  </r>
  <r>
    <x v="141"/>
    <x v="6"/>
    <s v="NS-79"/>
    <s v="Evaluation and enabling integration"/>
    <x v="6"/>
    <s v="SW Assessment Capacity"/>
    <s v="6. Reducing the need for long term residential care"/>
    <x v="2"/>
    <s v="Social Care"/>
    <s v="Local Authority"/>
    <s v="Local Authority Better Care Grant"/>
    <n v="50000"/>
    <m/>
  </r>
  <r>
    <x v="141"/>
    <x v="6"/>
    <s v="NS-80"/>
    <s v="Short-term home-based social care (excluding rehabilitation, reablement or recovery services)"/>
    <x v="5"/>
    <s v="Dementia Support at Home"/>
    <s v="6. Reducing the need for long term residential care"/>
    <x v="2"/>
    <s v="Social Care"/>
    <s v="Local Authority"/>
    <s v="Local Authority Better Care Grant"/>
    <n v="160000"/>
    <m/>
  </r>
  <r>
    <x v="141"/>
    <x v="6"/>
    <s v="NS-82"/>
    <s v="Urgent community response"/>
    <x v="12"/>
    <s v="Falls Pathway/Rapid Response"/>
    <s v="4. Preventing unnecessary hospital admissions"/>
    <x v="4"/>
    <s v="Community Health"/>
    <s v="Local Authority"/>
    <s v="Local Authority Better Care Grant"/>
    <n v="400000"/>
    <m/>
  </r>
  <r>
    <x v="141"/>
    <x v="6"/>
    <s v="NS-84"/>
    <s v="Discharge support and infrastructure"/>
    <x v="11"/>
    <s v="Hospital Discharge - Transfer of Care Hub"/>
    <s v="5. Timely discharge from hospital"/>
    <x v="3"/>
    <s v="Acute"/>
    <s v="NHS Acute Provider"/>
    <s v="NHS Minimum Contribution"/>
    <n v="126792"/>
    <m/>
  </r>
  <r>
    <x v="141"/>
    <x v="6"/>
    <s v="NS-85"/>
    <s v="Discharge support and infrastructure"/>
    <x v="11"/>
    <s v="Hospital Discharge - Transfer of Care Hub"/>
    <s v="5. Timely discharge from hospital"/>
    <x v="3"/>
    <s v="Acute"/>
    <s v="NHS Acute Provider"/>
    <s v="NHS Minimum Contribution"/>
    <n v="292678"/>
    <m/>
  </r>
  <r>
    <x v="141"/>
    <x v="6"/>
    <s v="NS-86"/>
    <s v="Bed-based intermediate care (short-term bed-based rehabilitation, reablement and recovery services)"/>
    <x v="4"/>
    <s v="Discharge Bed Capacity - Reablement"/>
    <s v="5. Timely discharge from hospital"/>
    <x v="3"/>
    <s v="Community Health"/>
    <s v="Private Sector"/>
    <s v="NHS Minimum Contribution"/>
    <n v="372000"/>
    <m/>
  </r>
  <r>
    <x v="141"/>
    <x v="6"/>
    <s v="NS-87"/>
    <s v="Bed-based intermediate care (short-term bed-based rehabilitation, reablement and recovery services)"/>
    <x v="4"/>
    <s v="Therapy Bed support"/>
    <s v="5. Timely discharge from hospital"/>
    <x v="3"/>
    <s v="Community Health"/>
    <s v="NHS Community Provider"/>
    <s v="NHS Minimum Contribution"/>
    <n v="156000"/>
    <m/>
  </r>
  <r>
    <x v="141"/>
    <x v="6"/>
    <s v="NS-88"/>
    <s v="Urgent community response"/>
    <x v="12"/>
    <s v="Rapid Response - Falls"/>
    <s v="4. Preventing unnecessary hospital admissions"/>
    <x v="4"/>
    <s v="Community Health"/>
    <s v="Local Authority"/>
    <s v="NHS Minimum Contribution"/>
    <n v="243018"/>
    <m/>
  </r>
  <r>
    <x v="141"/>
    <x v="6"/>
    <s v="NS-89"/>
    <s v="Long-term residential/nursing home care"/>
    <x v="3"/>
    <s v="Dementia Care Home Support"/>
    <s v="6. Reducing the need for long term residential care"/>
    <x v="2"/>
    <s v="Community Health"/>
    <s v="Local Authority"/>
    <s v="NHS Minimum Contribution"/>
    <n v="95094"/>
    <m/>
  </r>
  <r>
    <x v="141"/>
    <x v="6"/>
    <s v="NS-90"/>
    <s v="Bed-based intermediate care (short-term bed-based rehabilitation, reablement and recovery services)"/>
    <x v="4"/>
    <s v="Capacity Contingency"/>
    <s v="5. Timely discharge from hospital"/>
    <x v="3"/>
    <s v="Community Health"/>
    <s v="NHS Community Provider"/>
    <s v="NHS Minimum Contribution"/>
    <n v="250000"/>
    <m/>
  </r>
  <r>
    <x v="141"/>
    <x v="6"/>
    <s v="NS-91"/>
    <s v="Long-term home-based social care services"/>
    <x v="16"/>
    <s v="Care Market Incentives"/>
    <s v="6. Reducing the need for long term residential care"/>
    <x v="2"/>
    <s v="Community Health"/>
    <s v="Private Sector"/>
    <s v="NHS Minimum Contribution"/>
    <n v="253584"/>
    <m/>
  </r>
  <r>
    <x v="141"/>
    <x v="6"/>
    <s v="NS-92"/>
    <s v="Other  "/>
    <x v="2"/>
    <s v="MH Discharge Investment"/>
    <s v="1. Proactive care to those with complex needs"/>
    <x v="1"/>
    <s v="Mental Health"/>
    <s v="NHS Mental Health Provider"/>
    <s v="NHS Minimum Contribution"/>
    <n v="269792"/>
    <m/>
  </r>
  <r>
    <x v="141"/>
    <x v="6"/>
    <s v="NS-93"/>
    <s v="Home-based intermediate care (short-term home-based rehabilitation, reablement and recovery services)"/>
    <x v="7"/>
    <s v="P1 Bridging"/>
    <s v="5. Timely discharge from hospital"/>
    <x v="3"/>
    <s v="Community Health"/>
    <s v="Private Sector"/>
    <s v="Local Authority Better Care Grant"/>
    <n v="280000"/>
    <m/>
  </r>
  <r>
    <x v="141"/>
    <x v="6"/>
    <s v="NS-94"/>
    <s v="Assistive technologies and equipment"/>
    <x v="8"/>
    <s v="TEC hub - technicians"/>
    <s v="2. Home adaptations and tech"/>
    <x v="5"/>
    <s v="Mental Health"/>
    <s v="Local Authority"/>
    <s v="Local Authority Better Care Grant"/>
    <n v="75000"/>
    <m/>
  </r>
  <r>
    <x v="141"/>
    <x v="6"/>
    <s v="NS-95"/>
    <s v="Wider local support to promote prevention and independence"/>
    <x v="1"/>
    <s v="Information and service mapping LA"/>
    <s v="4. Preventing unnecessary hospital admissions"/>
    <x v="4"/>
    <s v="Social Care"/>
    <s v="Local Authority"/>
    <s v="Local Authority Better Care Grant"/>
    <n v="50000"/>
    <m/>
  </r>
  <r>
    <x v="141"/>
    <x v="6"/>
    <s v="NS-96"/>
    <s v="Wider local support to promote prevention and independence"/>
    <x v="1"/>
    <s v="Information and service mapping VANS"/>
    <s v="4. Preventing unnecessary hospital admissions"/>
    <x v="4"/>
    <s v="Social Care"/>
    <s v="Charity / Voluntary Sector"/>
    <s v="Local Authority Better Care Grant"/>
    <n v="50000"/>
    <m/>
  </r>
  <r>
    <x v="141"/>
    <x v="6"/>
    <s v="NS-97"/>
    <s v="Evaluation and enabling integration"/>
    <x v="6"/>
    <s v="Brokerage capacity"/>
    <s v="6. Reducing the need for long term residential care"/>
    <x v="2"/>
    <s v="Social Care"/>
    <s v="Local Authority"/>
    <s v="Local Authority Better Care Grant"/>
    <n v="95000"/>
    <m/>
  </r>
  <r>
    <x v="141"/>
    <x v="6"/>
    <s v="NS-98"/>
    <s v="Home-based intermediate care (short-term home-based rehabilitation, reablement and recovery services)"/>
    <x v="7"/>
    <s v="Additional Reablement capacity"/>
    <s v="5. Timely discharge from hospital"/>
    <x v="3"/>
    <s v="Social Care"/>
    <s v="Private Sector"/>
    <s v="Local Authority Better Care Grant"/>
    <n v="166000"/>
    <m/>
  </r>
  <r>
    <x v="141"/>
    <x v="6"/>
    <s v="NS-99"/>
    <s v="Wider local support to promote prevention and independence"/>
    <x v="1"/>
    <s v="Hoarding Services /Bariaatric Services "/>
    <s v="4. Preventing unnecessary hospital admissions"/>
    <x v="4"/>
    <s v="Social Care"/>
    <s v="Private Sector"/>
    <s v="Local Authority Better Care Grant"/>
    <n v="60000"/>
    <m/>
  </r>
  <r>
    <x v="141"/>
    <x v="6"/>
    <s v="NS-100"/>
    <s v="Housing related schemes"/>
    <x v="14"/>
    <s v="AMS"/>
    <s v="2. Home adaptations and tech"/>
    <x v="5"/>
    <s v="Social Care"/>
    <s v="Private Sector"/>
    <s v="Local Authority Better Care Grant"/>
    <n v="20000"/>
    <m/>
  </r>
  <r>
    <x v="141"/>
    <x v="6"/>
    <s v="NS-101"/>
    <s v="Housing related schemes"/>
    <x v="14"/>
    <s v="Alliance - House Cleaning"/>
    <s v="2. Home adaptations and tech"/>
    <x v="5"/>
    <s v="Social Care"/>
    <s v="Private Sector"/>
    <s v="Local Authority Better Care Grant"/>
    <n v="20000"/>
    <m/>
  </r>
  <r>
    <x v="141"/>
    <x v="6"/>
    <s v="NS-102"/>
    <s v="Short-term home-based social care (excluding rehabilitation, reablement or recovery services)"/>
    <x v="5"/>
    <s v="Community Meal on discharge"/>
    <s v="5. Timely discharge from hospital"/>
    <x v="3"/>
    <s v="Social Care"/>
    <s v="Local Authority"/>
    <s v="Local Authority Better Care Grant"/>
    <n v="10344"/>
    <m/>
  </r>
  <r>
    <x v="142"/>
    <x v="2"/>
    <n v="1"/>
    <s v="Wider local support to promote prevention and independence"/>
    <x v="1"/>
    <s v="Living Well Service - Age UK support for people in their own home"/>
    <s v="1. Proactive care to those with complex needs"/>
    <x v="1"/>
    <s v="Social Care"/>
    <s v="Charity / Voluntary Sector"/>
    <s v="NHS Minimum Contribution"/>
    <n v="507774"/>
    <m/>
  </r>
  <r>
    <x v="142"/>
    <x v="2"/>
    <n v="2"/>
    <s v="Wider local support to promote prevention and independence"/>
    <x v="1"/>
    <s v="Community Response Hub - Access to support for the most vulnerable"/>
    <s v="1. Proactive care to those with complex needs"/>
    <x v="1"/>
    <s v="Social Care"/>
    <s v="Charity / Voluntary Sector"/>
    <s v="NHS Minimum Contribution"/>
    <n v="198188"/>
    <m/>
  </r>
  <r>
    <x v="142"/>
    <x v="2"/>
    <n v="3"/>
    <s v="Wider local support to promote prevention and independence"/>
    <x v="1"/>
    <s v="Case managers and care navigators - Proactive care planning and navigation"/>
    <s v="1. Proactive care to those with complex needs"/>
    <x v="1"/>
    <s v="Community Health"/>
    <s v="NHS Community Provider"/>
    <s v="NHS Minimum Contribution"/>
    <n v="541339"/>
    <m/>
  </r>
  <r>
    <x v="142"/>
    <x v="2"/>
    <n v="4"/>
    <s v="Wider local support to promote prevention and independence"/>
    <x v="1"/>
    <s v="HARI (Holistic assesment rapid investigation) Holistic assessment and care planning "/>
    <s v="1. Proactive care to those with complex needs"/>
    <x v="1"/>
    <s v="Community Health"/>
    <s v="NHS Community Provider"/>
    <s v="NHS Minimum Contribution"/>
    <n v="705434"/>
    <m/>
  </r>
  <r>
    <x v="142"/>
    <x v="2"/>
    <n v="5"/>
    <s v="Wider local support to promote prevention and independence"/>
    <x v="1"/>
    <s v="Community Nursing service providing domicilliary care to  prevent admissions and facilitate discharges"/>
    <s v="1. Proactive care to those with complex needs"/>
    <x v="1"/>
    <s v="Community Health"/>
    <s v="NHS Community Provider"/>
    <s v="NHS Minimum Contribution"/>
    <n v="2402312"/>
    <m/>
  </r>
  <r>
    <x v="142"/>
    <x v="2"/>
    <n v="6"/>
    <s v="Wider local support to promote prevention and independence"/>
    <x v="1"/>
    <s v="Expert Patient Programme - Volunteer-led self management programme"/>
    <s v="1. Proactive care to those with complex needs"/>
    <x v="1"/>
    <s v="Community Health"/>
    <s v="NHS"/>
    <s v="NHS Minimum Contribution"/>
    <n v="106785"/>
    <m/>
  </r>
  <r>
    <x v="142"/>
    <x v="2"/>
    <n v="7"/>
    <s v="Wider local support to promote prevention and independence"/>
    <x v="1"/>
    <s v="Community Nagivation Service (MVSC) Contribution to social prescirbing service"/>
    <s v="1. Proactive care to those with complex needs"/>
    <x v="1"/>
    <s v="Social Care"/>
    <s v="Charity / Voluntary Sector"/>
    <s v="NHS Minimum Contribution"/>
    <n v="40000"/>
    <m/>
  </r>
  <r>
    <x v="142"/>
    <x v="2"/>
    <n v="8"/>
    <s v="Wider local support to promote prevention and independence"/>
    <x v="1"/>
    <s v="Prevention Pilots - re:frailty and reducing isolation"/>
    <s v="1. Proactive care to those with complex needs"/>
    <x v="1"/>
    <s v="Social Care"/>
    <s v="Charity / Voluntary Sector"/>
    <s v="Local Authority Better Care Grant"/>
    <n v="160000"/>
    <m/>
  </r>
  <r>
    <x v="142"/>
    <x v="2"/>
    <n v="9"/>
    <s v="Wider local support to promote prevention and independence"/>
    <x v="1"/>
    <s v="Occupational Therapy - OT Capacity"/>
    <s v="1. Proactive care to those with complex needs"/>
    <x v="1"/>
    <s v="Social Care"/>
    <s v="Local Authority"/>
    <s v="Local Authority Better Care Grant"/>
    <n v="44000"/>
    <m/>
  </r>
  <r>
    <x v="142"/>
    <x v="2"/>
    <n v="10"/>
    <s v="Wider local support to promote prevention and independence"/>
    <x v="1"/>
    <s v="Warm and Well: Winter support from the voluntary sector"/>
    <s v="1. Proactive care to those with complex needs"/>
    <x v="1"/>
    <s v="Social Care"/>
    <s v="Charity / Voluntary Sector"/>
    <s v="Local Authority Better Care Grant"/>
    <n v="166000"/>
    <m/>
  </r>
  <r>
    <x v="142"/>
    <x v="2"/>
    <n v="11"/>
    <s v="Wider local support to promote prevention and independence"/>
    <x v="1"/>
    <s v="Libraries outreach - Tuned in - music making outreach model for harder to reach groups"/>
    <s v="1. Proactive care to those with complex needs"/>
    <x v="1"/>
    <s v="Social Care"/>
    <s v="Local Authority"/>
    <s v="Local Authority Better Care Grant"/>
    <n v="65000"/>
    <m/>
  </r>
  <r>
    <x v="142"/>
    <x v="2"/>
    <n v="12"/>
    <s v="Assistive technologies and equipment"/>
    <x v="8"/>
    <s v="Telecare (MASCOT)"/>
    <s v="2. Home adaptations and tech"/>
    <x v="5"/>
    <s v="Social Care"/>
    <s v="Local Authority"/>
    <s v="NHS Minimum Contribution"/>
    <n v="439000"/>
    <m/>
  </r>
  <r>
    <x v="142"/>
    <x v="2"/>
    <n v="13"/>
    <s v="Assistive technologies and equipment"/>
    <x v="8"/>
    <s v="Telecare (MASCOT) Handy Person and Minor Adaptations"/>
    <s v="2. Home adaptations and tech"/>
    <x v="5"/>
    <s v="Social Care"/>
    <s v="Local Authority"/>
    <s v="Local Authority Better Care Grant"/>
    <n v="223982"/>
    <m/>
  </r>
  <r>
    <x v="142"/>
    <x v="2"/>
    <n v="14"/>
    <s v="Housing related schemes"/>
    <x v="14"/>
    <s v="Disabled Facility Grant - Thinking Works - fuel poverty, energy advice and efficiency, Hoarding"/>
    <s v="2. Home adaptations and tech"/>
    <x v="5"/>
    <s v="Social Care"/>
    <s v="Local Authority"/>
    <s v="DFG"/>
    <n v="580000"/>
    <m/>
  </r>
  <r>
    <x v="142"/>
    <x v="2"/>
    <n v="15"/>
    <s v="Housing related schemes"/>
    <x v="14"/>
    <s v="Disabled Facility Grant - delivering home adaptions to support independence and Home First approach."/>
    <s v="2. Home adaptations and tech"/>
    <x v="5"/>
    <s v="Social Care"/>
    <s v="Local Authority"/>
    <s v="DFG"/>
    <n v="1221974"/>
    <m/>
  </r>
  <r>
    <x v="142"/>
    <x v="2"/>
    <n v="16"/>
    <s v="Short-term home-based social care (excluding rehabilitation, reablement or recovery services)"/>
    <x v="5"/>
    <s v="Age UK Help at Home Service - Discharge Support"/>
    <s v="2. Home adaptions and tech"/>
    <x v="5"/>
    <s v="Social Care"/>
    <s v="Charity / Voluntary Sector"/>
    <s v="NHS Minimum Contribution"/>
    <n v="293820"/>
    <m/>
  </r>
  <r>
    <x v="142"/>
    <x v="2"/>
    <n v="17"/>
    <s v="Support to carers, including unpaid carers"/>
    <x v="0"/>
    <s v="Carers First Services to support admission avoidance"/>
    <s v="3. Supporting unpaid carers"/>
    <x v="0"/>
    <s v="Social Care"/>
    <s v="Charity / Voluntary Sector"/>
    <s v="NHS Minimum Contribution"/>
    <n v="328070"/>
    <m/>
  </r>
  <r>
    <x v="142"/>
    <x v="2"/>
    <n v="18"/>
    <s v="Wider local support to promote prevention and independence"/>
    <x v="1"/>
    <s v="Voluntary Sector ( including Ageing Well, dementia hub and carers support)- Contribution to various commnunity based voluntary sector groups"/>
    <s v="4. Preventing unnecessary hospital admissions"/>
    <x v="4"/>
    <s v="Social Care"/>
    <s v="Charity / Voluntary Sector"/>
    <s v="NHS Minimum Contribution"/>
    <n v="217000"/>
    <m/>
  </r>
  <r>
    <x v="142"/>
    <x v="2"/>
    <n v="19"/>
    <s v="Wider local support to promote prevention and independence"/>
    <x v="1"/>
    <s v="Falls prevention -Voluntary sector support for falls prevention"/>
    <s v="4. Preventing unnecessary hospital admissions"/>
    <x v="4"/>
    <s v="Social Care"/>
    <s v="Charity / Voluntary Sector"/>
    <s v="NHS Minimum Contribution"/>
    <n v="24000"/>
    <m/>
  </r>
  <r>
    <x v="142"/>
    <x v="2"/>
    <n v="20"/>
    <s v="Evaluation and enabling integration"/>
    <x v="6"/>
    <s v="Intergration Project Capacity - support for Integration schemes"/>
    <s v="4. Preventing unnecessary hospital admissions"/>
    <x v="4"/>
    <s v="Other"/>
    <s v="NHS"/>
    <s v="NHS Minimum Contribution"/>
    <n v="96000"/>
    <m/>
  </r>
  <r>
    <x v="142"/>
    <x v="2"/>
    <n v="21"/>
    <s v="Evaluation and enabling integration"/>
    <x v="6"/>
    <s v="Transformation and integration and implentation of the Care Act"/>
    <s v="4. Preventing unnecessary hospital admissions"/>
    <x v="4"/>
    <s v="Social Care"/>
    <s v="Local Authority"/>
    <s v="NHS Minimum Contribution"/>
    <n v="133128"/>
    <m/>
  </r>
  <r>
    <x v="142"/>
    <x v="2"/>
    <n v="22"/>
    <s v="Wider local support to promote prevention and independence"/>
    <x v="1"/>
    <s v="Falls prevention classes and support"/>
    <s v="4. Preventing unnecessary hospital admissions"/>
    <x v="4"/>
    <s v="Social Care"/>
    <s v="NHS Community Provider"/>
    <s v="NHS Minimum Contribution"/>
    <n v="86835"/>
    <m/>
  </r>
  <r>
    <x v="142"/>
    <x v="2"/>
    <n v="23"/>
    <s v="Urgent community response"/>
    <x v="12"/>
    <s v="Rapid Response and Inreach - 2 hour rapid response and supporting early discharge"/>
    <s v="4. Preventing unnecessary hospital admissions"/>
    <x v="4"/>
    <s v="Community Health"/>
    <s v="NHS Community Provider"/>
    <s v="NHS Minimum Contribution"/>
    <n v="818153"/>
    <m/>
  </r>
  <r>
    <x v="142"/>
    <x v="2"/>
    <n v="24"/>
    <s v="Housing related schemes"/>
    <x v="14"/>
    <s v="Rough sleeper and homeless outreach"/>
    <s v="4. Preventing unnecessary hospital admissions"/>
    <x v="4"/>
    <s v="Social Care"/>
    <s v="Local Authority"/>
    <s v="Local Authority Better Care Grant"/>
    <n v="50000"/>
    <m/>
  </r>
  <r>
    <x v="142"/>
    <x v="2"/>
    <n v="25"/>
    <s v="Wider local support to promote prevention and independence"/>
    <x v="1"/>
    <s v="Dementia Support Services -  Services to support admission avoidance"/>
    <s v="4. Preventing unnecessary hospital admissions"/>
    <x v="4"/>
    <s v="Social Care"/>
    <s v="Charity / Voluntary Sector"/>
    <s v="NHS Minimum Contribution"/>
    <n v="80000"/>
    <m/>
  </r>
  <r>
    <x v="142"/>
    <x v="2"/>
    <n v="26"/>
    <s v="Discharge support and infrastructure"/>
    <x v="11"/>
    <s v="Seven day working - Support 7 day working e.g. hospital discharge team"/>
    <s v="5. Timely discharge from hospital"/>
    <x v="3"/>
    <s v="Social Care"/>
    <s v="Local Authority"/>
    <s v="NHS Minimum Contribution"/>
    <n v="647866"/>
    <m/>
  </r>
  <r>
    <x v="142"/>
    <x v="2"/>
    <n v="27"/>
    <s v="Discharge support and infrastructure"/>
    <x v="11"/>
    <s v="Hospital team - Additional hospital discharge capacity "/>
    <s v="5. Timely discharge from hospital"/>
    <x v="3"/>
    <s v="Social Care"/>
    <s v="Local Authority"/>
    <s v="Local Authority Better Care Grant"/>
    <n v="178000"/>
    <m/>
  </r>
  <r>
    <x v="142"/>
    <x v="2"/>
    <n v="28"/>
    <s v="Discharge support and infrastructure"/>
    <x v="11"/>
    <s v="Inreach social work support to TOC - Discharge Support"/>
    <s v="5. Timely discharge from hospital"/>
    <x v="3"/>
    <s v="Social Care"/>
    <s v="Local Authority"/>
    <s v="NHS Minimum Contribution"/>
    <n v="207500"/>
    <m/>
  </r>
  <r>
    <x v="142"/>
    <x v="2"/>
    <n v="29"/>
    <s v="Discharge support and infrastructure"/>
    <x v="11"/>
    <s v="Additonal social work staffing - Discharge Support"/>
    <s v="5. Timely discharge from hospital"/>
    <x v="3"/>
    <s v="Social Care"/>
    <s v="Local Authority"/>
    <s v="Local Authority Better Care Grant"/>
    <n v="582660"/>
    <m/>
  </r>
  <r>
    <x v="142"/>
    <x v="2"/>
    <n v="30"/>
    <s v="Assistive technologies and equipment"/>
    <x v="8"/>
    <s v="Community Equiptment and Adaptions - Additional equipment requirements"/>
    <s v="2. Home adaptations and tech"/>
    <x v="5"/>
    <s v="Social Care"/>
    <s v="Private Sector"/>
    <s v="NHS Minimum Contribution"/>
    <n v="1606931"/>
    <m/>
  </r>
  <r>
    <x v="142"/>
    <x v="2"/>
    <n v="31"/>
    <s v="Home-based intermediate care (short-term home-based rehabilitation, reablement and recovery services)"/>
    <x v="7"/>
    <s v="Reablement "/>
    <s v="5. Timely discharge from hospital"/>
    <x v="3"/>
    <s v="Social Care"/>
    <s v="Local Authority"/>
    <s v="NHS Minimum Contribution"/>
    <n v="2259880"/>
    <m/>
  </r>
  <r>
    <x v="142"/>
    <x v="2"/>
    <n v="32"/>
    <s v="Home-based intermediate care (short-term home-based rehabilitation, reablement and recovery services)"/>
    <x v="7"/>
    <s v="Integrated domiciliary packages of care"/>
    <s v="6. Reducing the need for long term residential care"/>
    <x v="2"/>
    <s v="Social Care"/>
    <s v="Private Sector"/>
    <s v="NHS Minimum Contribution"/>
    <n v="2233193"/>
    <m/>
  </r>
  <r>
    <x v="142"/>
    <x v="2"/>
    <n v="33"/>
    <s v="Discharge support and infrastructure"/>
    <x v="11"/>
    <s v="Dedicated social worker in CHC team - Additional support for CHC assessments and reviews"/>
    <s v="5. Timely discharge from hospital"/>
    <x v="3"/>
    <s v="Social Care"/>
    <s v="Local Authority"/>
    <s v="NHS Minimum Contribution"/>
    <n v="64440"/>
    <m/>
  </r>
  <r>
    <x v="142"/>
    <x v="2"/>
    <n v="34"/>
    <s v="Discharge support and infrastructure"/>
    <x v="11"/>
    <s v="Discharge planning input for complex patients"/>
    <s v="5. Timely discharge from hospital"/>
    <x v="3"/>
    <s v="Community Health"/>
    <s v="NHS"/>
    <s v="NHS Minimum Contribution"/>
    <n v="41500"/>
    <m/>
  </r>
  <r>
    <x v="142"/>
    <x v="2"/>
    <n v="35"/>
    <s v="Assistive technologies and equipment"/>
    <x v="8"/>
    <s v="Equiptment special orders - Admin for special equipment"/>
    <s v="2. Home adaptations and tech"/>
    <x v="5"/>
    <s v="Social Care"/>
    <s v="Local Authority"/>
    <s v="NHS Minimum Contribution"/>
    <n v="25240"/>
    <m/>
  </r>
  <r>
    <x v="142"/>
    <x v="2"/>
    <n v="36"/>
    <s v="End of life care"/>
    <x v="9"/>
    <s v="Marie Curie Night Service - night sitting"/>
    <s v="5. Timely discharge from hospital"/>
    <x v="3"/>
    <s v="Community Health"/>
    <s v="Charity / Voluntary Sector"/>
    <s v="NHS Minimum Contribution"/>
    <n v="131000"/>
    <m/>
  </r>
  <r>
    <x v="142"/>
    <x v="2"/>
    <n v="37"/>
    <s v="End of life care"/>
    <x v="9"/>
    <s v="End of life care specialist nurses"/>
    <s v="5. Timely discharge from hospital"/>
    <x v="3"/>
    <s v="Community Health"/>
    <s v="NHS Community Provider"/>
    <s v="NHS Minimum Contribution"/>
    <n v="321622"/>
    <m/>
  </r>
  <r>
    <x v="142"/>
    <x v="2"/>
    <n v="38"/>
    <s v="End of life care"/>
    <x v="9"/>
    <s v="Hospice at home (St Raphaels) - Home based EOLC"/>
    <s v="5. Timely discharge from hospital"/>
    <x v="3"/>
    <s v="Community Health"/>
    <s v="Charity / Voluntary Sector"/>
    <s v="NHS Minimum Contribution"/>
    <n v="101700"/>
    <m/>
  </r>
  <r>
    <x v="142"/>
    <x v="2"/>
    <n v="39"/>
    <s v="Long-term home-based community health services"/>
    <x v="15"/>
    <s v="Dementia specialist nurses"/>
    <s v="1. Proactive care to those with complex needs"/>
    <x v="1"/>
    <s v="Community Health"/>
    <s v="NHS Community Provider"/>
    <s v="NHS Minimum Contribution"/>
    <n v="160811"/>
    <m/>
  </r>
  <r>
    <x v="142"/>
    <x v="2"/>
    <n v="40"/>
    <s v="Home-based intermediate care (short-term home-based rehabilitation, reablement and recovery services)"/>
    <x v="7"/>
    <s v="Home based rehabilitation"/>
    <s v="5. Timely discharge from hospital"/>
    <x v="3"/>
    <s v="Community Health"/>
    <s v="NHS Community Provider"/>
    <s v="NHS Minimum Contribution"/>
    <n v="665234"/>
    <m/>
  </r>
  <r>
    <x v="142"/>
    <x v="2"/>
    <n v="41"/>
    <s v="Home-based intermediate care (short-term home-based rehabilitation, reablement and recovery services)"/>
    <x v="7"/>
    <s v="Enhanced Rehabiltation Service (intermediate care)"/>
    <s v="5. Timely discharge from hospital"/>
    <x v="3"/>
    <s v="Community Health"/>
    <s v="NHS Community Provider"/>
    <s v="NHS Minimum Contribution"/>
    <n v="3019281"/>
    <m/>
  </r>
  <r>
    <x v="142"/>
    <x v="2"/>
    <n v="42"/>
    <s v="Long-term residential/nursing home care"/>
    <x v="3"/>
    <s v="Residential care uplifts - Support to the care market through enhanced fee uplifts"/>
    <s v="5. Timely discharge from hospital"/>
    <x v="3"/>
    <s v="Social Care"/>
    <s v="Private Sector"/>
    <s v="Local Authority Better Care Grant"/>
    <n v="1137583"/>
    <m/>
  </r>
  <r>
    <x v="142"/>
    <x v="2"/>
    <n v="43"/>
    <s v="Long-term home-based social care services"/>
    <x v="16"/>
    <s v="Intergrated domiciliary packages of care - Support the market through enhanced fee uplifts"/>
    <s v="6. Reducing the need for long term residential care"/>
    <x v="2"/>
    <s v="Social Care"/>
    <s v="Private Sector"/>
    <s v="Local Authority Better Care Grant"/>
    <n v="2885577"/>
    <m/>
  </r>
  <r>
    <x v="142"/>
    <x v="2"/>
    <n v="44"/>
    <s v="Home-based intermediate care (short-term home-based rehabilitation, reablement and recovery services)"/>
    <x v="7"/>
    <s v="reablement capacity inlcuding evening cover"/>
    <s v="5. Timely discharge from hospital"/>
    <x v="3"/>
    <s v="Social Care"/>
    <s v="Local Authority"/>
    <s v="Local Authority Better Care Grant"/>
    <n v="144000"/>
    <m/>
  </r>
  <r>
    <x v="142"/>
    <x v="2"/>
    <n v="45"/>
    <s v="Discharge support and infrastructure"/>
    <x v="11"/>
    <s v="AMHPcapacity - back fill to facilitate training "/>
    <s v="5. Timely discharge from hospital"/>
    <x v="3"/>
    <s v="Social Care"/>
    <s v="NHS Mental Health Provider"/>
    <s v="Local Authority Better Care Grant"/>
    <n v="129519"/>
    <m/>
  </r>
  <r>
    <x v="142"/>
    <x v="2"/>
    <n v="46"/>
    <s v="Bed-based intermediate care (short-term bed-based rehabilitation, reablement and recovery services)"/>
    <x v="4"/>
    <s v="Dementia and nursing beds - Additional capacity for short term placements"/>
    <s v="6. Reducing the need for long term residential care"/>
    <x v="2"/>
    <s v="Social Care"/>
    <s v="Private Sector"/>
    <s v="NHS Minimum Contribution"/>
    <n v="104357"/>
    <m/>
  </r>
  <r>
    <x v="142"/>
    <x v="2"/>
    <n v="47"/>
    <s v="Bed-based intermediate care (short-term bed-based rehabilitation, reablement and recovery services)"/>
    <x v="4"/>
    <s v="Dementia and nursing beds - Additional capacity for short term placements"/>
    <s v="6. Reducing the need for long residential care"/>
    <x v="2"/>
    <s v="Social Care"/>
    <s v="Private Sector"/>
    <s v="Local Authority Better Care Grant"/>
    <n v="413940"/>
    <m/>
  </r>
  <r>
    <x v="142"/>
    <x v="2"/>
    <n v="48"/>
    <s v="Evaluation and enabling integration"/>
    <x v="6"/>
    <s v="Data reporting and analysis - Support to Integration, BCF and Discharge Fund "/>
    <s v="5. Timely discharge from hospital"/>
    <x v="3"/>
    <s v="Social Care"/>
    <s v="Local Authority"/>
    <s v="NHS Minimum Contribution"/>
    <n v="55000"/>
    <m/>
  </r>
  <r>
    <x v="142"/>
    <x v="2"/>
    <n v="49"/>
    <s v="End of life care"/>
    <x v="9"/>
    <s v="Weekend cover to EOL / Additonal night sitting "/>
    <s v="5. Timely discharge from hospital"/>
    <x v="3"/>
    <s v="Community Health"/>
    <s v="Charity / Voluntary Sector"/>
    <s v="NHS Minimum Contribution"/>
    <n v="65290"/>
    <m/>
  </r>
  <r>
    <x v="142"/>
    <x v="2"/>
    <n v="50"/>
    <s v="Discharge support and infrastructure"/>
    <x v="11"/>
    <s v="Dedicated System Discharge provision for MH"/>
    <s v="5. Timely discharge from hospital"/>
    <x v="3"/>
    <s v="Social Care"/>
    <s v="Private Sector"/>
    <s v="NHS Minimum Contribution"/>
    <n v="174720"/>
    <s v="Southcroft beds will continue to be commissioned via SWLSTGs MHT"/>
  </r>
  <r>
    <x v="143"/>
    <x v="4"/>
    <n v="1"/>
    <s v="Long-term home-based community health services"/>
    <x v="15"/>
    <s v="MSE - Community Services"/>
    <s v="1. Proactive care to those with complex needs"/>
    <x v="1"/>
    <s v="Community Health"/>
    <s v="NHS Community Provider"/>
    <s v="NHS Minimum Contribution"/>
    <n v="4091604"/>
    <s v="Multiple lines linked to community services including DNs, therapy etc"/>
  </r>
  <r>
    <x v="143"/>
    <x v="4"/>
    <n v="2"/>
    <s v="Home-based intermediate care (short-term home-based rehabilitation, reablement and recovery services)"/>
    <x v="7"/>
    <s v="MSE - Virtual Ward "/>
    <s v="5. Timely discharge from hospital"/>
    <x v="3"/>
    <s v="Community Health"/>
    <s v="NHS Community Provider"/>
    <s v="NHS Minimum Contribution"/>
    <n v="763633"/>
    <m/>
  </r>
  <r>
    <x v="143"/>
    <x v="4"/>
    <n v="3"/>
    <s v="Urgent community response"/>
    <x v="12"/>
    <s v="MSE- UCRT"/>
    <s v="1. Proactive care to those with complex needs"/>
    <x v="1"/>
    <s v="Community Health"/>
    <s v="NHS Community Provider"/>
    <s v="NHS Minimum Contribution"/>
    <n v="1161709"/>
    <m/>
  </r>
  <r>
    <x v="143"/>
    <x v="4"/>
    <n v="4"/>
    <s v="Bed-based intermediate care (short-term bed-based rehabilitation, reablement and recovery services)"/>
    <x v="4"/>
    <s v="MSE - IMC Beds"/>
    <s v="5. Timely discharge from hospital"/>
    <x v="3"/>
    <s v="Community Health"/>
    <s v="NHS Community Provider"/>
    <s v="NHS Minimum Contribution"/>
    <n v="1080262"/>
    <m/>
  </r>
  <r>
    <x v="143"/>
    <x v="4"/>
    <n v="5"/>
    <s v="End of life care"/>
    <x v="9"/>
    <s v="MSE - Hospice Provision"/>
    <s v="5. Timely discharge from hospital"/>
    <x v="3"/>
    <s v="Other"/>
    <s v="Charity / Voluntary Sector"/>
    <s v="NHS Minimum Contribution"/>
    <n v="414887"/>
    <m/>
  </r>
  <r>
    <x v="143"/>
    <x v="4"/>
    <n v="6"/>
    <s v="Wider local support to promote prevention and independence"/>
    <x v="1"/>
    <s v="MSE - Dementia Support "/>
    <s v="1. Proactive care to those with complex needs"/>
    <x v="1"/>
    <s v="Community Health"/>
    <s v="NHS Community Provider"/>
    <s v="NHS Minimum Contribution"/>
    <n v="704661"/>
    <s v="DIST/FIRST teams"/>
  </r>
  <r>
    <x v="143"/>
    <x v="4"/>
    <n v="7"/>
    <s v="Discharge support and infrastructure"/>
    <x v="11"/>
    <s v="MSE - Equipment Services "/>
    <s v="2. Home adaptations and tech"/>
    <x v="5"/>
    <s v="Community Health"/>
    <s v="NHS Community Provider"/>
    <s v="NHS Minimum Contribution"/>
    <n v="295104"/>
    <s v="Tally etc"/>
  </r>
  <r>
    <x v="143"/>
    <x v="4"/>
    <n v="8"/>
    <s v="Personalised budgeting and commissioning"/>
    <x v="10"/>
    <s v="MSE  - CHC admin"/>
    <s v="5. Timely discharge from hospital"/>
    <x v="3"/>
    <s v="Continuing Care"/>
    <s v="NHS"/>
    <s v="NHS Minimum Contribution"/>
    <n v="266418"/>
    <m/>
  </r>
  <r>
    <x v="143"/>
    <x v="4"/>
    <n v="9"/>
    <s v="Discharge support and infrastructure"/>
    <x v="11"/>
    <s v="MSE - DF - Acute Discharge projects"/>
    <s v="5. Timely discharge from hospital"/>
    <x v="3"/>
    <s v="Acute"/>
    <s v="NHS Acute Provider"/>
    <s v="NHS Minimum Contribution"/>
    <n v="851840"/>
    <m/>
  </r>
  <r>
    <x v="143"/>
    <x v="4"/>
    <n v="10"/>
    <s v="Discharge support and infrastructure"/>
    <x v="11"/>
    <s v="MSE - DF - Welfare calls"/>
    <s v="4. Preventing unnecessary hospital admissions"/>
    <x v="4"/>
    <s v="Community Health"/>
    <s v="NHS Community Provider"/>
    <s v="NHS Minimum Contribution"/>
    <n v="25731"/>
    <m/>
  </r>
  <r>
    <x v="143"/>
    <x v="4"/>
    <n v="11"/>
    <s v="Bed-based intermediate care (short-term bed-based rehabilitation, reablement and recovery services)"/>
    <x v="4"/>
    <s v="MSE - DF - D2A Health Pathway"/>
    <s v="6. Reducing the need for long term residential care"/>
    <x v="2"/>
    <s v="Continuing Care"/>
    <s v="NHS"/>
    <s v="NHS Minimum Contribution"/>
    <n v="476911"/>
    <s v="Includes transformation work being undertaken in the pathway to reduce ACCC delays"/>
  </r>
  <r>
    <x v="143"/>
    <x v="4"/>
    <n v="12"/>
    <s v="Wider local support to promote prevention and independence"/>
    <x v="1"/>
    <s v="MSE - DF - VCSE Discharge support"/>
    <s v="5. Timely discharge from hospital"/>
    <x v="3"/>
    <s v="Other"/>
    <s v="Charity / Voluntary Sector"/>
    <s v="NHS Minimum Contribution"/>
    <n v="19567"/>
    <m/>
  </r>
  <r>
    <x v="143"/>
    <x v="4"/>
    <n v="13"/>
    <s v="Discharge support and infrastructure"/>
    <x v="11"/>
    <s v="UCRT(RRAS)"/>
    <s v="5. Timely discharge from hospital"/>
    <x v="3"/>
    <s v="Social Care"/>
    <s v="Local Authority"/>
    <s v="NHS Minimum Contribution"/>
    <n v="207538"/>
    <s v="UCRT(RRAS)"/>
  </r>
  <r>
    <x v="143"/>
    <x v="4"/>
    <n v="14"/>
    <s v="Discharge support and infrastructure"/>
    <x v="11"/>
    <s v="Carers Support"/>
    <s v="3. Supporting unpaid carers"/>
    <x v="0"/>
    <s v="Social Care"/>
    <s v="Local Authority"/>
    <s v="NHS Minimum Contribution"/>
    <n v="188075"/>
    <s v="Carers Support"/>
  </r>
  <r>
    <x v="143"/>
    <x v="4"/>
    <n v="15"/>
    <s v="Discharge support and infrastructure"/>
    <x v="11"/>
    <s v="Community Led Support (previously Fieldwork)"/>
    <s v="4. Preventing unnecessary hospital admissions"/>
    <x v="4"/>
    <s v="Social Care"/>
    <s v="Local Authority"/>
    <s v="NHS Minimum Contribution"/>
    <n v="592523"/>
    <s v="Community Led Support (previously Fieldwork)"/>
  </r>
  <r>
    <x v="143"/>
    <x v="4"/>
    <n v="16"/>
    <s v="Discharge support and infrastructure"/>
    <x v="11"/>
    <s v="Direct Payments"/>
    <s v="4. Preventing unnecessary hospital admissions"/>
    <x v="4"/>
    <s v="Social Care"/>
    <s v="Local Authority"/>
    <s v="NHS Minimum Contribution"/>
    <n v="32787"/>
    <s v="Direct Payments"/>
  </r>
  <r>
    <x v="143"/>
    <x v="4"/>
    <n v="17"/>
    <s v="Discharge support and infrastructure"/>
    <x v="11"/>
    <s v="Thurrock First"/>
    <s v="6. Reducing the need for long term residential care"/>
    <x v="2"/>
    <s v="Social Care"/>
    <s v="Local Authority"/>
    <s v="NHS Minimum Contribution"/>
    <n v="38694"/>
    <s v="Thurrock First"/>
  </r>
  <r>
    <x v="143"/>
    <x v="4"/>
    <n v="18"/>
    <s v="Discharge support and infrastructure"/>
    <x v="11"/>
    <s v="Collins House Residential Care Home"/>
    <s v="5. Timely discharge from hospital"/>
    <x v="3"/>
    <s v="Social Care"/>
    <s v="Local Authority"/>
    <s v="NHS Minimum Contribution"/>
    <n v="583243"/>
    <s v="Collins House Residential Care Home"/>
  </r>
  <r>
    <x v="143"/>
    <x v="4"/>
    <n v="19"/>
    <s v="Discharge support and infrastructure"/>
    <x v="11"/>
    <s v="Hospital Social Work Team"/>
    <s v="5. Timely discharge from hospital"/>
    <x v="3"/>
    <s v="Social Care"/>
    <s v="Local Authority"/>
    <s v="NHS Minimum Contribution"/>
    <n v="126792"/>
    <s v="Hospital Social Work Team"/>
  </r>
  <r>
    <x v="143"/>
    <x v="4"/>
    <n v="20"/>
    <s v="Wider local support to promote prevention and independence"/>
    <x v="1"/>
    <s v="Local Area Co-ordination"/>
    <s v="6. Reducing the need for long term residential care"/>
    <x v="2"/>
    <s v="Social Care"/>
    <s v="Local Authority"/>
    <s v="NHS Minimum Contribution"/>
    <n v="155380"/>
    <s v="Local Area Co-ordination"/>
  </r>
  <r>
    <x v="143"/>
    <x v="4"/>
    <n v="21"/>
    <s v="Discharge support and infrastructure"/>
    <x v="11"/>
    <s v="ASC Community Teams (previoulsy Dom Care &amp; Reablement)"/>
    <s v="5. Timely discharge from hospital"/>
    <x v="3"/>
    <s v="Social Care"/>
    <s v="Local Authority"/>
    <s v="NHS Minimum Contribution"/>
    <n v="407848"/>
    <s v="ASC Community Teams (previoulsy Dom Care &amp; Reablement)"/>
  </r>
  <r>
    <x v="143"/>
    <x v="4"/>
    <n v="22"/>
    <s v="Discharge support and infrastructure"/>
    <x v="11"/>
    <s v="Mental Health Support"/>
    <s v="5. Timely discharge from hospital"/>
    <x v="3"/>
    <s v="Social Care"/>
    <s v="Local Authority"/>
    <s v="NHS Minimum Contribution"/>
    <n v="199076"/>
    <s v="Mental Health Support"/>
  </r>
  <r>
    <x v="143"/>
    <x v="4"/>
    <n v="23"/>
    <s v="Discharge support and infrastructure"/>
    <x v="11"/>
    <s v="Residential Placements - External Purchasing"/>
    <s v="5. Timely discharge from hospital"/>
    <x v="3"/>
    <s v="Social Care"/>
    <s v="Local Authority"/>
    <s v="NHS Minimum Contribution"/>
    <n v="2280087"/>
    <s v="Residential Placements - External Purchasing"/>
  </r>
  <r>
    <x v="143"/>
    <x v="4"/>
    <n v="24"/>
    <s v="Discharge support and infrastructure"/>
    <x v="11"/>
    <s v="Transformational Schemes"/>
    <s v="5. Timely discharge from hospital"/>
    <x v="3"/>
    <s v="Social Care"/>
    <s v="Local Authority"/>
    <s v="NHS Minimum Contribution"/>
    <n v="214678"/>
    <m/>
  </r>
  <r>
    <x v="143"/>
    <x v="4"/>
    <n v="25"/>
    <s v="Discharge support and infrastructure"/>
    <x v="11"/>
    <s v="Transformational Schemes"/>
    <s v="5. Timely discharge from hospital"/>
    <x v="3"/>
    <s v="Social Care"/>
    <s v="Local Authority"/>
    <s v="NHS Minimum Contribution"/>
    <n v="649994"/>
    <m/>
  </r>
  <r>
    <x v="143"/>
    <x v="4"/>
    <n v="26"/>
    <s v="Discharge support and infrastructure"/>
    <x v="11"/>
    <s v="Home base intermediate care services"/>
    <s v="5. Timely discharge from hospital"/>
    <x v="3"/>
    <s v="Social Care"/>
    <s v="Local Authority"/>
    <s v="Local Authority Better Care Grant"/>
    <n v="270046"/>
    <s v="Home base intermediate care services"/>
  </r>
  <r>
    <x v="143"/>
    <x v="4"/>
    <n v="27"/>
    <s v="Discharge support and infrastructure"/>
    <x v="11"/>
    <s v="Bridging Service (Rapid Hospital Discharge).  Based at a hospital in Basildon; part of Mid and S. Essex NHS Trust. We pay them. Short term service to aid rapid discharge from the hospital setting. "/>
    <s v="5. Timely discharge from hospital"/>
    <x v="3"/>
    <s v="Social Care"/>
    <s v="Local Authority"/>
    <s v="Local Authority Better Care Grant"/>
    <n v="207376"/>
    <s v="Bridging Service (Rapid Hospital Discharge).  Based at a hospital in Basildon; part of Mid and S. Essex NHS Trust. We pay them. Short term service to aid rapid discharge from the hospital setting. "/>
  </r>
  <r>
    <x v="143"/>
    <x v="4"/>
    <n v="28"/>
    <s v="Discharge support and infrastructure"/>
    <x v="11"/>
    <s v="Support elderly or vulnerable clients to settle home from hospital with the support of volunteers. "/>
    <s v="5. Timely discharge from hospital"/>
    <x v="3"/>
    <s v="Social Care"/>
    <s v="Local Authority"/>
    <s v="Local Authority Better Care Grant"/>
    <n v="200000"/>
    <s v="Support elderly or vulnerable clients to settle home from hospital with the support of volunteers. "/>
  </r>
  <r>
    <x v="143"/>
    <x v="4"/>
    <n v="29"/>
    <s v="Discharge support and infrastructure"/>
    <x v="11"/>
    <s v="Domiciliary care to support hospital discharge (Discharge to Assess pathway 1)"/>
    <s v="5. Timely discharge from hospital"/>
    <x v="3"/>
    <s v="Social Care"/>
    <s v="Local Authority"/>
    <s v="Local Authority Better Care Grant"/>
    <n v="119356"/>
    <s v="Domiciliary care to support hospital discharge (Discharge to Assess pathway 1)"/>
  </r>
  <r>
    <x v="143"/>
    <x v="4"/>
    <n v="30"/>
    <s v="Wider local support to promote prevention and independence"/>
    <x v="1"/>
    <s v="Increase hours worked by existing workforce"/>
    <s v="5. Timely discharge from hospital"/>
    <x v="3"/>
    <s v="Social Care"/>
    <s v="Local Authority"/>
    <s v="Local Authority Better Care Grant"/>
    <n v="119356"/>
    <s v="Increase hours worked by existing workforce"/>
  </r>
  <r>
    <x v="143"/>
    <x v="4"/>
    <n v="31"/>
    <s v="Discharge support and infrastructure"/>
    <x v="11"/>
    <s v="Increase hours worked by existing workforce"/>
    <s v="5. Timely discharge from hospital"/>
    <x v="3"/>
    <s v="Social Care"/>
    <s v="Local Authority"/>
    <s v="Local Authority Better Care Grant"/>
    <n v="385248"/>
    <s v="Increase hours worked by existing workforce"/>
  </r>
  <r>
    <x v="143"/>
    <x v="4"/>
    <n v="32"/>
    <s v="Discharge support and infrastructure"/>
    <x v="11"/>
    <s v="Carers Support/commisioners role, Community based social work, "/>
    <s v="5. Timely discharge from hospital"/>
    <x v="3"/>
    <s v="Social Care"/>
    <s v="Local Authority"/>
    <s v="Local Authority Better Care Grant"/>
    <n v="376593"/>
    <s v="Carers Support/commisioners role, Community based social work, "/>
  </r>
  <r>
    <x v="143"/>
    <x v="4"/>
    <n v="33"/>
    <s v="Discharge support and infrastructure"/>
    <x v="11"/>
    <s v="Community Psychiatric Support (possible post with EPUT?), mental health services, MH strategy"/>
    <s v="5. Timely discharge from hospital"/>
    <x v="3"/>
    <s v="Social Care"/>
    <s v="Local Authority"/>
    <s v="Local Authority Better Care Grant"/>
    <n v="122914"/>
    <s v="Community Psychiatric Support (possible post with EPUT?), mental health services, MH strategy"/>
  </r>
  <r>
    <x v="143"/>
    <x v="4"/>
    <n v="34"/>
    <s v="Discharge support and infrastructure"/>
    <x v="11"/>
    <s v="UCRT-funding towards a post"/>
    <s v="5. Timely discharge from hospital"/>
    <x v="3"/>
    <s v="Social Care"/>
    <s v="Local Authority"/>
    <s v="Local Authority Better Care Grant"/>
    <n v="8297"/>
    <s v="UCRT-funding towards a post"/>
  </r>
  <r>
    <x v="143"/>
    <x v="4"/>
    <n v="35"/>
    <s v="Discharge support and infrastructure"/>
    <x v="11"/>
    <s v="UCRT-funding towards a post"/>
    <s v="5. Timely discharge from hospital"/>
    <x v="3"/>
    <s v="Social Care"/>
    <s v="Local Authority"/>
    <s v="Local Authority Better Care Grant"/>
    <n v="49984"/>
    <s v="UCRT-funding towards a post"/>
  </r>
  <r>
    <x v="143"/>
    <x v="4"/>
    <n v="36"/>
    <s v="Discharge support and infrastructure"/>
    <x v="11"/>
    <s v="Personalised Care at Home"/>
    <s v="5. Timely discharge from hospital"/>
    <x v="3"/>
    <s v="Social Care"/>
    <s v="Local Authority"/>
    <s v="Local Authority Better Care Grant"/>
    <n v="2256303"/>
    <s v="Personalised Care at Home"/>
  </r>
  <r>
    <x v="143"/>
    <x v="4"/>
    <n v="37"/>
    <s v="Discharge support and infrastructure"/>
    <x v="11"/>
    <s v="Residential Placements-Short-term residential/nursing care for someone likely to require a longer-term care home replacement"/>
    <s v="5. Timely discharge from hospital"/>
    <x v="3"/>
    <s v="Social Care"/>
    <s v="Local Authority"/>
    <s v="Local Authority Better Care Grant"/>
    <n v="1131063"/>
    <s v="Residential Placements-Short-term residential/nursing care for someone likely to require a longer-term care home replacement"/>
  </r>
  <r>
    <x v="143"/>
    <x v="4"/>
    <n v="38"/>
    <s v="Discharge support and infrastructure"/>
    <x v="11"/>
    <s v="Housing Related schemes"/>
    <s v="5. Timely discharge from hospital"/>
    <x v="3"/>
    <s v="Social Care"/>
    <s v="Local Authority"/>
    <s v="Local Authority Better Care Grant"/>
    <n v="30720"/>
    <s v="Housing Related schemes"/>
  </r>
  <r>
    <x v="143"/>
    <x v="4"/>
    <n v="39"/>
    <s v="Discharge support and infrastructure"/>
    <x v="11"/>
    <s v="Dementia support (previously RRAS - Dementia Nurses)"/>
    <s v="5. Timely discharge from hospital"/>
    <x v="3"/>
    <s v="Social Care"/>
    <s v="Local Authority"/>
    <s v="Local Authority Better Care Grant"/>
    <n v="30417"/>
    <s v="Dementia support (previously RRAS - Dementia Nurses)"/>
  </r>
  <r>
    <x v="143"/>
    <x v="4"/>
    <n v="40"/>
    <s v="Discharge support and infrastructure"/>
    <x v="11"/>
    <s v="Community based schemes (previously weekend and BH cover). Multidisciplinary teams that are supporting independence, such as anticipatory care"/>
    <s v="5. Timely discharge from hospital"/>
    <x v="3"/>
    <s v="Social Care"/>
    <s v="Local Authority"/>
    <s v="Local Authority Better Care Grant"/>
    <n v="26754"/>
    <s v="Community based schemes (previously weekend and BH cover). Multidisciplinary teams that are supporting independence, such as anticipatory care"/>
  </r>
  <r>
    <x v="143"/>
    <x v="4"/>
    <n v="41"/>
    <s v="Discharge support and infrastructure"/>
    <x v="11"/>
    <s v="Bridging Service (Local Authority)"/>
    <s v="5. Timely discharge from hospital"/>
    <x v="3"/>
    <s v="Social Care"/>
    <s v="Local Authority"/>
    <s v="Local Authority Better Care Grant"/>
    <n v="216275"/>
    <s v="Bridging Service (Local Authority)"/>
  </r>
  <r>
    <x v="143"/>
    <x v="4"/>
    <n v="42"/>
    <s v="Discharge support and infrastructure"/>
    <x v="11"/>
    <s v="Collins House Intermediate Care Beds"/>
    <s v="5. Timely discharge from hospital"/>
    <x v="3"/>
    <s v="Social Care"/>
    <s v="Local Authority"/>
    <s v="Local Authority Better Care Grant"/>
    <n v="104448"/>
    <s v="Collins House Intermediate Care Beds"/>
  </r>
  <r>
    <x v="143"/>
    <x v="4"/>
    <n v="43"/>
    <s v="Discharge support and infrastructure"/>
    <x v="11"/>
    <s v="Hospital Social Work Team - 7 day service (recurrent)"/>
    <s v="5. Timely discharge from hospital"/>
    <x v="3"/>
    <s v="Social Care"/>
    <s v="Local Authority"/>
    <s v="Local Authority Better Care Grant"/>
    <n v="115314"/>
    <s v="Hospital Social Work Team - 7 day service (recurrent)"/>
  </r>
  <r>
    <x v="143"/>
    <x v="4"/>
    <n v="44"/>
    <s v="Discharge support and infrastructure"/>
    <x v="11"/>
    <s v="Home From Hospital (1 year)"/>
    <s v="5. Timely discharge from hospital"/>
    <x v="3"/>
    <s v="Social Care"/>
    <s v="Local Authority"/>
    <s v="Local Authority Better Care Grant"/>
    <n v="70260"/>
    <s v="Home From Hospital (1 year)"/>
  </r>
  <r>
    <x v="143"/>
    <x v="4"/>
    <n v="45"/>
    <s v="Wider local support to promote prevention and independence"/>
    <x v="1"/>
    <s v="Personalised Care at Home"/>
    <s v="4. Preventing unnecessary hospital admissions"/>
    <x v="4"/>
    <s v="Community Health"/>
    <s v="Local Authority"/>
    <s v="Local Authority Better Care Grant"/>
    <n v="361885"/>
    <s v="Adults Health &amp; Wellbeing "/>
  </r>
  <r>
    <x v="143"/>
    <x v="4"/>
    <n v="46"/>
    <s v="Wider local support to promote prevention and independence"/>
    <x v="1"/>
    <s v="Local Area Co-ordination-integrated care planning"/>
    <s v="4. Preventing unnecessary hospital admissions"/>
    <x v="4"/>
    <s v="Social Care"/>
    <s v="Local Authority"/>
    <s v="Local Authority Better Care Grant"/>
    <n v="81920"/>
    <s v="Local Area Co-ordination"/>
  </r>
  <r>
    <x v="143"/>
    <x v="4"/>
    <n v="47"/>
    <s v="Wider local support to promote prevention and independence"/>
    <x v="1"/>
    <s v="Integrated Care Planning and Navigation"/>
    <s v="4. Preventing unnecessary hospital admissions"/>
    <x v="4"/>
    <s v="Social Care"/>
    <s v="Charity / Voluntary Sector"/>
    <s v="Local Authority Better Care Grant"/>
    <n v="35780"/>
    <s v="Voluntary Sector Organisations"/>
  </r>
  <r>
    <x v="143"/>
    <x v="4"/>
    <n v="48"/>
    <s v="Wider local support to promote prevention and independence"/>
    <x v="1"/>
    <s v="Community Based Schemes-Prevention / Early Intervention (LTC secondary prevention in primary care (was Stretched QOF in Tilbury and Chadwell)"/>
    <s v="4. Preventing unnecessary hospital admissions"/>
    <x v="4"/>
    <s v="Primary Care"/>
    <s v="Local Authority"/>
    <s v="Local Authority Better Care Grant"/>
    <n v="54000"/>
    <s v="LTC secondary prevention in primary care (was Stretched QOF in Tilbury and Chadwell (17-18 only))"/>
  </r>
  <r>
    <x v="143"/>
    <x v="4"/>
    <n v="49"/>
    <s v="Wider local support to promote prevention and independence"/>
    <x v="1"/>
    <s v="Mental Health, Independent Mental Health Advocacy-Domestic Abuse Intervention "/>
    <s v="4. Preventing unnecessary hospital admissions"/>
    <x v="4"/>
    <s v="Mental Health"/>
    <s v="Charity / Voluntary Sector"/>
    <s v="Local Authority Better Care Grant"/>
    <n v="43170"/>
    <s v="Domestic Abuse Intervention "/>
  </r>
  <r>
    <x v="143"/>
    <x v="4"/>
    <n v="50"/>
    <s v="Wider local support to promote prevention and independence"/>
    <x v="1"/>
    <s v="Partnership Director of Adults Health &amp; Social Care "/>
    <s v="6. Reducing the need for long term residential care"/>
    <x v="2"/>
    <s v="Community Health"/>
    <s v="Local Authority"/>
    <s v="Local Authority Better Care Grant"/>
    <n v="47841"/>
    <s v="Previously: Deputy Manager -Direct Payments support"/>
  </r>
  <r>
    <x v="143"/>
    <x v="4"/>
    <n v="51"/>
    <s v="Wider local support to promote prevention and independence"/>
    <x v="1"/>
    <s v="Support for Lone Workers (previously lone worker devices)"/>
    <s v="4. Preventing unnecessary hospital admissions"/>
    <x v="4"/>
    <s v="Social Care"/>
    <s v="Local Authority"/>
    <s v="Local Authority Better Care Grant"/>
    <n v="25000"/>
    <s v="Lone working devices (Provider Services)"/>
  </r>
  <r>
    <x v="143"/>
    <x v="4"/>
    <n v="52"/>
    <s v="Wider local support to promote prevention and independence"/>
    <x v="1"/>
    <s v="Multidisciplinary teams supporting independence and anticipatory care: Nurse Dementia Crisis Team."/>
    <s v="4. Preventing unnecessary hospital admissions"/>
    <x v="4"/>
    <s v="Social Care"/>
    <s v="NHS Community Provider"/>
    <s v="Local Authority Better Care Grant"/>
    <n v="20502"/>
    <s v="Nurse Dementia Crisis Team"/>
  </r>
  <r>
    <x v="143"/>
    <x v="4"/>
    <n v="53"/>
    <s v="Home-based intermediate care (short-term home-based rehabilitation, reablement and recovery services)"/>
    <x v="7"/>
    <s v="Workforce development, Quality and patient safety support to support integration"/>
    <s v="5. Timely discharge from hospital"/>
    <x v="3"/>
    <s v="Community Health"/>
    <s v="NHS"/>
    <s v="Local Authority Better Care Grant"/>
    <n v="59514"/>
    <s v="Funding for a Quality &amp; Patient Safety Nurse"/>
  </r>
  <r>
    <x v="143"/>
    <x v="4"/>
    <n v="54"/>
    <s v="Home-based intermediate care (short-term home-based rehabilitation, reablement and recovery services)"/>
    <x v="7"/>
    <s v="Schemes to support timely discharge from hospital-across various initiatives"/>
    <s v="5. Timely discharge from hospital"/>
    <x v="3"/>
    <s v="Community Health"/>
    <s v="Local Authority"/>
    <s v="Local Authority Better Care Grant"/>
    <n v="107464"/>
    <s v="Schemes to support timely discharge from hospital-across various initiatives. Schemes across various codes."/>
  </r>
  <r>
    <x v="143"/>
    <x v="4"/>
    <n v="55"/>
    <s v="Wider local support to promote prevention and independence"/>
    <x v="1"/>
    <s v="Business management and Administrative support across all governance boards"/>
    <s v="4. Preventing unnecessary hospital admissions"/>
    <x v="4"/>
    <s v="Community Health"/>
    <s v="Local Authority"/>
    <s v="Local Authority Better Care Grant"/>
    <n v="130000"/>
    <s v="Business management -TICA"/>
  </r>
  <r>
    <x v="143"/>
    <x v="4"/>
    <n v="56"/>
    <s v="Wider local support to promote prevention and independence"/>
    <x v="1"/>
    <s v="Thurrock Health and Social Care Place based Implementation Assistant Director.  "/>
    <s v="4. Preventing unnecessary hospital admissions"/>
    <x v="4"/>
    <s v="Community Health"/>
    <s v="Local Authority"/>
    <s v="Local Authority Better Care Grant"/>
    <n v="63044"/>
    <s v="Health and Social Care Place based Implementation Assistant Director.  "/>
  </r>
  <r>
    <x v="143"/>
    <x v="4"/>
    <n v="57"/>
    <s v="Discharge support and infrastructure"/>
    <x v="11"/>
    <s v="UCRT (previously RRAS), Home-based intermediate care services, Reablement at home (to support discharge). "/>
    <s v="5. Timely discharge from hospital"/>
    <x v="3"/>
    <s v="Social Care"/>
    <s v="NHS Community Provider"/>
    <s v="Additional LA Contribution"/>
    <n v="111401"/>
    <s v="UCRT (previously RRAS)"/>
  </r>
  <r>
    <x v="143"/>
    <x v="4"/>
    <n v="58"/>
    <s v="Discharge support and infrastructure"/>
    <x v="11"/>
    <s v="Carers Support"/>
    <s v="3. Supporting unpaid carers"/>
    <x v="0"/>
    <s v="Social Care"/>
    <s v="Local Authority"/>
    <s v="Additional LA Contribution"/>
    <n v="54900"/>
    <s v="Previously Carers Grant "/>
  </r>
  <r>
    <x v="143"/>
    <x v="4"/>
    <n v="59"/>
    <s v="Discharge support and infrastructure"/>
    <x v="11"/>
    <s v="Day Care Services and provision"/>
    <s v="5. Timely discharge from hospital"/>
    <x v="3"/>
    <s v="Social Care"/>
    <s v="Local Authority"/>
    <s v="Additional LA Contribution"/>
    <n v="243995"/>
    <s v="Day Care Services"/>
  </r>
  <r>
    <x v="143"/>
    <x v="4"/>
    <n v="60"/>
    <s v="Wider local support to promote prevention and independence"/>
    <x v="1"/>
    <s v="Direct Payments-Personalised Budgeting and Commissioning"/>
    <s v="6. Reducing the need for long term residential care"/>
    <x v="2"/>
    <s v="Social Care"/>
    <s v="Local Authority"/>
    <s v="Additional LA Contribution"/>
    <n v="31979"/>
    <s v="Previously Direct Payments"/>
  </r>
  <r>
    <x v="143"/>
    <x v="4"/>
    <n v="61"/>
    <s v="Housing related schemes"/>
    <x v="14"/>
    <s v="Extra Care Housing"/>
    <s v="6. Reducing the need for long term residential care"/>
    <x v="2"/>
    <s v="Social Care"/>
    <s v="Private Sector"/>
    <s v="Additional LA Contribution"/>
    <n v="624408"/>
    <s v="Extra Care Housing-could this be Peabody/Piggs corner?"/>
  </r>
  <r>
    <x v="143"/>
    <x v="4"/>
    <n v="62"/>
    <s v="Wider local support to promote prevention and independence"/>
    <x v="1"/>
    <s v="Partnership Director of Adults Health and Social Care-LA additional contribution"/>
    <s v="6. Reducing the need for long term residential care"/>
    <x v="2"/>
    <s v="Social Care"/>
    <s v="Local Authority"/>
    <s v="Additional LA Contribution"/>
    <n v="99988"/>
    <s v="Integrated Care Director"/>
  </r>
  <r>
    <x v="143"/>
    <x v="4"/>
    <n v="63"/>
    <s v="Wider local support to promote prevention and independence"/>
    <x v="1"/>
    <s v="Mental Health Support-Community Based Schemes"/>
    <s v="4. Preventing unnecessary hospital admissions"/>
    <x v="4"/>
    <s v="Social Care"/>
    <s v="Local Authority"/>
    <s v="Additional LA Contribution"/>
    <n v="368469"/>
    <s v="Mental Health Support"/>
  </r>
  <r>
    <x v="143"/>
    <x v="4"/>
    <n v="64"/>
    <s v="Wider local support to promote prevention and independence"/>
    <x v="1"/>
    <s v="Safeguarding Strategy &amp; Legal Intervention"/>
    <s v="4. Preventing unnecessary hospital admissions"/>
    <x v="4"/>
    <s v="Social Care"/>
    <s v="Local Authority"/>
    <s v="Additional LA Contribution"/>
    <n v="604407"/>
    <s v="Safeguarding Strategy &amp; Legal Intervention"/>
  </r>
  <r>
    <x v="143"/>
    <x v="4"/>
    <n v="65"/>
    <s v="Wider local support to promote prevention and independence"/>
    <x v="1"/>
    <s v="Thurrock First, Integrated care and planning, care navigation and planning. "/>
    <s v="4. Preventing unnecessary hospital admissions"/>
    <x v="4"/>
    <s v="Social Care"/>
    <s v="Local Authority"/>
    <s v="Additional LA Contribution"/>
    <n v="494178"/>
    <s v="Thurrock First"/>
  </r>
  <r>
    <x v="143"/>
    <x v="4"/>
    <n v="66"/>
    <s v="Discharge support and infrastructure"/>
    <x v="11"/>
    <s v="Hospital Social Work Team, High Impact Change Model for Managing Transfer of Care, Multi-Disciplinary/Multi-Agency Discharge Teams supporting discharge"/>
    <s v="5. Timely discharge from hospital"/>
    <x v="3"/>
    <s v="Social Care"/>
    <s v="Local Authority"/>
    <s v="Additional LA Contribution"/>
    <n v="649728"/>
    <s v="Hospital Social Work Team"/>
  </r>
  <r>
    <x v="143"/>
    <x v="4"/>
    <n v="67"/>
    <s v="Wider local support to promote prevention and independence"/>
    <x v="1"/>
    <s v="Assistive Technology and Equipment"/>
    <s v="2. Home adaptations and tech"/>
    <x v="5"/>
    <s v="Community Health"/>
    <s v="Local Authority"/>
    <s v="Additional LA Contribution"/>
    <n v="130064"/>
    <s v="Assistive Technology"/>
  </r>
  <r>
    <x v="143"/>
    <x v="4"/>
    <n v="68"/>
    <s v="Wider local support to promote prevention and independence"/>
    <x v="1"/>
    <s v="Community Equipment-Personalised Care at Home"/>
    <s v="2. Home adaptations and tech"/>
    <x v="5"/>
    <s v="Social Care"/>
    <s v="Private Sector"/>
    <s v="Additional LA Contribution"/>
    <n v="583552"/>
    <s v="Community Equipment"/>
  </r>
  <r>
    <x v="143"/>
    <x v="4"/>
    <n v="69"/>
    <s v="Wider local support to promote prevention and independence"/>
    <x v="1"/>
    <s v="Local Area Co-ordination; Care navigation and planning, Integrated Care Planning and Navigation "/>
    <s v="6. Reducing the need for long term residential care"/>
    <x v="2"/>
    <s v="Social Care"/>
    <s v="Local Authority"/>
    <s v="Additional LA Contribution"/>
    <n v="427353"/>
    <s v="Local Area Co-ordination"/>
  </r>
  <r>
    <x v="143"/>
    <x v="4"/>
    <n v="70"/>
    <s v="Wider local support to promote prevention and independence"/>
    <x v="1"/>
    <s v="Stroke Prevention-social prescribing"/>
    <s v="4. Preventing unnecessary hospital admissions"/>
    <x v="4"/>
    <s v="Social Care"/>
    <s v="Local Authority"/>
    <s v="Additional LA Contribution"/>
    <n v="35636"/>
    <s v="Stroke Prevention"/>
  </r>
  <r>
    <x v="143"/>
    <x v="4"/>
    <n v="71"/>
    <s v="Wider local support to promote prevention and independence"/>
    <x v="1"/>
    <s v="Voluntary Sector Organisations-prevention and early intervention"/>
    <s v="6. Reducing the need for long term residential care"/>
    <x v="2"/>
    <s v="Social Care"/>
    <s v="Charity / Voluntary Sector"/>
    <s v="Additional LA Contribution"/>
    <n v="532558"/>
    <s v="Range of Voluntary Sector Organisations"/>
  </r>
  <r>
    <x v="143"/>
    <x v="4"/>
    <n v="72"/>
    <s v="Wider local support to promote prevention and independence"/>
    <x v="1"/>
    <s v="Joint Reablement Team (JRT)"/>
    <s v="6. Reducing the need for long term residential care"/>
    <x v="2"/>
    <s v="Social Care"/>
    <s v="Local Authority"/>
    <s v="Additional LA Contribution"/>
    <n v="12174769"/>
    <s v="Joint Reablement Team (JRT)"/>
  </r>
  <r>
    <x v="143"/>
    <x v="4"/>
    <n v="73"/>
    <s v="Bed-based intermediate care (short-term bed-based rehabilitation, reablement and recovery services)"/>
    <x v="4"/>
    <s v="Collins House Intermediate Care Beds"/>
    <s v="5. Timely discharge from hospital"/>
    <x v="3"/>
    <s v="Social Care"/>
    <s v="Local Authority"/>
    <s v="Additional LA Contribution"/>
    <n v="1627054"/>
    <s v="Collins House Intermediate Care Beds"/>
  </r>
  <r>
    <x v="143"/>
    <x v="4"/>
    <n v="74"/>
    <s v="Short-term home-based social care (excluding rehabilitation, reablement or recovery services)"/>
    <x v="5"/>
    <s v="External Purchasing - Non Homecare"/>
    <s v="6. Reducing the need for long term residential care"/>
    <x v="2"/>
    <s v="Social Care"/>
    <s v="Private Sector"/>
    <s v="Additional LA Contribution"/>
    <n v="6779174"/>
    <s v="External Purchasing - Non Homecare"/>
  </r>
  <r>
    <x v="143"/>
    <x v="4"/>
    <n v="75"/>
    <s v="Disabled Facilities Grant related schemes"/>
    <x v="13"/>
    <s v="Disabled Facilities Grant"/>
    <s v="2. Home adaptations and tech"/>
    <x v="5"/>
    <s v="Social Care"/>
    <s v="Private Sector"/>
    <s v="DFG"/>
    <n v="1636074"/>
    <s v="Disabled Facilities Grant"/>
  </r>
  <r>
    <x v="144"/>
    <x v="1"/>
    <n v="1"/>
    <s v="Wider local support to promote prevention and independence"/>
    <x v="1"/>
    <s v="Dementia advisors / carer support"/>
    <s v="3. Supporting unpaid carers"/>
    <x v="0"/>
    <s v="Community Health"/>
    <s v="Charity / Voluntary Sector"/>
    <s v="NHS Minimum Contribution"/>
    <n v="35544"/>
    <m/>
  </r>
  <r>
    <x v="144"/>
    <x v="1"/>
    <n v="2"/>
    <s v="Wider local support to promote prevention and independence"/>
    <x v="1"/>
    <s v="MH Carer Support"/>
    <s v="3. Supporting unpaid carers"/>
    <x v="0"/>
    <s v="Community Health"/>
    <s v="Charity / Voluntary Sector"/>
    <s v="NHS Minimum Contribution"/>
    <n v="21160"/>
    <m/>
  </r>
  <r>
    <x v="144"/>
    <x v="1"/>
    <n v="3"/>
    <s v="Wider local support to promote prevention and independence"/>
    <x v="1"/>
    <s v="Community Specialist Services"/>
    <s v="4. Preventing unnecessary hospital admissions"/>
    <x v="4"/>
    <s v="Social Care"/>
    <s v="NHS Community Provider"/>
    <s v="NHS Minimum Contribution"/>
    <n v="870732"/>
    <m/>
  </r>
  <r>
    <x v="144"/>
    <x v="1"/>
    <n v="4"/>
    <s v="Wider local support to promote prevention and independence"/>
    <x v="1"/>
    <s v="Intermediate Care - IMC Care Co Ordination"/>
    <s v="4. Preventing unnecessary hospital admissions"/>
    <x v="4"/>
    <s v="Social Care"/>
    <s v="NHS Community Provider"/>
    <s v="NHS Minimum Contribution"/>
    <n v="5711482"/>
    <m/>
  </r>
  <r>
    <x v="144"/>
    <x v="1"/>
    <n v="5"/>
    <s v="Wider local support to promote prevention and independence"/>
    <x v="1"/>
    <s v="GP Advisors Support to LCC"/>
    <s v="4. Preventing unnecessary hospital admissions"/>
    <x v="4"/>
    <s v="Primary Care"/>
    <s v="NHS Community Provider"/>
    <s v="NHS Minimum Contribution"/>
    <n v="48654"/>
    <m/>
  </r>
  <r>
    <x v="144"/>
    <x v="1"/>
    <n v="6"/>
    <s v="Wider local support to promote prevention and independence"/>
    <x v="1"/>
    <s v="Enhanced Care Home Support"/>
    <s v="4. Preventing unnecessary hospital admissions"/>
    <x v="4"/>
    <s v="Community Health"/>
    <s v="NHS Community Provider"/>
    <s v="NHS Minimum Contribution"/>
    <n v="950334"/>
    <m/>
  </r>
  <r>
    <x v="144"/>
    <x v="1"/>
    <n v="7"/>
    <s v="Discharge support and infrastructure"/>
    <x v="11"/>
    <s v="Community stroke early supported discharge"/>
    <s v="5. Timely discharge from hospital"/>
    <x v="3"/>
    <s v="Primary Care"/>
    <s v="Charity / Voluntary Sector"/>
    <s v="NHS Minimum Contribution"/>
    <n v="71875"/>
    <m/>
  </r>
  <r>
    <x v="144"/>
    <x v="1"/>
    <n v="8"/>
    <s v="Home-based intermediate care (short-term home-based rehabilitation, reablement and recovery services)"/>
    <x v="7"/>
    <s v="Solutions Plus"/>
    <s v="4. Preventing unnecessary hospital admissions"/>
    <x v="4"/>
    <s v="Mental Health"/>
    <s v="NHS Mental Health Provider"/>
    <s v="NHS Minimum Contribution"/>
    <n v="53667"/>
    <m/>
  </r>
  <r>
    <x v="144"/>
    <x v="1"/>
    <n v="9"/>
    <s v="Wider local support to promote prevention and independence"/>
    <x v="1"/>
    <s v="REACT "/>
    <s v="4. Preventing unnecessary hospital admissions"/>
    <x v="4"/>
    <s v="Community Health"/>
    <s v="NHS Community Provider"/>
    <s v="NHS Minimum Contribution"/>
    <n v="119049"/>
    <m/>
  </r>
  <r>
    <x v="144"/>
    <x v="1"/>
    <n v="10"/>
    <s v="Discharge support and infrastructure"/>
    <x v="11"/>
    <s v="ICAT UHMB "/>
    <s v="5. Timely discharge from hospital"/>
    <x v="3"/>
    <s v="Community Health"/>
    <s v="NHS Community Provider"/>
    <s v="NHS Minimum Contribution"/>
    <n v="59031"/>
    <m/>
  </r>
  <r>
    <x v="144"/>
    <x v="1"/>
    <n v="11"/>
    <s v="Discharge support and infrastructure"/>
    <x v="11"/>
    <s v="Hospital Aftercare"/>
    <s v="4. Preventing unnecessary hospital admissions"/>
    <x v="4"/>
    <s v="Community Health"/>
    <s v="Charity / Voluntary Sector"/>
    <s v="NHS Minimum Contribution"/>
    <n v="189881"/>
    <m/>
  </r>
  <r>
    <x v="144"/>
    <x v="1"/>
    <n v="12"/>
    <s v="Discharge support and infrastructure"/>
    <x v="11"/>
    <s v="Improved community services"/>
    <s v="5. Timely discharge from hospital"/>
    <x v="3"/>
    <s v="Community Health"/>
    <s v="NHS Community Provider"/>
    <s v="NHS Minimum Contribution"/>
    <n v="400185"/>
    <m/>
  </r>
  <r>
    <x v="144"/>
    <x v="1"/>
    <n v="13"/>
    <s v="Discharge support and infrastructure"/>
    <x v="11"/>
    <s v="Therapy support workers to support virtual ward and community care"/>
    <s v="5. Timely discharge from hospital"/>
    <x v="3"/>
    <s v="Community Health"/>
    <s v="NHS Community Provider"/>
    <s v="NHS Minimum Contribution"/>
    <n v="174239"/>
    <m/>
  </r>
  <r>
    <x v="144"/>
    <x v="1"/>
    <n v="14"/>
    <s v="Wider local support to promote prevention and independence"/>
    <x v="1"/>
    <s v="Community hospitals - community inpatient beds"/>
    <s v="6. Reducing the need for long term residential care"/>
    <x v="2"/>
    <s v="Community Health"/>
    <s v="NHS Community Provider"/>
    <s v="NHS Minimum Contribution"/>
    <n v="11247764"/>
    <m/>
  </r>
  <r>
    <x v="144"/>
    <x v="1"/>
    <n v="15"/>
    <s v="Assistive technologies and equipment"/>
    <x v="8"/>
    <s v="TCS transfer"/>
    <s v="4. Preventing unnecessary hospital admissions"/>
    <x v="4"/>
    <s v="Social Care"/>
    <s v="Private Sector"/>
    <s v="NHS Minimum Contribution"/>
    <n v="1553217"/>
    <m/>
  </r>
  <r>
    <x v="144"/>
    <x v="1"/>
    <n v="16"/>
    <s v="Wider local support to promote prevention and independence"/>
    <x v="1"/>
    <s v="Reablement"/>
    <s v="4. Preventing unnecessary hospital admissions"/>
    <x v="4"/>
    <s v="Community Health"/>
    <s v="NHS Community Provider"/>
    <s v="NHS Minimum Contribution"/>
    <n v="2571367"/>
    <m/>
  </r>
  <r>
    <x v="144"/>
    <x v="1"/>
    <n v="17"/>
    <s v="Discharge support and infrastructure"/>
    <x v="11"/>
    <s v="ICAT  "/>
    <s v="5. Timely discharge from hospital"/>
    <x v="3"/>
    <s v="Community Health"/>
    <s v="NHS Community Provider"/>
    <s v="NHS Minimum Contribution"/>
    <n v="1365707"/>
    <m/>
  </r>
  <r>
    <x v="144"/>
    <x v="1"/>
    <n v="18"/>
    <s v="Wider local support to promote prevention and independence"/>
    <x v="1"/>
    <s v="Integrated Neighbourhood teams"/>
    <s v="4. Preventing unnecessary hospital admissions"/>
    <x v="4"/>
    <s v="Primary Care"/>
    <s v="NHS"/>
    <s v="NHS Minimum Contribution"/>
    <n v="924615"/>
    <m/>
  </r>
  <r>
    <x v="144"/>
    <x v="1"/>
    <n v="19"/>
    <s v="Wider local support to promote prevention and independence"/>
    <x v="1"/>
    <s v="Intensive home support"/>
    <s v="4. Preventing unnecessary hospital admissions"/>
    <x v="4"/>
    <s v="Social Care"/>
    <s v="Local Authority"/>
    <s v="NHS Minimum Contribution"/>
    <n v="1179150"/>
    <m/>
  </r>
  <r>
    <x v="144"/>
    <x v="1"/>
    <n v="20"/>
    <s v="Discharge support and infrastructure"/>
    <x v="11"/>
    <s v="Front door team"/>
    <s v="5. Timely discharge from hospital"/>
    <x v="3"/>
    <s v="Community Health"/>
    <s v="NHS Community Provider"/>
    <s v="NHS Minimum Contribution"/>
    <n v="93342"/>
    <m/>
  </r>
  <r>
    <x v="144"/>
    <x v="1"/>
    <n v="21"/>
    <s v="Wider local support to promote prevention and independence"/>
    <x v="1"/>
    <s v="Integrated care model"/>
    <s v="4. Preventing unnecessary hospital admissions"/>
    <x v="4"/>
    <s v="Social Care"/>
    <s v="Local Authority"/>
    <s v="NHS Minimum Contribution"/>
    <n v="267411"/>
    <m/>
  </r>
  <r>
    <x v="144"/>
    <x v="1"/>
    <n v="22"/>
    <s v="Wider local support to promote prevention and independence"/>
    <x v="1"/>
    <s v="Young carers support"/>
    <s v="3. Supporting unpaid carers"/>
    <x v="0"/>
    <s v="Social Care"/>
    <s v="Local Authority"/>
    <s v="NHS Minimum Contribution"/>
    <n v="63891"/>
    <m/>
  </r>
  <r>
    <x v="144"/>
    <x v="1"/>
    <n v="23"/>
    <s v="Wider local support to promote prevention and independence"/>
    <x v="1"/>
    <s v="Carers Support"/>
    <s v="3. Supporting unpaid carers"/>
    <x v="0"/>
    <s v="Social Care"/>
    <s v="Local Authority"/>
    <s v="NHS Minimum Contribution"/>
    <n v="273854"/>
    <m/>
  </r>
  <r>
    <x v="144"/>
    <x v="1"/>
    <n v="24"/>
    <s v="Wider local support to promote prevention and independence"/>
    <x v="1"/>
    <s v="Falls Car transfer to ICAT/IHSS"/>
    <s v="4. Preventing unnecessary hospital admissions"/>
    <x v="4"/>
    <s v="Social Care"/>
    <s v="NHS"/>
    <s v="NHS Minimum Contribution"/>
    <n v="127533"/>
    <m/>
  </r>
  <r>
    <x v="144"/>
    <x v="1"/>
    <n v="25"/>
    <s v="Other  "/>
    <x v="2"/>
    <s v="Home First Transport"/>
    <s v="5. Timely discharge from hospital"/>
    <x v="3"/>
    <s v="Community Health"/>
    <s v="NHS"/>
    <s v="NHS Minimum Contribution"/>
    <n v="180178"/>
    <m/>
  </r>
  <r>
    <x v="144"/>
    <x v="1"/>
    <n v="26"/>
    <s v="Wider local support to promote prevention and independence"/>
    <x v="1"/>
    <s v="Community Equipment Services"/>
    <s v="4. Preventing unnecessary hospital admissions"/>
    <x v="4"/>
    <s v="Social Care"/>
    <s v="Private Sector"/>
    <s v="NHS Minimum Contribution"/>
    <n v="6681891"/>
    <m/>
  </r>
  <r>
    <x v="144"/>
    <x v="1"/>
    <n v="27"/>
    <s v="Wider local support to promote prevention and independence"/>
    <x v="1"/>
    <s v="Trust to front door therapies"/>
    <s v="4. Preventing unnecessary hospital admissions"/>
    <x v="4"/>
    <s v="Acute"/>
    <s v="NHS Acute Provider"/>
    <s v="NHS Minimum Contribution"/>
    <n v="66965"/>
    <m/>
  </r>
  <r>
    <x v="144"/>
    <x v="1"/>
    <n v="28"/>
    <s v="Bed-based intermediate care (short-term bed-based rehabilitation, reablement and recovery services)"/>
    <x v="4"/>
    <s v="Intermediate Care Redesign "/>
    <s v="4. Preventing unnecessary hospital admissions"/>
    <x v="4"/>
    <s v="Community Health"/>
    <s v="NHS Community Provider"/>
    <s v="NHS Minimum Contribution"/>
    <n v="4099613"/>
    <m/>
  </r>
  <r>
    <x v="144"/>
    <x v="1"/>
    <n v="29"/>
    <s v="Wider local support to promote prevention and independence"/>
    <x v="1"/>
    <s v="Admissions Avoidance "/>
    <s v="4. Preventing unnecessary hospital admissions"/>
    <x v="4"/>
    <s v="Community Health"/>
    <s v="NHS Community Provider"/>
    <s v="NHS Minimum Contribution"/>
    <n v="7389648"/>
    <m/>
  </r>
  <r>
    <x v="144"/>
    <x v="1"/>
    <n v="30"/>
    <s v="Bed-based intermediate care (short-term bed-based rehabilitation, reablement and recovery services)"/>
    <x v="4"/>
    <s v="Intermediate Care Beds"/>
    <s v="5. Timely discharge from hospital"/>
    <x v="3"/>
    <s v="Social Care"/>
    <s v="Local Authority"/>
    <s v="NHS Minimum Contribution"/>
    <n v="1767325"/>
    <m/>
  </r>
  <r>
    <x v="144"/>
    <x v="1"/>
    <n v="31"/>
    <s v="Bed-based intermediate care (short-term bed-based rehabilitation, reablement and recovery services)"/>
    <x v="4"/>
    <s v="Rehab Beds, Intermediate Care Therapist Services (includes RAPIDs and Therapy support to Rehab beds)"/>
    <s v="5. Timely discharge from hospital"/>
    <x v="3"/>
    <s v="Community Health"/>
    <s v="NHS Community Provider"/>
    <s v="NHS Minimum Contribution"/>
    <n v="5354453"/>
    <m/>
  </r>
  <r>
    <x v="144"/>
    <x v="1"/>
    <n v="32"/>
    <s v="Bed-based intermediate care (short-term bed-based rehabilitation, reablement and recovery services)"/>
    <x v="4"/>
    <s v="Community Hospitals - Longridge"/>
    <s v="6. Reducing the need for long term residential care"/>
    <x v="2"/>
    <s v="Acute"/>
    <s v="NHS Acute Provider"/>
    <s v="NHS Minimum Contribution"/>
    <n v="1412156"/>
    <m/>
  </r>
  <r>
    <x v="144"/>
    <x v="1"/>
    <n v="33"/>
    <s v="Discharge support and infrastructure"/>
    <x v="11"/>
    <s v="CATCH &amp; Homefirst"/>
    <s v="5. Timely discharge from hospital"/>
    <x v="3"/>
    <s v="Community Health"/>
    <s v="NHS Community Provider"/>
    <s v="NHS Minimum Contribution"/>
    <n v="585782"/>
    <m/>
  </r>
  <r>
    <x v="144"/>
    <x v="1"/>
    <n v="34"/>
    <s v="Wider local support to promote prevention and independence"/>
    <x v="1"/>
    <s v="Falls Lifting"/>
    <s v="4. Preventing unnecessary hospital admissions"/>
    <x v="4"/>
    <s v="Social Care"/>
    <s v="Local Authority"/>
    <s v="NHS Minimum Contribution"/>
    <n v="128405"/>
    <m/>
  </r>
  <r>
    <x v="144"/>
    <x v="1"/>
    <n v="35"/>
    <s v="Wider local support to promote prevention and independence"/>
    <x v="1"/>
    <s v="Frailty Home Based"/>
    <s v="4. Preventing unnecessary hospital admissions"/>
    <x v="4"/>
    <s v="Community Health"/>
    <s v="NHS Community Provider"/>
    <s v="NHS Minimum Contribution"/>
    <n v="1239377"/>
    <m/>
  </r>
  <r>
    <x v="144"/>
    <x v="1"/>
    <n v="36"/>
    <s v="Wider local support to promote prevention and independence"/>
    <x v="1"/>
    <s v="Develop integrated care teams"/>
    <s v="4. Preventing unnecessary hospital admissions"/>
    <x v="4"/>
    <s v="Primary Care"/>
    <s v="NHS"/>
    <s v="NHS Minimum Contribution"/>
    <n v="13089659"/>
    <m/>
  </r>
  <r>
    <x v="144"/>
    <x v="1"/>
    <n v="37"/>
    <s v="Long-term residential/nursing home care"/>
    <x v="3"/>
    <s v="Care Home Support Model"/>
    <s v="4. Preventing unnecessary hospital admissions"/>
    <x v="4"/>
    <s v="Primary Care"/>
    <s v="NHS"/>
    <s v="NHS Minimum Contribution"/>
    <n v="619694"/>
    <m/>
  </r>
  <r>
    <x v="144"/>
    <x v="1"/>
    <n v="38"/>
    <s v="Wider local support to promote prevention and independence"/>
    <x v="1"/>
    <s v="Building for the Future - West Lancashire"/>
    <s v="4. Preventing unnecessary hospital admissions"/>
    <x v="4"/>
    <s v="Community Health"/>
    <s v="Private Sector"/>
    <s v="NHS Minimum Contribution"/>
    <n v="6770479"/>
    <m/>
  </r>
  <r>
    <x v="144"/>
    <x v="1"/>
    <n v="39"/>
    <s v="Discharge support and infrastructure"/>
    <x v="11"/>
    <s v="D2A Care Packages"/>
    <s v="5. Timely discharge from hospital"/>
    <x v="3"/>
    <s v="Community Health"/>
    <s v="Private Sector"/>
    <s v="NHS Minimum Contribution"/>
    <n v="11166613"/>
    <m/>
  </r>
  <r>
    <x v="144"/>
    <x v="1"/>
    <n v="40"/>
    <s v="Bed-based intermediate care (short-term bed-based rehabilitation, reablement and recovery services)"/>
    <x v="4"/>
    <s v="LCC Older People Care Services Short Term Beds"/>
    <s v="5. Timely discharge from hospital"/>
    <x v="3"/>
    <s v="Social Care"/>
    <s v="Local Authority"/>
    <s v="NHS Minimum Contribution"/>
    <n v="6907448"/>
    <s v="Primary Objective selected as 'Timely discharge from hospital' but will also include an element of 'Preventing unnecessary hospital admissions'."/>
  </r>
  <r>
    <x v="144"/>
    <x v="1"/>
    <n v="41"/>
    <s v="Home-based intermediate care (short-term home-based rehabilitation, reablement and recovery services)"/>
    <x v="7"/>
    <s v="Short Term Care at Home Contract"/>
    <s v="5. Timely discharge from hospital"/>
    <x v="3"/>
    <s v="Social Care"/>
    <s v="Private Sector"/>
    <s v="NHS Minimum Contribution"/>
    <n v="16500000"/>
    <s v="Primary Objective selected as 'Timely discharge from hospital' but will also include an element of 'Preventing unnecessary hospital admissions'."/>
  </r>
  <r>
    <x v="144"/>
    <x v="1"/>
    <n v="42"/>
    <s v="Bed-based intermediate care (short-term bed-based rehabilitation, reablement and recovery services)"/>
    <x v="4"/>
    <s v="Externally Commissioned Short Term Residential Beds"/>
    <s v="5. Timely discharge from hospital"/>
    <x v="3"/>
    <s v="Social Care"/>
    <s v="Private Sector"/>
    <s v="Local Authority Better Care Grant"/>
    <n v="2895000"/>
    <m/>
  </r>
  <r>
    <x v="144"/>
    <x v="1"/>
    <n v="43"/>
    <s v="Short-term home-based social care (excluding rehabilitation, reablement or recovery services)"/>
    <x v="5"/>
    <s v="Short Term Support at Home Contract"/>
    <s v="5. Timely discharge from hospital"/>
    <x v="3"/>
    <s v="Social Care"/>
    <s v="Charity / Voluntary Sector"/>
    <s v="Local Authority Better Care Grant"/>
    <n v="1599000"/>
    <m/>
  </r>
  <r>
    <x v="144"/>
    <x v="1"/>
    <n v="44"/>
    <s v="Support to carers, including unpaid carers"/>
    <x v="0"/>
    <s v="Carer's Support - Carer's Assessment &amp; Support Contracts, Respite &amp; Direct Payments "/>
    <s v="3. Supporting unpaid carers"/>
    <x v="0"/>
    <s v="Social Care"/>
    <s v="Private Sector"/>
    <s v="NHS Minimum Contribution"/>
    <n v="13417909"/>
    <m/>
  </r>
  <r>
    <x v="144"/>
    <x v="1"/>
    <n v="45"/>
    <s v="Evaluation and enabling integration"/>
    <x v="6"/>
    <s v="Advocacy Contracts"/>
    <s v="1. Proactive care to those with complex needs"/>
    <x v="1"/>
    <s v="Social Care"/>
    <s v="Private Sector"/>
    <s v="Local Authority Better Care Grant"/>
    <n v="1331000"/>
    <m/>
  </r>
  <r>
    <x v="144"/>
    <x v="1"/>
    <n v="46"/>
    <s v="Assistive technologies and equipment"/>
    <x v="8"/>
    <s v="Equipment &amp; Adaptions: Includes Loan Store, Prescriptions, Minor Adaptions &amp; Stairlifts Maintenance"/>
    <s v="2. Home adaptations and tech"/>
    <x v="5"/>
    <s v="Social Care"/>
    <s v="Private Sector"/>
    <s v="Local Authority Better Care Grant"/>
    <n v="7419000"/>
    <m/>
  </r>
  <r>
    <x v="144"/>
    <x v="1"/>
    <n v="47"/>
    <s v="Assistive technologies and equipment"/>
    <x v="8"/>
    <s v="Technology Enabled Care"/>
    <s v="2. Home adaptations and tech"/>
    <x v="5"/>
    <s v="Social Care"/>
    <s v="Private Sector"/>
    <s v="Local Authority Better Care Grant"/>
    <n v="1758000"/>
    <m/>
  </r>
  <r>
    <x v="144"/>
    <x v="1"/>
    <n v="48"/>
    <s v="Discharge support and infrastructure"/>
    <x v="11"/>
    <s v="Various LCC Staffing Teams including Intermediate Care, Promoting Independence Project, Acute &amp; Urgent Care, Reablement and Occupational Therapy resource."/>
    <s v="5. Timely discharge from hospital"/>
    <x v="3"/>
    <s v="Social Care"/>
    <s v="Local Authority"/>
    <s v="Local Authority Better Care Grant"/>
    <n v="11636514"/>
    <m/>
  </r>
  <r>
    <x v="144"/>
    <x v="1"/>
    <n v="49"/>
    <s v="Long-term home-based social care services"/>
    <x v="16"/>
    <s v="Roving Nights Contract"/>
    <s v="6. Reducing the need for long term residential care"/>
    <x v="2"/>
    <s v="Social Care"/>
    <s v="Private Sector"/>
    <s v="Local Authority Better Care Grant"/>
    <n v="1135787"/>
    <m/>
  </r>
  <r>
    <x v="144"/>
    <x v="1"/>
    <n v="50"/>
    <s v="Support to carers, including unpaid carers"/>
    <x v="0"/>
    <s v="Carer's Support - Carer's Assessment &amp; Support Contracts, Respite &amp; Direct Payments "/>
    <s v="3. Supporting unpaid carers"/>
    <x v="0"/>
    <s v="Social Care"/>
    <s v="Private Sector"/>
    <s v="Local Authority Better Care Grant"/>
    <n v="3408535"/>
    <m/>
  </r>
  <r>
    <x v="144"/>
    <x v="1"/>
    <n v="51"/>
    <s v="Long-term home-based social care services"/>
    <x v="16"/>
    <s v="Contribution to cost of Social Care Packages- Home Care"/>
    <s v="6. Reducing the need for long term residential care"/>
    <x v="2"/>
    <s v="Social Care"/>
    <s v="Private Sector"/>
    <s v="Local Authority Better Care Grant"/>
    <n v="36603258"/>
    <m/>
  </r>
  <r>
    <x v="144"/>
    <x v="1"/>
    <n v="52"/>
    <s v="Disabled Facilities Grant related schemes"/>
    <x v="13"/>
    <s v="Disabled Facilities Grant"/>
    <s v="2. Home adaptations and tech"/>
    <x v="5"/>
    <s v="Other"/>
    <s v="Local Authority"/>
    <s v="DFG"/>
    <n v="20740456"/>
    <m/>
  </r>
  <r>
    <x v="144"/>
    <x v="1"/>
    <n v="53"/>
    <s v="Discharge support and infrastructure"/>
    <x v="11"/>
    <s v="Uplift to be allocated for 25/26: Joint review of cost pressures / ROI / funding issues"/>
    <s v="4. Preventing unnecessary hospital admissions"/>
    <x v="4"/>
    <s v="Other"/>
    <s v="NHS"/>
    <s v="NHS Minimum Contribution"/>
    <n v="582081"/>
    <m/>
  </r>
  <r>
    <x v="145"/>
    <x v="4"/>
    <n v="1"/>
    <s v="Long-term home-based community health services"/>
    <x v="15"/>
    <s v="Specialist nursing support for long term conditions"/>
    <s v="1. Proactive care to those with complex needs"/>
    <x v="1"/>
    <s v="Community Health"/>
    <s v="NHS Community Provider"/>
    <s v="NHS Minimum Contribution"/>
    <n v="324981"/>
    <m/>
  </r>
  <r>
    <x v="145"/>
    <x v="4"/>
    <n v="2"/>
    <s v="Wider local support to promote prevention and independence"/>
    <x v="1"/>
    <s v="Enhancement of Locality based multi-disciplinary teams"/>
    <s v="4. Preventing unnecessary hospital admissions"/>
    <x v="4"/>
    <s v="Community Health"/>
    <s v="NHS Community Provider"/>
    <s v="NHS Minimum Contribution"/>
    <n v="116093"/>
    <m/>
  </r>
  <r>
    <x v="145"/>
    <x v="4"/>
    <n v="3"/>
    <s v="Home-based intermediate care (short-term home-based rehabilitation, reablement and recovery services)"/>
    <x v="7"/>
    <s v="ABI team support to ABI services / patients / specialist units"/>
    <s v="1. Proactive care to those with complex needs"/>
    <x v="1"/>
    <s v="Community Health"/>
    <s v="NHS Community Provider"/>
    <s v="NHS Minimum Contribution"/>
    <n v="928747"/>
    <m/>
  </r>
  <r>
    <x v="145"/>
    <x v="4"/>
    <n v="4"/>
    <s v="Other  "/>
    <x v="2"/>
    <s v="Phychiatrist working in A&amp;E departments to navigate patients to most appropriate and plan care."/>
    <s v="4. Preventing unnecessary hospital admissions"/>
    <x v="4"/>
    <s v="Mental Health"/>
    <s v="NHS Mental Health Provider"/>
    <s v="NHS Minimum Contribution"/>
    <n v="156202"/>
    <m/>
  </r>
  <r>
    <x v="145"/>
    <x v="4"/>
    <n v="5"/>
    <s v="End of life care"/>
    <x v="9"/>
    <s v="Palliative Care Hub Service and hospice provision"/>
    <s v="4. Preventing unnecessary hospital admissions"/>
    <x v="4"/>
    <s v="Community Health"/>
    <s v="Charity / Voluntary Sector"/>
    <s v="NHS Minimum Contribution"/>
    <n v="604350"/>
    <m/>
  </r>
  <r>
    <x v="145"/>
    <x v="4"/>
    <n v="6"/>
    <s v="Urgent community response"/>
    <x v="12"/>
    <s v="Funding towards community health service workforce for services working 24/7"/>
    <s v="4. Preventing unnecessary hospital admissions"/>
    <x v="4"/>
    <s v="Community Health"/>
    <s v="NHS Community Provider"/>
    <s v="NHS Minimum Contribution"/>
    <n v="886953"/>
    <m/>
  </r>
  <r>
    <x v="145"/>
    <x v="4"/>
    <n v="7"/>
    <s v="Discharge support and infrastructure"/>
    <x v="11"/>
    <s v="Workforce to support stroke survivors in the community around early supported discharge"/>
    <s v="5. Timely discharge from hospital"/>
    <x v="3"/>
    <s v="Community Health"/>
    <s v="NHS Community Provider"/>
    <s v="NHS Minimum Contribution"/>
    <n v="148033"/>
    <m/>
  </r>
  <r>
    <x v="145"/>
    <x v="4"/>
    <n v="8"/>
    <s v="Bed-based intermediate care (short-term bed-based rehabilitation, reablement and recovery services)"/>
    <x v="4"/>
    <s v="Step down beds for discharge pathways 2 and 3 - Contracted"/>
    <s v="5. Timely discharge from hospital"/>
    <x v="3"/>
    <s v="Community Health"/>
    <s v="Private Sector"/>
    <s v="NHS Minimum Contribution"/>
    <n v="1639613"/>
    <m/>
  </r>
  <r>
    <x v="145"/>
    <x v="4"/>
    <n v="9"/>
    <s v="Bed-based intermediate care (short-term bed-based rehabilitation, reablement and recovery services)"/>
    <x v="4"/>
    <s v="Step down beds for discharge pathways 2 and 3 - Spot Placements"/>
    <s v="5. Timely discharge from hospital"/>
    <x v="3"/>
    <s v="Community Health"/>
    <s v="Private Sector"/>
    <s v="NHS Minimum Contribution"/>
    <n v="439381"/>
    <m/>
  </r>
  <r>
    <x v="145"/>
    <x v="4"/>
    <n v="10"/>
    <s v="Bed-based intermediate care (short-term bed-based rehabilitation, reablement and recovery services)"/>
    <x v="4"/>
    <s v="Specilalist bedded placements for stroke &amp; ABI patients"/>
    <s v="5. Timely discharge from hospital"/>
    <x v="3"/>
    <s v="Community Health"/>
    <s v="Private Sector"/>
    <s v="NHS Minimum Contribution"/>
    <n v="927356"/>
    <m/>
  </r>
  <r>
    <x v="145"/>
    <x v="4"/>
    <n v="11"/>
    <s v="Support to carers, including unpaid carers"/>
    <x v="0"/>
    <s v="Carers in Bedfordshire support service"/>
    <s v="3. Supporting unpaid carers"/>
    <x v="0"/>
    <s v="Community Health"/>
    <s v="Charity / Voluntary Sector"/>
    <s v="NHS Minimum Contribution"/>
    <n v="205921"/>
    <m/>
  </r>
  <r>
    <x v="145"/>
    <x v="4"/>
    <n v="12"/>
    <s v="Assistive technologies and equipment"/>
    <x v="8"/>
    <s v="Provision of Equipment to support care and enable independence at home"/>
    <s v="2. Home adaptations and tech"/>
    <x v="5"/>
    <s v="Community Health"/>
    <s v="Private Sector"/>
    <s v="NHS Minimum Contribution"/>
    <n v="964432"/>
    <m/>
  </r>
  <r>
    <x v="145"/>
    <x v="4"/>
    <n v="13"/>
    <s v="Discharge support and infrastructure"/>
    <x v="11"/>
    <s v="UEC System IT Support - SHREWD System"/>
    <s v="5. Timely discharge from hospital"/>
    <x v="3"/>
    <s v="Community Health"/>
    <s v="Private Sector"/>
    <s v="NHS Minimum Contribution"/>
    <n v="47384"/>
    <m/>
  </r>
  <r>
    <x v="145"/>
    <x v="4"/>
    <n v="14"/>
    <s v="Bed-based intermediate care (short-term bed-based rehabilitation, reablement and recovery services)"/>
    <x v="4"/>
    <s v="MH Step Down Beds "/>
    <s v="5. Timely discharge from hospital"/>
    <x v="3"/>
    <s v="Mental Health"/>
    <s v="NHS Mental Health Provider"/>
    <s v="NHS Minimum Contribution"/>
    <n v="134648"/>
    <m/>
  </r>
  <r>
    <x v="145"/>
    <x v="4"/>
    <n v="15"/>
    <s v="Discharge support and infrastructure"/>
    <x v="11"/>
    <s v="Clinical Community Bed Managers &amp; Support"/>
    <s v="5. Timely discharge from hospital"/>
    <x v="3"/>
    <s v="Community Health"/>
    <s v="NHS Community Provider"/>
    <s v="NHS Minimum Contribution"/>
    <n v="53613"/>
    <m/>
  </r>
  <r>
    <x v="145"/>
    <x v="4"/>
    <n v="16"/>
    <s v="Home-based intermediate care (short-term home-based rehabilitation, reablement and recovery services)"/>
    <x v="7"/>
    <s v="Delirium Pathway"/>
    <s v="5. Timely discharge from hospital"/>
    <x v="3"/>
    <s v="Community Health"/>
    <s v="Private Sector"/>
    <s v="NHS Minimum Contribution"/>
    <n v="40553"/>
    <m/>
  </r>
  <r>
    <x v="145"/>
    <x v="4"/>
    <n v="17"/>
    <s v="Discharge support and infrastructure"/>
    <x v="11"/>
    <s v="Patient transport extra capacity "/>
    <s v="5. Timely discharge from hospital"/>
    <x v="3"/>
    <s v="Community Health"/>
    <s v="Private Sector"/>
    <s v="NHS Minimum Contribution"/>
    <n v="70690"/>
    <m/>
  </r>
  <r>
    <x v="145"/>
    <x v="4"/>
    <n v="18"/>
    <s v="Discharge support and infrastructure"/>
    <x v="11"/>
    <s v="Discharge Hub MH Social Workers"/>
    <s v="5. Timely discharge from hospital"/>
    <x v="3"/>
    <s v="Mental Health"/>
    <s v="NHS Mental Health Provider"/>
    <s v="NHS Minimum Contribution"/>
    <n v="137046"/>
    <m/>
  </r>
  <r>
    <x v="145"/>
    <x v="4"/>
    <n v="19"/>
    <s v="Discharge support and infrastructure"/>
    <x v="11"/>
    <s v="VCSE Capacity - Red Cross"/>
    <s v="5. Timely discharge from hospital"/>
    <x v="3"/>
    <s v="Community Health"/>
    <s v="Charity / Voluntary Sector"/>
    <s v="NHS Minimum Contribution"/>
    <n v="37312"/>
    <m/>
  </r>
  <r>
    <x v="145"/>
    <x v="4"/>
    <n v="20"/>
    <s v="Discharge support and infrastructure"/>
    <x v="11"/>
    <s v="VCSE Capacity - Age Concern"/>
    <s v="5. Timely discharge from hospital"/>
    <x v="3"/>
    <s v="Community Health"/>
    <s v="Charity / Voluntary Sector"/>
    <s v="NHS Minimum Contribution"/>
    <n v="42855"/>
    <m/>
  </r>
  <r>
    <x v="145"/>
    <x v="4"/>
    <n v="21"/>
    <s v="Discharge support and infrastructure"/>
    <x v="11"/>
    <s v="Oversight &amp; management of pathways - IT System Phew"/>
    <s v="5. Timely discharge from hospital"/>
    <x v="3"/>
    <s v="Acute"/>
    <s v="NHS Community Provider"/>
    <s v="NHS Minimum Contribution"/>
    <n v="9994"/>
    <m/>
  </r>
  <r>
    <x v="145"/>
    <x v="4"/>
    <n v="22"/>
    <s v="Discharge support and infrastructure"/>
    <x v="11"/>
    <s v="Neuro Rehab TOC"/>
    <s v="5. Timely discharge from hospital"/>
    <x v="3"/>
    <s v="Community Health"/>
    <s v="NHS Community Provider"/>
    <s v="NHS Minimum Contribution"/>
    <n v="45978"/>
    <m/>
  </r>
  <r>
    <x v="145"/>
    <x v="4"/>
    <n v="23"/>
    <s v="Long-term residential/nursing home care"/>
    <x v="3"/>
    <s v="Pharmacy &amp; Nursing support to Care homes"/>
    <s v="1. Proactive care to those with complex needs"/>
    <x v="1"/>
    <s v="Continuing Care"/>
    <s v="NHS"/>
    <s v="NHS Minimum Contribution"/>
    <n v="87620"/>
    <m/>
  </r>
  <r>
    <x v="145"/>
    <x v="4"/>
    <n v="24"/>
    <s v="Disabled Facilities Grant related schemes"/>
    <x v="13"/>
    <s v="Adaptations to support people to remain independent in own homes"/>
    <s v="2. Home adaptations and tech"/>
    <x v="5"/>
    <s v="Social Care"/>
    <s v="Local Authority"/>
    <s v="DFG"/>
    <n v="1750496"/>
    <m/>
  </r>
  <r>
    <x v="145"/>
    <x v="4"/>
    <n v="25"/>
    <s v="Home-based intermediate care (short-term home-based rehabilitation, reablement and recovery services)"/>
    <x v="7"/>
    <s v="Community health Service workforce. "/>
    <s v="5. Timely discharge from hospital"/>
    <x v="3"/>
    <s v="Community Health"/>
    <s v="NHS Community Provider"/>
    <s v="Local Authority Better Care Grant"/>
    <n v="105998"/>
    <m/>
  </r>
  <r>
    <x v="145"/>
    <x v="4"/>
    <n v="26"/>
    <s v="Bed-based intermediate care (short-term bed-based rehabilitation, reablement and recovery services)"/>
    <x v="4"/>
    <s v="Therapy workforce to support people to recover and regain independence"/>
    <s v="5. Timely discharge from hospital"/>
    <x v="3"/>
    <s v="Acute"/>
    <s v="NHS Acute Provider"/>
    <s v="Local Authority Better Care Grant"/>
    <n v="105660"/>
    <m/>
  </r>
  <r>
    <x v="145"/>
    <x v="4"/>
    <n v="27"/>
    <s v="Housing related schemes"/>
    <x v="14"/>
    <s v="Technology to support workforce and reduce staffing pressure"/>
    <s v="2. Home adaptations and tech"/>
    <x v="5"/>
    <s v="Social Care"/>
    <s v="Private Sector"/>
    <s v="Local Authority Better Care Grant"/>
    <n v="59170"/>
    <m/>
  </r>
  <r>
    <x v="145"/>
    <x v="4"/>
    <n v="28"/>
    <s v="Housing related schemes"/>
    <x v="14"/>
    <s v="Technology in care process to support self management"/>
    <s v="2. Home adaptations and tech"/>
    <x v="5"/>
    <s v="Social Care"/>
    <s v="Private Sector"/>
    <s v="Local Authority Better Care Grant"/>
    <n v="105660"/>
    <m/>
  </r>
  <r>
    <x v="145"/>
    <x v="4"/>
    <n v="29"/>
    <s v="Discharge support and infrastructure"/>
    <x v="11"/>
    <s v="Assessors based in hospital, working with care homes to reduce DTOC"/>
    <s v="5. Timely discharge from hospital"/>
    <x v="3"/>
    <s v="Acute"/>
    <s v="Private Sector"/>
    <s v="Local Authority Better Care Grant"/>
    <n v="241961"/>
    <m/>
  </r>
  <r>
    <x v="145"/>
    <x v="4"/>
    <n v="30"/>
    <s v="Support to carers, including unpaid carers"/>
    <x v="0"/>
    <s v="Service supporting people with dementia and their families to remain independent"/>
    <s v="6. Reducing the need for long term residential care"/>
    <x v="2"/>
    <s v="Social Care"/>
    <s v="Charity / Voluntary Sector"/>
    <s v="Local Authority Better Care Grant"/>
    <n v="26753"/>
    <m/>
  </r>
  <r>
    <x v="145"/>
    <x v="4"/>
    <n v="31"/>
    <s v="Other  "/>
    <x v="2"/>
    <s v="Funding for Adult Social Work Academy (part)"/>
    <s v="1. Proactive care to those with complex needs"/>
    <x v="1"/>
    <s v="Social Care"/>
    <s v="Local Authority"/>
    <s v="Local Authority Better Care Grant"/>
    <n v="59170"/>
    <m/>
  </r>
  <r>
    <x v="145"/>
    <x v="4"/>
    <n v="32"/>
    <s v="Wider local support to promote prevention and independence"/>
    <x v="1"/>
    <s v="Citizens advice support funding"/>
    <s v="6. Reducing the need for long term residential care"/>
    <x v="2"/>
    <s v="Continuing Care"/>
    <s v="Charity / Voluntary Sector"/>
    <s v="Local Authority Better Care Grant"/>
    <n v="43537"/>
    <m/>
  </r>
  <r>
    <x v="145"/>
    <x v="4"/>
    <n v="33"/>
    <s v="Evaluation and enabling integration"/>
    <x v="6"/>
    <s v="Enablers for Integration"/>
    <s v="5. Timely discharge from hospital"/>
    <x v="3"/>
    <s v="Acute"/>
    <s v="Local Authority"/>
    <s v="Local Authority Better Care Grant"/>
    <n v="143698"/>
    <m/>
  </r>
  <r>
    <x v="145"/>
    <x v="4"/>
    <n v="34"/>
    <s v="Discharge support and infrastructure"/>
    <x v="11"/>
    <s v="High Impact Change model for Managing Transfer of Care"/>
    <s v="5. Timely discharge from hospital"/>
    <x v="3"/>
    <s v="Social Care"/>
    <s v="Private Sector"/>
    <s v="Local Authority Better Care Grant"/>
    <n v="2513202"/>
    <m/>
  </r>
  <r>
    <x v="145"/>
    <x v="4"/>
    <n v="35"/>
    <s v="Discharge support and infrastructure"/>
    <x v="11"/>
    <s v="Assessment and Review Capacity"/>
    <s v="5. Timely discharge from hospital"/>
    <x v="3"/>
    <s v="Social Care"/>
    <s v="Local Authority"/>
    <s v="Local Authority Better Care Grant"/>
    <n v="46500"/>
    <m/>
  </r>
  <r>
    <x v="145"/>
    <x v="4"/>
    <n v="36"/>
    <s v="Long-term home-based social care services"/>
    <x v="16"/>
    <s v="Home Care or Domiciliary Care High Impact Change Model for Managing Transfer of Care"/>
    <s v="6. Reducing the need for long term residential care"/>
    <x v="2"/>
    <s v="Social Care"/>
    <s v="Local Authority"/>
    <s v="Local Authority Better Care Grant"/>
    <n v="98046"/>
    <m/>
  </r>
  <r>
    <x v="145"/>
    <x v="4"/>
    <n v="37"/>
    <s v="Bed-based intermediate care (short-term bed-based rehabilitation, reablement and recovery services)"/>
    <x v="4"/>
    <s v="Bed Based Intermediate Care Services"/>
    <s v="5. Timely discharge from hospital"/>
    <x v="3"/>
    <s v="Social Care"/>
    <s v="Local Authority"/>
    <s v="Local Authority Better Care Grant"/>
    <n v="58990"/>
    <m/>
  </r>
  <r>
    <x v="145"/>
    <x v="4"/>
    <n v="38"/>
    <s v="Long-term residential/nursing home care"/>
    <x v="3"/>
    <s v="Residential Placements"/>
    <s v="4. Preventing unnecessary hospital admissions"/>
    <x v="4"/>
    <s v="Social Care"/>
    <s v="Local Authority"/>
    <s v="Local Authority Better Care Grant"/>
    <n v="41259"/>
    <m/>
  </r>
  <r>
    <x v="145"/>
    <x v="4"/>
    <n v="39"/>
    <s v="Home-based intermediate care (short-term home-based rehabilitation, reablement and recovery services)"/>
    <x v="7"/>
    <s v="Reablement in a Person’s Own Home"/>
    <s v="5. Timely discharge from hospital"/>
    <x v="3"/>
    <s v="Social Care"/>
    <s v="Local Authority"/>
    <s v="Local Authority Better Care Grant"/>
    <n v="529672"/>
    <m/>
  </r>
  <r>
    <x v="145"/>
    <x v="4"/>
    <n v="40"/>
    <s v="Wider local support to promote prevention and independence"/>
    <x v="1"/>
    <s v="Safeguarding Improve retention of existing workforce"/>
    <s v="1. Proactive care to those with complex needs"/>
    <x v="1"/>
    <s v="Social Care"/>
    <s v="Local Authority"/>
    <s v="Local Authority Better Care Grant"/>
    <n v="21115"/>
    <m/>
  </r>
  <r>
    <x v="145"/>
    <x v="4"/>
    <n v="41"/>
    <s v="Bed-based intermediate care (short-term bed-based rehabilitation, reablement and recovery services)"/>
    <x v="4"/>
    <s v="Community Bed based intermediate Care Services Funds workforce"/>
    <s v="6. Reducing the need for long term residential care"/>
    <x v="2"/>
    <s v="Continuing Care"/>
    <s v="Private Sector"/>
    <s v="NHS Minimum Contribution"/>
    <n v="109429"/>
    <m/>
  </r>
  <r>
    <x v="145"/>
    <x v="4"/>
    <n v="42"/>
    <s v="Short-term home-based social care (excluding rehabilitation, reablement or recovery services)"/>
    <x v="5"/>
    <s v="Low level preventative home care"/>
    <s v="4. Preventing unnecessary hospital admissions"/>
    <x v="4"/>
    <s v="Continuing Care"/>
    <s v="Charity / Voluntary Sector"/>
    <s v="NHS Minimum Contribution"/>
    <n v="129415"/>
    <m/>
  </r>
  <r>
    <x v="145"/>
    <x v="4"/>
    <n v="43"/>
    <s v="Bed-based intermediate care (short-term bed-based rehabilitation, reablement and recovery services)"/>
    <x v="4"/>
    <s v="reablement services bed based intermediate care"/>
    <s v="5. Timely discharge from hospital"/>
    <x v="3"/>
    <s v="Social Care"/>
    <s v="Private Sector"/>
    <s v="NHS Minimum Contribution"/>
    <n v="161134"/>
    <m/>
  </r>
  <r>
    <x v="145"/>
    <x v="4"/>
    <n v="44"/>
    <s v="Long-term residential/nursing home care"/>
    <x v="3"/>
    <s v="Mental Health care placements"/>
    <s v="1. Proactive care to those with complex needs"/>
    <x v="1"/>
    <s v="Mental Health"/>
    <s v="NHS Mental Health Provider"/>
    <s v="NHS Minimum Contribution"/>
    <n v="320979"/>
    <m/>
  </r>
  <r>
    <x v="145"/>
    <x v="4"/>
    <n v="45"/>
    <s v="Wider local support to promote prevention and independence"/>
    <x v="1"/>
    <s v="Boxes filled with blankets, hot drink supplies, hot water bottles etc to support older people during winter. Cold boxes with fans, cold drinks etc to support during hot months"/>
    <s v="4. Preventing unnecessary hospital admissions"/>
    <x v="4"/>
    <s v="Other"/>
    <s v="Charity / Voluntary Sector"/>
    <s v="NHS Minimum Contribution"/>
    <n v="10500"/>
    <m/>
  </r>
  <r>
    <x v="145"/>
    <x v="4"/>
    <n v="46"/>
    <s v="Bed-based intermediate care (short-term bed-based rehabilitation, reablement and recovery services)"/>
    <x v="4"/>
    <s v="Beds to support early discharge of fracture patients from acute"/>
    <s v="5. Timely discharge from hospital"/>
    <x v="3"/>
    <s v="Social Care"/>
    <s v="Local Authority"/>
    <s v="NHS Minimum Contribution"/>
    <n v="79646"/>
    <m/>
  </r>
  <r>
    <x v="145"/>
    <x v="4"/>
    <n v="47"/>
    <s v="End of life care"/>
    <x v="9"/>
    <s v="Staff supporting the Palliative Care Hub"/>
    <s v="1. Proactive care to those with complex needs"/>
    <x v="1"/>
    <s v="Social Care"/>
    <s v="Charity / Voluntary Sector"/>
    <s v="NHS Minimum Contribution"/>
    <n v="108377"/>
    <m/>
  </r>
  <r>
    <x v="145"/>
    <x v="4"/>
    <n v="48"/>
    <s v="Home-based intermediate care (short-term home-based rehabilitation, reablement and recovery services)"/>
    <x v="7"/>
    <s v="Specialist support Services"/>
    <s v="4. Preventing unnecessary hospital admissions"/>
    <x v="4"/>
    <s v="Social Care"/>
    <s v="Local Authority"/>
    <s v="NHS Minimum Contribution"/>
    <n v="307500"/>
    <m/>
  </r>
  <r>
    <x v="145"/>
    <x v="4"/>
    <n v="49"/>
    <s v="Short-term home-based social care (excluding rehabilitation, reablement or recovery services)"/>
    <x v="5"/>
    <s v="Response service social care"/>
    <s v="4. Preventing unnecessary hospital admissions"/>
    <x v="4"/>
    <s v="Social Care"/>
    <s v="Local Authority"/>
    <s v="NHS Minimum Contribution"/>
    <n v="96350"/>
    <m/>
  </r>
  <r>
    <x v="145"/>
    <x v="4"/>
    <n v="50"/>
    <s v="Wider local support to promote prevention and independence"/>
    <x v="1"/>
    <s v="Funding to provide Falls Prevention Service "/>
    <s v="5. Timely discharge from hospital"/>
    <x v="3"/>
    <s v="Acute"/>
    <s v="NHS Acute Provider"/>
    <s v="NHS Minimum Contribution"/>
    <n v="286385"/>
    <m/>
  </r>
  <r>
    <x v="145"/>
    <x v="4"/>
    <n v="51"/>
    <s v="Discharge support and infrastructure"/>
    <x v="11"/>
    <s v="Dedicated team based within acutes processing hospital discharges to social care provision"/>
    <s v="5. Timely discharge from hospital"/>
    <x v="3"/>
    <s v="Social Care"/>
    <s v="Local Authority"/>
    <s v="NHS Minimum Contribution"/>
    <n v="733500"/>
    <m/>
  </r>
  <r>
    <x v="145"/>
    <x v="4"/>
    <n v="52"/>
    <s v="Wider local support to promote prevention and independence"/>
    <x v="1"/>
    <s v="Provision of day services including social activities and support for BME community"/>
    <s v="3. Supporting unpaid carers"/>
    <x v="0"/>
    <s v="Social Care"/>
    <s v="Local Authority"/>
    <s v="NHS Minimum Contribution"/>
    <n v="118862"/>
    <m/>
  </r>
  <r>
    <x v="145"/>
    <x v="4"/>
    <n v="53"/>
    <s v="Wider local support to promote prevention and independence"/>
    <x v="1"/>
    <s v="Additional capacity Community Based Social Work"/>
    <s v="6. Reducing the need for long term residential care"/>
    <x v="2"/>
    <s v="Social Care"/>
    <s v="Local Authority"/>
    <s v="NHS Minimum Contribution"/>
    <n v="539622"/>
    <m/>
  </r>
  <r>
    <x v="145"/>
    <x v="4"/>
    <n v="54"/>
    <s v="Wider local support to promote prevention and independence"/>
    <x v="1"/>
    <s v="Community based support providing weight management, exercise, smoking cessatoin, etc "/>
    <s v="4. Preventing unnecessary hospital admissions"/>
    <x v="4"/>
    <s v="Social Care"/>
    <s v="NHS Community Provider"/>
    <s v="NHS Minimum Contribution"/>
    <n v="87207"/>
    <m/>
  </r>
  <r>
    <x v="145"/>
    <x v="4"/>
    <n v="55"/>
    <s v="Housing related schemes"/>
    <x v="14"/>
    <s v="Provision of specialist appropriate equipment"/>
    <s v="2. Home adaptations and tech"/>
    <x v="5"/>
    <s v="Social Care"/>
    <s v="Private Sector"/>
    <s v="NHS Minimum Contribution"/>
    <n v="58923"/>
    <m/>
  </r>
  <r>
    <x v="145"/>
    <x v="4"/>
    <n v="56"/>
    <s v="Discharge support and infrastructure"/>
    <x v="11"/>
    <s v="Specialist nursing support Stroke rehab"/>
    <s v="1. Proactive care to those with complex needs"/>
    <x v="1"/>
    <s v="Social Care"/>
    <s v="Private Sector"/>
    <s v="NHS Minimum Contribution"/>
    <n v="61062"/>
    <m/>
  </r>
  <r>
    <x v="145"/>
    <x v="4"/>
    <n v="57"/>
    <s v="Housing related schemes"/>
    <x v="14"/>
    <s v="Expenditure on housing related services, not adaptations"/>
    <s v="6. Reducing the need for long term residential care"/>
    <x v="2"/>
    <s v="Other"/>
    <s v="Local Authority"/>
    <s v="NHS Minimum Contribution"/>
    <n v="120000"/>
    <m/>
  </r>
  <r>
    <x v="145"/>
    <x v="4"/>
    <n v="58"/>
    <s v="Assistive technologies and equipment"/>
    <x v="8"/>
    <s v="Support for assitive technology in clients home"/>
    <s v="6. Reducing the need for long term residential care"/>
    <x v="2"/>
    <s v="Other"/>
    <s v="Private Sector"/>
    <s v="NHS Minimum Contribution"/>
    <n v="220000"/>
    <m/>
  </r>
  <r>
    <x v="145"/>
    <x v="4"/>
    <n v="59"/>
    <s v="Assistive technologies and equipment"/>
    <x v="8"/>
    <s v="Prescription and loan of standard and specilist equipment"/>
    <s v="6. Reducing the need for long term residential care"/>
    <x v="2"/>
    <s v="Social Care"/>
    <s v="Private Sector"/>
    <s v="NHS Minimum Contribution"/>
    <n v="150000"/>
    <m/>
  </r>
  <r>
    <x v="145"/>
    <x v="4"/>
    <n v="60"/>
    <s v="Long-term residential/nursing home care"/>
    <x v="3"/>
    <s v="bedded care High Impact Change Model for Managing Transfer of Care"/>
    <s v="1. Proactive care to those with complex needs"/>
    <x v="1"/>
    <s v="Social Care"/>
    <s v="Private Sector"/>
    <s v="NHS Minimum Contribution"/>
    <n v="1315981"/>
    <m/>
  </r>
  <r>
    <x v="145"/>
    <x v="4"/>
    <n v="61"/>
    <s v="Wider local support to promote prevention and independence"/>
    <x v="1"/>
    <s v="Safeguarding role within the LA"/>
    <s v="1. Proactive care to those with complex needs"/>
    <x v="1"/>
    <s v="Social Care"/>
    <s v="Local Authority"/>
    <s v="NHS Minimum Contribution"/>
    <n v="27675"/>
    <m/>
  </r>
  <r>
    <x v="145"/>
    <x v="4"/>
    <n v="62"/>
    <s v="Wider local support to promote prevention and independence"/>
    <x v="1"/>
    <s v="Support service to carers of patients "/>
    <s v="3. Supporting unpaid carers"/>
    <x v="0"/>
    <s v="Social Care"/>
    <s v="Charity / Voluntary Sector"/>
    <s v="NHS Minimum Contribution"/>
    <n v="49764"/>
    <m/>
  </r>
  <r>
    <x v="145"/>
    <x v="4"/>
    <n v="63"/>
    <s v="Wider local support to promote prevention and independence"/>
    <x v="1"/>
    <s v="Service to prevent carer breakdown. Supports cared for whilst carer has break"/>
    <s v="3. Supporting unpaid carers"/>
    <x v="0"/>
    <s v="Mental Health"/>
    <s v="Private Sector"/>
    <s v="NHS Minimum Contribution"/>
    <n v="38447"/>
    <m/>
  </r>
  <r>
    <x v="145"/>
    <x v="4"/>
    <n v="64"/>
    <s v="Disabled Facilities Grant related schemes"/>
    <x v="13"/>
    <s v="Housing officer posts "/>
    <s v="2. Home adaptations and tech"/>
    <x v="5"/>
    <s v="Other"/>
    <s v="Local Authority"/>
    <s v="NHS Minimum Contribution"/>
    <n v="100000"/>
    <m/>
  </r>
  <r>
    <x v="145"/>
    <x v="4"/>
    <n v="65"/>
    <s v="Disabled Facilities Grant related schemes"/>
    <x v="13"/>
    <s v="additional staffing Occupational Therapy"/>
    <s v="2. Home adaptations and tech"/>
    <x v="5"/>
    <s v="Social Care"/>
    <s v="Local Authority"/>
    <s v="NHS Minimum Contribution"/>
    <n v="250551"/>
    <m/>
  </r>
  <r>
    <x v="145"/>
    <x v="4"/>
    <n v="66"/>
    <s v="Discharge support and infrastructure"/>
    <x v="11"/>
    <s v="additional staffing Reablement"/>
    <s v="5. Timely discharge from hospital"/>
    <x v="3"/>
    <s v="Social Care"/>
    <s v="Local Authority"/>
    <s v="NHS Minimum Contribution"/>
    <n v="951859"/>
    <m/>
  </r>
  <r>
    <x v="145"/>
    <x v="4"/>
    <n v="67"/>
    <s v="Wider local support to promote prevention and independence"/>
    <x v="1"/>
    <s v="Prison social worker post"/>
    <s v="1. Proactive care to those with complex needs"/>
    <x v="1"/>
    <s v="Social Care"/>
    <s v="Local Authority"/>
    <s v="NHS Minimum Contribution"/>
    <n v="51517"/>
    <m/>
  </r>
  <r>
    <x v="145"/>
    <x v="4"/>
    <n v="68"/>
    <s v="Wider local support to promote prevention and independence"/>
    <x v="1"/>
    <s v="Costs of national care act"/>
    <s v="1. Proactive care to those with complex needs"/>
    <x v="1"/>
    <s v="Social Care"/>
    <s v="Local Authority"/>
    <s v="NHS Minimum Contribution"/>
    <n v="102070"/>
    <m/>
  </r>
  <r>
    <x v="145"/>
    <x v="4"/>
    <n v="69"/>
    <s v="Discharge support and infrastructure"/>
    <x v="11"/>
    <s v="Community health Service workforce"/>
    <s v="4. Preventing unnecessary hospital admissions"/>
    <x v="4"/>
    <s v="Social Care"/>
    <s v="Local Authority"/>
    <s v="NHS Minimum Contribution"/>
    <n v="231494"/>
    <m/>
  </r>
  <r>
    <x v="145"/>
    <x v="4"/>
    <n v="70"/>
    <s v="Wider local support to promote prevention and independence"/>
    <x v="1"/>
    <s v="Extending the capacity of the care workforce through third sector investment"/>
    <s v="6. Reducing the need for long term residential care"/>
    <x v="2"/>
    <s v="Community Health"/>
    <s v="Charity / Voluntary Sector"/>
    <s v="NHS Minimum Contribution"/>
    <n v="295813"/>
    <m/>
  </r>
  <r>
    <x v="145"/>
    <x v="4"/>
    <n v="71"/>
    <s v="Discharge support and infrastructure"/>
    <x v="11"/>
    <s v="Contact Team"/>
    <s v="4. Preventing unnecessary hospital admissions"/>
    <x v="4"/>
    <s v="Social Care"/>
    <s v="Local Authority"/>
    <s v="NHS Minimum Contribution"/>
    <n v="391929"/>
    <m/>
  </r>
  <r>
    <x v="145"/>
    <x v="4"/>
    <n v="72"/>
    <s v="Discharge support and infrastructure"/>
    <x v="11"/>
    <s v="High Impact Change model for Managing Transfer of Care"/>
    <s v="5. Timely discharge from hospital"/>
    <x v="3"/>
    <s v="Social Care"/>
    <s v="Local Authority"/>
    <s v="NHS Minimum Contribution"/>
    <n v="205535"/>
    <m/>
  </r>
  <r>
    <x v="145"/>
    <x v="4"/>
    <n v="73"/>
    <s v="Discharge support and infrastructure"/>
    <x v="11"/>
    <s v="Domiciliary/Home Care bridging service"/>
    <s v="5. Timely discharge from hospital"/>
    <x v="3"/>
    <s v="Social Care"/>
    <s v="NHS Community Provider"/>
    <s v="NHS Minimum Contribution"/>
    <n v="128000"/>
    <s v="4 months subject to project review"/>
  </r>
  <r>
    <x v="146"/>
    <x v="1"/>
    <n v="1"/>
    <s v="Disabled Facilities Grant related schemes"/>
    <x v="13"/>
    <s v="Adaptations to enable independent living"/>
    <s v="2. Home adaptations and tech"/>
    <x v="5"/>
    <s v="Social Care"/>
    <s v="Local Authority"/>
    <s v="DFG"/>
    <n v="3244721"/>
    <m/>
  </r>
  <r>
    <x v="146"/>
    <x v="1"/>
    <n v="20016"/>
    <s v="Wider local support to promote prevention and independence"/>
    <x v="1"/>
    <s v="Mental Health Crisis support"/>
    <s v="4. Preventing unnecessary hospital admissions"/>
    <x v="4"/>
    <s v="Social Care"/>
    <s v="Local Authority"/>
    <s v="NHS Minimum Contribution"/>
    <n v="568513"/>
    <m/>
  </r>
  <r>
    <x v="146"/>
    <x v="1"/>
    <n v="20017"/>
    <s v="Bed-based intermediate care (short-term bed-based rehabilitation, reablement and recovery services)"/>
    <x v="4"/>
    <s v="Residential reablement service"/>
    <s v="6. Reducing the need for long term residential care"/>
    <x v="2"/>
    <s v="Social Care"/>
    <s v="Local Authority"/>
    <s v="NHS Minimum Contribution"/>
    <n v="1858311"/>
    <m/>
  </r>
  <r>
    <x v="146"/>
    <x v="1"/>
    <n v="20003"/>
    <s v="Home-based intermediate care (short-term home-based rehabilitation, reablement and recovery services)"/>
    <x v="7"/>
    <s v="Domiciliary care to support admission avoidance and support"/>
    <s v="4. Preventing unnecessary hospital admissions"/>
    <x v="4"/>
    <s v="Social Care"/>
    <s v="Local Authority"/>
    <s v="Local Authority Better Care Grant"/>
    <n v="2526681"/>
    <m/>
  </r>
  <r>
    <x v="146"/>
    <x v="1"/>
    <n v="20019"/>
    <s v="Assistive technologies and equipment"/>
    <x v="8"/>
    <s v="Assistive technology service, including falls response. NWAS triage non injury falls so instead of an ambulance being despatched the falls lifting service is despatched."/>
    <s v="4. Preventing unnecessary hospital admissions"/>
    <x v="4"/>
    <s v="Social Care"/>
    <s v="Local Authority"/>
    <s v="Local Authority Better Care Grant"/>
    <n v="1650817"/>
    <m/>
  </r>
  <r>
    <x v="146"/>
    <x v="1"/>
    <n v="20018"/>
    <s v="Support to carers, including unpaid carers"/>
    <x v="0"/>
    <s v="Day centre providing carer respite and support for people with advanced dementia."/>
    <s v="3. Supporting unpaid carers"/>
    <x v="0"/>
    <s v="Social Care"/>
    <s v="Local Authority"/>
    <s v="NHS Minimum Contribution"/>
    <n v="296656"/>
    <m/>
  </r>
  <r>
    <x v="146"/>
    <x v="1"/>
    <n v="20006"/>
    <s v="Short-term home-based social care (excluding rehabilitation, reablement or recovery services)"/>
    <x v="5"/>
    <s v="Short term interventions for LD cases in crisis to get back on track to avoid admission to specialist hospital"/>
    <s v="4. Preventing unnecessary hospital admissions"/>
    <x v="4"/>
    <s v="Social Care"/>
    <s v="Local Authority"/>
    <s v="NHS Minimum Contribution"/>
    <n v="2206103"/>
    <m/>
  </r>
  <r>
    <x v="146"/>
    <x v="1"/>
    <n v="20004"/>
    <s v="Support to carers, including unpaid carers"/>
    <x v="0"/>
    <s v="Residential respite service for adults with learning disability"/>
    <s v="3. Supporting unpaid carers"/>
    <x v="0"/>
    <s v="Social Care"/>
    <s v="Local Authority"/>
    <s v="NHS Minimum Contribution"/>
    <n v="1450125"/>
    <m/>
  </r>
  <r>
    <x v="146"/>
    <x v="1"/>
    <n v="20055"/>
    <s v="Evaluation and enabling integration"/>
    <x v="6"/>
    <s v="Primary Mental Health Social Care team to support integrated care planning and navigation."/>
    <s v="1. Proactive care to those with complex needs"/>
    <x v="1"/>
    <s v="Social Care"/>
    <s v="Local Authority"/>
    <s v="NHS Minimum Contribution"/>
    <n v="272610"/>
    <m/>
  </r>
  <r>
    <x v="146"/>
    <x v="1"/>
    <n v="20047"/>
    <s v="Discharge support and infrastructure"/>
    <x v="11"/>
    <s v="Hospital Discharge Team to assist with monitoring and response to system demand and capacity"/>
    <s v="5. Timely discharge from hospital"/>
    <x v="3"/>
    <s v="Social Care"/>
    <s v="Local Authority"/>
    <s v="NHS Minimum Contribution"/>
    <n v="1487079"/>
    <m/>
  </r>
  <r>
    <x v="146"/>
    <x v="1"/>
    <n v="20057"/>
    <s v="Wider local support to promote prevention and independence"/>
    <x v="1"/>
    <s v="Mental Health Day Support services"/>
    <s v="1. Proactive care to those with complex needs"/>
    <x v="1"/>
    <s v="Social Care"/>
    <s v="Local Authority"/>
    <s v="NHS Minimum Contribution"/>
    <n v="338804"/>
    <m/>
  </r>
  <r>
    <x v="146"/>
    <x v="1"/>
    <n v="20046"/>
    <s v="Evaluation and enabling integration"/>
    <x v="6"/>
    <s v="Continuing Health Care social care team"/>
    <s v="1. Proactive care to those with complex needs"/>
    <x v="1"/>
    <s v="Social Care"/>
    <s v="Local Authority"/>
    <s v="Local Authority Better Care Grant"/>
    <n v="103250"/>
    <m/>
  </r>
  <r>
    <x v="146"/>
    <x v="1"/>
    <n v="20052"/>
    <s v="Evaluation and enabling integration"/>
    <x v="6"/>
    <s v="Neighbourhoods social care team"/>
    <s v="4. Preventing unnecessary hospital admissions"/>
    <x v="4"/>
    <s v="Social Care"/>
    <s v="Local Authority"/>
    <s v="NHS Minimum Contribution"/>
    <n v="421305"/>
    <m/>
  </r>
  <r>
    <x v="146"/>
    <x v="1"/>
    <n v="20038"/>
    <s v="Evaluation and enabling integration"/>
    <x v="6"/>
    <s v="Dedicated autism posts to work alongside LD team"/>
    <s v="1. Proactive care to those with complex needs"/>
    <x v="1"/>
    <s v="Social Care"/>
    <s v="Local Authority"/>
    <s v="NHS Minimum Contribution"/>
    <n v="363055"/>
    <m/>
  </r>
  <r>
    <x v="146"/>
    <x v="1"/>
    <n v="20048"/>
    <s v="Bed-based intermediate care (short-term bed-based rehabilitation, reablement and recovery services)"/>
    <x v="4"/>
    <s v="Step up / step down provision for intermediate care with clinically enhanced beds"/>
    <s v="5. Timely discharge from hospital"/>
    <x v="3"/>
    <s v="Community Health"/>
    <s v="Local Authority"/>
    <s v="NHS Minimum Contribution"/>
    <n v="536554"/>
    <m/>
  </r>
  <r>
    <x v="146"/>
    <x v="1"/>
    <n v="20021"/>
    <s v="Personalised budgeting and commissioning"/>
    <x v="10"/>
    <s v="Quality Assurance team to monitor provider standards"/>
    <s v="4. Preventing unnecessary hospital admissions"/>
    <x v="4"/>
    <s v="Social Care"/>
    <s v="Local Authority"/>
    <s v="NHS Minimum Contribution"/>
    <n v="452748"/>
    <m/>
  </r>
  <r>
    <x v="146"/>
    <x v="1"/>
    <n v="20023"/>
    <s v="Assistive technologies and equipment"/>
    <x v="8"/>
    <s v="Community equipment service to enable independent living"/>
    <s v="2. Home adaptations and tech"/>
    <x v="5"/>
    <s v="Social Care"/>
    <s v="Local Authority"/>
    <s v="Additional NHS Contribution"/>
    <n v="720022"/>
    <m/>
  </r>
  <r>
    <x v="146"/>
    <x v="1"/>
    <n v="20024"/>
    <s v="Assistive technologies and equipment"/>
    <x v="8"/>
    <s v="Community contract allocation"/>
    <s v="2. Home adaptations and tech"/>
    <x v="5"/>
    <s v="Social Care"/>
    <s v="Local Authority"/>
    <s v="Additional NHS Contribution"/>
    <n v="272900"/>
    <m/>
  </r>
  <r>
    <x v="146"/>
    <x v="1"/>
    <n v="20482"/>
    <s v="Assistive technologies and equipment"/>
    <x v="8"/>
    <s v="Repairs service and management fee in relation to equipment store."/>
    <s v="2. Home adaptations and tech"/>
    <x v="5"/>
    <s v="Social Care"/>
    <s v="Local Authority"/>
    <s v="NHS Minimum Contribution"/>
    <n v="190000"/>
    <m/>
  </r>
  <r>
    <x v="146"/>
    <x v="1"/>
    <n v="24"/>
    <s v="Personalised budgeting and commissioning"/>
    <x v="10"/>
    <s v="Funding to increase provider fee rates in order to maintain a sustainable market"/>
    <s v="5. Timely discharge from hospital"/>
    <x v="3"/>
    <s v="Social Care"/>
    <s v="Local Authority"/>
    <s v="Local Authority Better Care Grant"/>
    <n v="9103675"/>
    <m/>
  </r>
  <r>
    <x v="146"/>
    <x v="1"/>
    <n v="20142"/>
    <s v="Wider local support to promote prevention and independence"/>
    <x v="1"/>
    <s v="Community support and housing to support mental health patients"/>
    <s v="4. Preventing unnecessary hospital admissions"/>
    <x v="4"/>
    <s v="Mental Health"/>
    <s v="Private Sector"/>
    <s v="Additional NHS Contribution"/>
    <n v="156594"/>
    <m/>
  </r>
  <r>
    <x v="146"/>
    <x v="1"/>
    <n v="56"/>
    <s v="Wider local support to promote prevention and independence"/>
    <x v="1"/>
    <s v="Community support and housing to support mental health patients"/>
    <s v="4. Preventing unnecessary hospital admissions"/>
    <x v="4"/>
    <s v="Mental Health"/>
    <s v="Private Sector"/>
    <s v="NHS Minimum Contribution"/>
    <n v="156594"/>
    <m/>
  </r>
  <r>
    <x v="146"/>
    <x v="1"/>
    <n v="28"/>
    <s v="Other  "/>
    <x v="2"/>
    <s v="Community contract allocation"/>
    <s v="1. Proactive care to those with complex needs"/>
    <x v="1"/>
    <s v="Social Care"/>
    <s v="Local Authority"/>
    <s v="NHS Minimum Contribution"/>
    <n v="92193"/>
    <m/>
  </r>
  <r>
    <x v="146"/>
    <x v="1"/>
    <n v="20440"/>
    <s v="Home-based intermediate care (short-term home-based rehabilitation, reablement and recovery services)"/>
    <x v="7"/>
    <s v="Domiciliary care to support admission avoidance and support discharge"/>
    <s v="5. Timely discharge from hospital"/>
    <x v="3"/>
    <s v="Social Care"/>
    <s v="Private Sector"/>
    <s v="Additional NHS Contribution"/>
    <n v="3009900"/>
    <m/>
  </r>
  <r>
    <x v="146"/>
    <x v="1"/>
    <n v="20036"/>
    <s v="Other  "/>
    <x v="2"/>
    <s v="Dedicated post to work alongisde LD team."/>
    <s v="1. Proactive care to those with complex needs"/>
    <x v="1"/>
    <s v="Social Care"/>
    <s v="Local Authority"/>
    <s v="NHS Minimum Contribution"/>
    <n v="51249"/>
    <m/>
  </r>
  <r>
    <x v="146"/>
    <x v="1"/>
    <s v="20003b"/>
    <s v="Assistive technologies and equipment"/>
    <x v="8"/>
    <s v="Investment in Occupational Therapist posts "/>
    <s v="2. Home adaptations and tech"/>
    <x v="5"/>
    <s v="Social Care"/>
    <s v="Local Authority"/>
    <s v="Additional NHS Contribution"/>
    <n v="148000"/>
    <m/>
  </r>
  <r>
    <x v="146"/>
    <x v="1"/>
    <n v="32"/>
    <s v="Evaluation and enabling integration"/>
    <x v="6"/>
    <s v="Neighbourhood care team and care home model."/>
    <s v="4. Preventing unnecessary hospital admissions"/>
    <x v="4"/>
    <s v="Primary Care"/>
    <s v="NHS Community Provider"/>
    <s v="NHS Minimum Contribution"/>
    <n v="782814"/>
    <m/>
  </r>
  <r>
    <x v="146"/>
    <x v="1"/>
    <n v="33"/>
    <s v="Urgent community response"/>
    <x v="12"/>
    <s v="Community IV therapy service for walk in, housebound and care homes patients to avoid unecessary admissions."/>
    <s v="4. Preventing unnecessary hospital admissions"/>
    <x v="4"/>
    <s v="Community Health"/>
    <s v="NHS Community Provider"/>
    <s v="NHS Minimum Contribution"/>
    <n v="289210"/>
    <m/>
  </r>
  <r>
    <x v="146"/>
    <x v="1"/>
    <n v="34"/>
    <s v="Wider local support to promote prevention and independence"/>
    <x v="1"/>
    <s v="Frequent Callers - More than 5 calls in a rolling 7 days results in addition to a daily highlight report_x000a_Level 1_x000a_• A letter is sent to service user (SU)GP_x000a_• A request is sent to join relevant MDT calls re the SU_x000a_Level 2_x000a_• Mentor will call the SU_x000a_• SU asked for permission to liaise with other agencies who may be supporting_x000a_Level 3_x000a_• If calls continue a  1:1 is arranged with a GP_x000a_• A restrict order  can then be instated this allows NWAS delaying attends unless a CAT 1 (up to 10 hrs)_x000a_Level 4_x000a_• If calls continue SU discussed at HIU review group and formal criminal action can be taken resulting in a custodial sentence "/>
    <s v="4. Preventing unnecessary hospital admissions"/>
    <x v="4"/>
    <s v="Community Health"/>
    <s v="NHS Community Provider"/>
    <s v="NHS Minimum Contribution"/>
    <n v="65549"/>
    <m/>
  </r>
  <r>
    <x v="146"/>
    <x v="1"/>
    <n v="35"/>
    <s v="Bed-based intermediate care (short-term bed-based rehabilitation, reablement and recovery services)"/>
    <x v="4"/>
    <s v="Step up / step down provision for intermediate care with clinically enhanced beds"/>
    <s v="5. Timely discharge from hospital"/>
    <x v="3"/>
    <s v="Social Care"/>
    <s v="NHS Community Provider"/>
    <s v="NHS Minimum Contribution"/>
    <n v="1191095"/>
    <m/>
  </r>
  <r>
    <x v="146"/>
    <x v="1"/>
    <n v="36"/>
    <s v="Support to carers, including unpaid carers"/>
    <x v="0"/>
    <s v="Targeted support for patients who access primary care regularly"/>
    <s v="3. Supporting unpaid carers"/>
    <x v="0"/>
    <s v="Social Care"/>
    <s v="NHS Community Provider"/>
    <s v="Additional NHS Contribution"/>
    <n v="158470"/>
    <m/>
  </r>
  <r>
    <x v="146"/>
    <x v="1"/>
    <n v="37"/>
    <s v="Urgent community response"/>
    <x v="12"/>
    <s v="Rapid Response - Step up / step down provision for intermediate care with clinically enhanced beds"/>
    <s v="4. Preventing unnecessary hospital admissions"/>
    <x v="4"/>
    <s v="Community Health"/>
    <s v="NHS Community Provider"/>
    <s v="NHS Minimum Contribution"/>
    <n v="541990"/>
    <m/>
  </r>
  <r>
    <x v="146"/>
    <x v="1"/>
    <n v="38"/>
    <s v="Discharge support and infrastructure"/>
    <x v="11"/>
    <s v="Multi-disciplinary team covering all wards in acute settings to enable discharge planning."/>
    <s v="5. Timely discharge from hospital"/>
    <x v="3"/>
    <s v="Community Health"/>
    <s v="NHS Community Provider"/>
    <s v="NHS Minimum Contribution"/>
    <n v="43024"/>
    <m/>
  </r>
  <r>
    <x v="146"/>
    <x v="1"/>
    <n v="39"/>
    <s v="Discharge support and infrastructure"/>
    <x v="11"/>
    <s v="Voluntary sector service providing aftercare on discharge from acute settings."/>
    <s v="5. Timely discharge from hospital"/>
    <x v="3"/>
    <s v="Social Care"/>
    <s v="Charity / Voluntary Sector"/>
    <s v="Additional NHS Contribution"/>
    <n v="40476"/>
    <m/>
  </r>
  <r>
    <x v="146"/>
    <x v="1"/>
    <n v="40"/>
    <s v="Wider local support to promote prevention and independence"/>
    <x v="1"/>
    <s v="Community frailty service providing different levels of support for walk in, housebound and care home patients.  "/>
    <s v="4. Preventing unnecessary hospital admissions"/>
    <x v="4"/>
    <s v="Community Health"/>
    <s v="NHS Community Provider"/>
    <s v="NHS Minimum Contribution"/>
    <n v="1300709"/>
    <m/>
  </r>
  <r>
    <x v="146"/>
    <x v="1"/>
    <n v="41"/>
    <s v="Evaluation and enabling integration"/>
    <x v="6"/>
    <s v="GP utilisation of care coordination to avoid non-elective admissions"/>
    <s v="4. Preventing unnecessary hospital admissions"/>
    <x v="4"/>
    <s v="Primary Care"/>
    <s v="NHS"/>
    <s v="NHS Minimum Contribution"/>
    <n v="2460593"/>
    <m/>
  </r>
  <r>
    <x v="146"/>
    <x v="1"/>
    <n v="42"/>
    <s v="Discharge support and infrastructure"/>
    <x v="11"/>
    <s v="Community service providing nursing and therapy to support patient transfers from hospital to home"/>
    <s v="5. Timely discharge from hospital"/>
    <x v="3"/>
    <s v="Community Health"/>
    <s v="NHS Community Provider"/>
    <s v="NHS Minimum Contribution"/>
    <n v="401555"/>
    <m/>
  </r>
  <r>
    <x v="146"/>
    <x v="1"/>
    <n v="43"/>
    <s v="Other  "/>
    <x v="2"/>
    <s v="Community service providing speech and language provision"/>
    <s v="1. Proactive care to those with complex needs"/>
    <x v="1"/>
    <s v="Community Health"/>
    <s v="NHS Acute Provider"/>
    <s v="NHS Minimum Contribution"/>
    <n v="524770"/>
    <m/>
  </r>
  <r>
    <x v="146"/>
    <x v="1"/>
    <n v="45"/>
    <s v="End of life care"/>
    <x v="9"/>
    <s v="Community team overseeing the development of EPaCCS and national EolC tools along with GSF for care homes"/>
    <s v="1. Proactive care to those with complex needs"/>
    <x v="1"/>
    <s v="Community Health"/>
    <s v="NHS Community Provider"/>
    <s v="NHS Minimum Contribution"/>
    <n v="192670"/>
    <m/>
  </r>
  <r>
    <x v="146"/>
    <x v="1"/>
    <n v="46"/>
    <s v="Assistive technologies and equipment"/>
    <x v="8"/>
    <s v="Community service responsible for providing beds for housebound patients"/>
    <s v="4. Preventing unnecessary hospital admissions"/>
    <x v="4"/>
    <s v="Community Health"/>
    <s v="NHS Acute Provider"/>
    <s v="Additional NHS Contribution"/>
    <n v="285165"/>
    <m/>
  </r>
  <r>
    <x v="146"/>
    <x v="1"/>
    <n v="47"/>
    <s v="Home-based intermediate care (short-term home-based rehabilitation, reablement and recovery services)"/>
    <x v="7"/>
    <s v="Service providing support for stroke and neuro patients discharged from hospital to home."/>
    <s v="5. Timely discharge from hospital"/>
    <x v="3"/>
    <s v="Community Health"/>
    <s v="NHS Community Provider"/>
    <s v="NHS Minimum Contribution"/>
    <n v="94945"/>
    <m/>
  </r>
  <r>
    <x v="146"/>
    <x v="1"/>
    <n v="50"/>
    <s v="Evaluation and enabling integration"/>
    <x v="6"/>
    <s v="Contribution towards multi-agency Safeguarding Adults board"/>
    <s v="3. Supporting unpaid carers"/>
    <x v="0"/>
    <s v="Social Care"/>
    <s v="NHS"/>
    <s v="NHS Minimum Contribution"/>
    <n v="40985"/>
    <m/>
  </r>
  <r>
    <x v="146"/>
    <x v="1"/>
    <n v="52"/>
    <s v="Evaluation and enabling integration"/>
    <x v="6"/>
    <s v="Integrated community teams."/>
    <s v="1. Proactive care to those with complex needs"/>
    <x v="1"/>
    <s v="Community Health"/>
    <s v="NHS"/>
    <s v="Additional NHS Contribution"/>
    <n v="2239142"/>
    <m/>
  </r>
  <r>
    <x v="146"/>
    <x v="1"/>
    <n v="55"/>
    <s v="Home-based intermediate care (short-term home-based rehabilitation, reablement and recovery services)"/>
    <x v="7"/>
    <s v="Domiciliary care to support admission avoidance and support discharge"/>
    <s v="5. Timely discharge from hospital"/>
    <x v="3"/>
    <s v="Social Care"/>
    <s v="Private Sector"/>
    <s v="NHS Minimum Contribution"/>
    <n v="1571758"/>
    <m/>
  </r>
  <r>
    <x v="146"/>
    <x v="1"/>
    <n v="53"/>
    <s v="Bed-based intermediate care (short-term bed-based rehabilitation, reablement and recovery services)"/>
    <x v="4"/>
    <s v="GP Support - Residential Reablement Service"/>
    <s v="4. Preventing unnecessary hospital admissions"/>
    <x v="4"/>
    <s v="Social Care"/>
    <s v="NHS"/>
    <s v="NHS Minimum Contribution"/>
    <n v="109428"/>
    <m/>
  </r>
  <r>
    <x v="146"/>
    <x v="1"/>
    <n v="29"/>
    <s v="Other  "/>
    <x v="2"/>
    <s v="Community contract allocation"/>
    <s v="1. Proactive care to those with complex needs"/>
    <x v="1"/>
    <s v="Social Care"/>
    <s v="Local Authority"/>
    <s v="Local Authority Better Care Grant"/>
    <n v="32063"/>
    <m/>
  </r>
  <r>
    <x v="146"/>
    <x v="1"/>
    <n v="53"/>
    <s v="Bed-based intermediate care (short-term bed-based rehabilitation, reablement and recovery services)"/>
    <x v="4"/>
    <s v="GP Support - Residential Reablement Service"/>
    <s v="4. Preventing unnecessary hospital admissions"/>
    <x v="4"/>
    <s v="Social Care"/>
    <s v="NHS"/>
    <s v="Additional NHS Contribution"/>
    <n v="15118"/>
    <m/>
  </r>
  <r>
    <x v="146"/>
    <x v="1"/>
    <n v="20023"/>
    <s v="Assistive technologies and equipment"/>
    <x v="8"/>
    <s v="Community equipment service to enable independent living"/>
    <s v="2. Home adaptations and tech"/>
    <x v="5"/>
    <s v="Social Care"/>
    <s v="Local Authority"/>
    <s v="Additional LA Contribution"/>
    <n v="566728"/>
    <m/>
  </r>
  <r>
    <x v="146"/>
    <x v="1"/>
    <n v="20017"/>
    <s v="Bed-based intermediate care (short-term bed-based rehabilitation, reablement and recovery services)"/>
    <x v="4"/>
    <s v="Residential reablement service"/>
    <s v="6. Reducing the need for long term residential care"/>
    <x v="2"/>
    <s v="Social Care"/>
    <s v="Local Authority"/>
    <s v="Additional NHS Contribution"/>
    <n v="760858"/>
    <m/>
  </r>
  <r>
    <x v="146"/>
    <x v="1"/>
    <n v="52"/>
    <s v="Evaluation and enabling integration"/>
    <x v="6"/>
    <s v="Integrated community teams."/>
    <s v="1. Proactive care to those with complex needs"/>
    <x v="1"/>
    <s v="Community Health"/>
    <s v="NHS"/>
    <s v="NHS Minimum Contribution"/>
    <n v="760858"/>
    <m/>
  </r>
  <r>
    <x v="147"/>
    <x v="1"/>
    <n v="1"/>
    <s v="Wider local support to promote prevention and independence"/>
    <x v="1"/>
    <s v="Service Improvement team"/>
    <s v="6. Reducing the need for long term residential care"/>
    <x v="2"/>
    <s v="Social Care"/>
    <s v="Local Authority"/>
    <s v="NHS Minimum Contribution"/>
    <n v="256573"/>
    <m/>
  </r>
  <r>
    <x v="147"/>
    <x v="1"/>
    <n v="2"/>
    <s v="Bed-based intermediate care (short-term bed-based rehabilitation, reablement and recovery services)"/>
    <x v="4"/>
    <s v="Reablement Beds (Spot Purchase)"/>
    <s v="5. Timely discharge from hospital"/>
    <x v="3"/>
    <s v="Social Care"/>
    <s v="Local Authority"/>
    <s v="NHS Minimum Contribution"/>
    <n v="1546722"/>
    <m/>
  </r>
  <r>
    <x v="147"/>
    <x v="1"/>
    <n v="4"/>
    <s v="Bed-based intermediate care (short-term bed-based rehabilitation, reablement and recovery services)"/>
    <x v="4"/>
    <s v="Granby Hub"/>
    <s v="5. Timely discharge from hospital"/>
    <x v="3"/>
    <s v="Social Care"/>
    <s v="Local Authority"/>
    <s v="NHS Minimum Contribution"/>
    <n v="2525464"/>
    <m/>
  </r>
  <r>
    <x v="147"/>
    <x v="1"/>
    <n v="6"/>
    <s v="Bed-based intermediate care (short-term bed-based rehabilitation, reablement and recovery services)"/>
    <x v="4"/>
    <s v="Sedgemoor Hub"/>
    <s v="5. Timely discharge from hospital"/>
    <x v="3"/>
    <s v="Social Care"/>
    <s v="Local Authority"/>
    <s v="NHS Minimum Contribution"/>
    <n v="2407686"/>
    <m/>
  </r>
  <r>
    <x v="147"/>
    <x v="1"/>
    <n v="8"/>
    <s v="Bed-based intermediate care (short-term bed-based rehabilitation, reablement and recovery services)"/>
    <x v="4"/>
    <s v="Townsend Hub"/>
    <s v="5. Timely discharge from hospital"/>
    <x v="3"/>
    <s v="Social Care"/>
    <s v="Local Authority"/>
    <s v="NHS Minimum Contribution"/>
    <n v="3569805"/>
    <m/>
  </r>
  <r>
    <x v="147"/>
    <x v="1"/>
    <n v="9"/>
    <s v="Home-based intermediate care (short-term home-based rehabilitation, reablement and recovery services)"/>
    <x v="7"/>
    <s v="Dom Care Packages - Acute Wards"/>
    <s v="5. Timely discharge from hospital"/>
    <x v="3"/>
    <s v="Social Care"/>
    <s v="Local Authority"/>
    <s v="NHS Minimum Contribution"/>
    <n v="1589336"/>
    <m/>
  </r>
  <r>
    <x v="147"/>
    <x v="1"/>
    <n v="10"/>
    <s v="Discharge support and infrastructure"/>
    <x v="11"/>
    <s v="Care Placement Service"/>
    <s v="5. Timely discharge from hospital"/>
    <x v="3"/>
    <s v="Social Care"/>
    <s v="Local Authority"/>
    <s v="NHS Minimum Contribution"/>
    <n v="146486"/>
    <m/>
  </r>
  <r>
    <x v="147"/>
    <x v="1"/>
    <n v="11"/>
    <s v="Home-based intermediate care (short-term home-based rehabilitation, reablement and recovery services)"/>
    <x v="7"/>
    <s v="Reablement Social Work team (Community Team)"/>
    <s v="5. Timely discharge from hospital"/>
    <x v="3"/>
    <s v="Social Care"/>
    <s v="Local Authority"/>
    <s v="NHS Minimum Contribution"/>
    <n v="526361"/>
    <m/>
  </r>
  <r>
    <x v="147"/>
    <x v="1"/>
    <n v="13"/>
    <s v="Home-based intermediate care (short-term home-based rehabilitation, reablement and recovery services)"/>
    <x v="7"/>
    <s v="Reablement Social Work team (Hospital Team)"/>
    <s v="5. Timely discharge from hospital"/>
    <x v="3"/>
    <s v="Social Care"/>
    <s v="Local Authority"/>
    <s v="NHS Minimum Contribution"/>
    <n v="106278"/>
    <m/>
  </r>
  <r>
    <x v="147"/>
    <x v="1"/>
    <n v="14"/>
    <s v="Discharge support and infrastructure"/>
    <x v="11"/>
    <s v="Integrated Discharge Team Whiston"/>
    <s v="5. Timely discharge from hospital"/>
    <x v="3"/>
    <s v="Social Care"/>
    <s v="Local Authority"/>
    <s v="NHS Minimum Contribution"/>
    <n v="106278"/>
    <m/>
  </r>
  <r>
    <x v="147"/>
    <x v="1"/>
    <n v="15"/>
    <s v="Housing related schemes"/>
    <x v="14"/>
    <s v="Supported Accommodation"/>
    <s v="6. Reducing the need for long term residential care"/>
    <x v="2"/>
    <s v="Social Care"/>
    <s v="Local Authority"/>
    <s v="NHS Minimum Contribution"/>
    <n v="560565"/>
    <m/>
  </r>
  <r>
    <x v="147"/>
    <x v="1"/>
    <n v="17"/>
    <s v="Support to carers, including unpaid carers"/>
    <x v="0"/>
    <s v="Support for Carers_x000a_"/>
    <s v="3. Supporting unpaid carers"/>
    <x v="0"/>
    <s v="Social Care"/>
    <s v="Local Authority"/>
    <s v="NHS Minimum Contribution"/>
    <n v="56056"/>
    <m/>
  </r>
  <r>
    <x v="147"/>
    <x v="1"/>
    <n v="19"/>
    <s v="Evaluation and enabling integration"/>
    <x v="6"/>
    <s v="Provision of services that enable the Council to comply with statutory duties in respect of carers as defined in the Care Act 2014 and Children and Families Act 2014._x000a_"/>
    <s v="3. Supporting unpaid carers"/>
    <x v="0"/>
    <s v="Social Care"/>
    <s v="Local Authority"/>
    <s v="NHS Minimum Contribution"/>
    <n v="895782"/>
    <m/>
  </r>
  <r>
    <x v="147"/>
    <x v="1"/>
    <n v="20"/>
    <s v="Support to carers, including unpaid carers"/>
    <x v="0"/>
    <s v="Provision of personalised breaks for carers."/>
    <s v="3. Supporting unpaid carers"/>
    <x v="0"/>
    <s v="Social Care"/>
    <s v="Local Authority"/>
    <s v="NHS Minimum Contribution"/>
    <n v="282582"/>
    <m/>
  </r>
  <r>
    <x v="147"/>
    <x v="1"/>
    <n v="22"/>
    <s v="Wider local support to promote prevention and independence"/>
    <x v="1"/>
    <s v="Armed Force Disregard"/>
    <s v="6. Reducing the need for long term residential care"/>
    <x v="2"/>
    <s v="Social Care"/>
    <s v="Local Authority"/>
    <s v="NHS Minimum Contribution"/>
    <n v="22423"/>
    <m/>
  </r>
  <r>
    <x v="147"/>
    <x v="1"/>
    <n v="23"/>
    <s v="Long-term residential/nursing home care"/>
    <x v="3"/>
    <s v="Support of Health &amp; Social Care Mental Health Clients_x000a_"/>
    <s v="1. Proactive care to those with complex needs"/>
    <x v="1"/>
    <s v="Social Care"/>
    <s v="Local Authority"/>
    <s v="NHS Minimum Contribution"/>
    <n v="75845"/>
    <m/>
  </r>
  <r>
    <x v="147"/>
    <x v="1"/>
    <n v="24"/>
    <s v="Long-term residential/nursing home care"/>
    <x v="3"/>
    <s v="Residential &amp; Nursing fee Uplift"/>
    <s v="6. Reducing the need for long term residential care"/>
    <x v="2"/>
    <s v="Social Care"/>
    <s v="Local Authority"/>
    <s v="NHS Minimum Contribution"/>
    <n v="568661"/>
    <m/>
  </r>
  <r>
    <x v="147"/>
    <x v="1"/>
    <n v="28"/>
    <s v="Wider local support to promote prevention and independence"/>
    <x v="1"/>
    <s v="Mental Capacity Act Grant"/>
    <s v="6. Reducing the need for long term residential care"/>
    <x v="2"/>
    <s v="Mental Health"/>
    <s v="Charity / Voluntary Sector"/>
    <s v="NHS Minimum Contribution"/>
    <n v="105447"/>
    <m/>
  </r>
  <r>
    <x v="147"/>
    <x v="1"/>
    <n v="29"/>
    <s v="Personalised budgeting and commissioning"/>
    <x v="10"/>
    <s v="Community Support Team"/>
    <s v="4. Preventing unnecessary hospital admissions"/>
    <x v="4"/>
    <s v="Social Care"/>
    <s v="Local Authority"/>
    <s v="NHS Minimum Contribution"/>
    <n v="30212"/>
    <m/>
  </r>
  <r>
    <x v="147"/>
    <x v="1"/>
    <n v="32"/>
    <s v="Long-term residential/nursing home care"/>
    <x v="3"/>
    <s v="Mental Health services-s117 contribution"/>
    <s v="1. Proactive care to those with complex needs"/>
    <x v="1"/>
    <s v="Mental Health"/>
    <s v="Private Sector"/>
    <s v="NHS Minimum Contribution"/>
    <n v="21720"/>
    <m/>
  </r>
  <r>
    <x v="147"/>
    <x v="1"/>
    <n v="33"/>
    <s v="Home-based intermediate care (short-term home-based rehabilitation, reablement and recovery services)"/>
    <x v="7"/>
    <s v="Home First "/>
    <s v="5. Timely discharge from hospital"/>
    <x v="3"/>
    <s v="Social Care"/>
    <s v="Local Authority"/>
    <s v="NHS Minimum Contribution"/>
    <n v="3851432"/>
    <m/>
  </r>
  <r>
    <x v="147"/>
    <x v="1"/>
    <n v="38"/>
    <s v="Long-term residential/nursing home care"/>
    <x v="3"/>
    <s v="BCF - Out of City Resettlement "/>
    <s v="1. Proactive care to those with complex needs"/>
    <x v="1"/>
    <s v="Mental Health"/>
    <s v="Private Sector"/>
    <s v="NHS Minimum Contribution"/>
    <n v="332814"/>
    <m/>
  </r>
  <r>
    <x v="147"/>
    <x v="1"/>
    <n v="40"/>
    <s v="Wider local support to promote prevention and independence"/>
    <x v="1"/>
    <s v="Advocacy Services (IMHA)"/>
    <s v="6. Reducing the need for long term residential care"/>
    <x v="2"/>
    <s v="Mental Health"/>
    <s v="Charity / Voluntary Sector"/>
    <s v="NHS Minimum Contribution"/>
    <n v="128265"/>
    <m/>
  </r>
  <r>
    <x v="147"/>
    <x v="1"/>
    <n v="41"/>
    <s v="Wider local support to promote prevention and independence"/>
    <x v="1"/>
    <s v="Advice &amp; support to access and plan care."/>
    <s v="6. Reducing the need for long term residential care"/>
    <x v="2"/>
    <s v="Social Care"/>
    <s v="Local Authority"/>
    <s v="NHS Minimum Contribution"/>
    <n v="187229"/>
    <m/>
  </r>
  <r>
    <x v="147"/>
    <x v="1"/>
    <n v="43"/>
    <s v="Evaluation and enabling integration"/>
    <x v="6"/>
    <s v="Liquid Logic "/>
    <s v="6. Reducing the need for long term residential care"/>
    <x v="2"/>
    <s v="Social Care"/>
    <s v="Local Authority"/>
    <s v="NHS Minimum Contribution"/>
    <n v="156962"/>
    <m/>
  </r>
  <r>
    <x v="147"/>
    <x v="1"/>
    <n v="45"/>
    <s v="Assistive technologies and equipment"/>
    <x v="8"/>
    <s v="Telecare Joint Contract Payment"/>
    <s v="4. Preventing unnecessary hospital admissions"/>
    <x v="4"/>
    <s v="Social Care"/>
    <s v="Local Authority"/>
    <s v="NHS Minimum Contribution"/>
    <n v="1369070"/>
    <m/>
  </r>
  <r>
    <x v="147"/>
    <x v="1"/>
    <n v="51"/>
    <s v="Evaluation and enabling integration"/>
    <x v="6"/>
    <s v="Quality Assurance"/>
    <s v="6. Reducing the need for long term residential care"/>
    <x v="2"/>
    <s v="Social Care"/>
    <s v="Local Authority"/>
    <s v="NHS Minimum Contribution"/>
    <n v="419576"/>
    <m/>
  </r>
  <r>
    <x v="147"/>
    <x v="1"/>
    <n v="52"/>
    <s v="Wider local support to promote prevention and independence"/>
    <x v="1"/>
    <s v="Sight loss services "/>
    <s v="4. Preventing unnecessary hospital admissions"/>
    <x v="4"/>
    <s v="Acute"/>
    <s v="NHS Acute Provider"/>
    <s v="NHS Minimum Contribution"/>
    <n v="38908"/>
    <m/>
  </r>
  <r>
    <x v="147"/>
    <x v="1"/>
    <n v="53"/>
    <s v="Personalised budgeting and commissioning"/>
    <x v="10"/>
    <s v="Direct Payments"/>
    <s v="1. Proactive care to those with complex needs"/>
    <x v="1"/>
    <s v="Social Care"/>
    <s v="Local Authority"/>
    <s v="NHS Minimum Contribution"/>
    <n v="9354981"/>
    <m/>
  </r>
  <r>
    <x v="147"/>
    <x v="1"/>
    <n v="91"/>
    <s v="End of life care"/>
    <x v="9"/>
    <s v=" Hospice - Woodlands Charitable Trust Ltd / LUHFT"/>
    <s v="5. Timely discharge from hospital"/>
    <x v="3"/>
    <s v="Community Health"/>
    <s v="Charity / Voluntary Sector"/>
    <s v="NHS Minimum Contribution"/>
    <n v="1034564"/>
    <m/>
  </r>
  <r>
    <x v="147"/>
    <x v="1"/>
    <n v="91"/>
    <s v="End of life care"/>
    <x v="9"/>
    <s v=" Hospice - Marie Curie  "/>
    <s v="5. Timely discharge from hospital"/>
    <x v="3"/>
    <s v="Community Health"/>
    <s v="Charity / Voluntary Sector"/>
    <s v="NHS Minimum Contribution"/>
    <n v="1963454"/>
    <m/>
  </r>
  <r>
    <x v="147"/>
    <x v="1"/>
    <n v="92"/>
    <s v="Bed-based intermediate care (short-term bed-based rehabilitation, reablement and recovery services)"/>
    <x v="4"/>
    <s v="Medical Cover"/>
    <s v="1. Proactive care to those with complex needs"/>
    <x v="1"/>
    <s v="Community Health"/>
    <s v="NHS"/>
    <s v="NHS Minimum Contribution"/>
    <n v="33206"/>
    <m/>
  </r>
  <r>
    <x v="147"/>
    <x v="1"/>
    <n v="94"/>
    <s v="Assistive technologies and equipment"/>
    <x v="8"/>
    <s v="Telehealth  - Enhanced Care Home Provision"/>
    <s v="4. Preventing unnecessary hospital admissions"/>
    <x v="4"/>
    <s v="Community Health"/>
    <s v="NHS Community Provider"/>
    <s v="NHS Minimum Contribution"/>
    <n v="696620"/>
    <m/>
  </r>
  <r>
    <x v="147"/>
    <x v="1"/>
    <n v="95"/>
    <s v="Long-term residential/nursing home care"/>
    <x v="3"/>
    <s v="Specialist Rehab - Equipment "/>
    <s v="4. Preventing unnecessary hospital admissions"/>
    <x v="4"/>
    <s v="Community Health"/>
    <s v="Private Sector"/>
    <s v="NHS Minimum Contribution"/>
    <n v="17715"/>
    <m/>
  </r>
  <r>
    <x v="147"/>
    <x v="1"/>
    <n v="96"/>
    <s v="Long-term residential/nursing home care"/>
    <x v="3"/>
    <s v="Specialist Rehab - additional GP sessions"/>
    <s v="4. Preventing unnecessary hospital admissions"/>
    <x v="4"/>
    <s v="Social Care"/>
    <s v="NHS"/>
    <s v="NHS Minimum Contribution"/>
    <n v="86484"/>
    <m/>
  </r>
  <r>
    <x v="147"/>
    <x v="1"/>
    <n v="97"/>
    <s v="Assistive technologies and equipment"/>
    <x v="8"/>
    <s v="Community Equipment "/>
    <s v="2. Home adaptations and tech"/>
    <x v="5"/>
    <s v="Social Care"/>
    <s v="NHS Community Provider"/>
    <s v="NHS Minimum Contribution"/>
    <n v="6369742"/>
    <m/>
  </r>
  <r>
    <x v="147"/>
    <x v="1"/>
    <n v="98"/>
    <s v="Assistive technologies and equipment"/>
    <x v="8"/>
    <s v="Telehealth Technology and Services"/>
    <s v="4. Preventing unnecessary hospital admissions"/>
    <x v="4"/>
    <s v="Social Care"/>
    <s v="NHS Community Provider"/>
    <s v="NHS Minimum Contribution"/>
    <n v="1325256"/>
    <m/>
  </r>
  <r>
    <x v="147"/>
    <x v="1"/>
    <n v="99"/>
    <s v="Long-term residential/nursing home care"/>
    <x v="3"/>
    <s v="High Nursing Dependency Care "/>
    <s v="1. Proactive care to those with complex needs"/>
    <x v="1"/>
    <s v="Community Health"/>
    <s v="Private Sector"/>
    <s v="NHS Minimum Contribution"/>
    <n v="2624407"/>
    <m/>
  </r>
  <r>
    <x v="147"/>
    <x v="1"/>
    <n v="100"/>
    <s v="Wider local support to promote prevention and independence"/>
    <x v="1"/>
    <s v="Advice on Prescription Service - Ways to Wellbeing"/>
    <s v="4. Preventing unnecessary hospital admissions"/>
    <x v="4"/>
    <s v="Social Care"/>
    <s v="Charity / Voluntary Sector"/>
    <s v="NHS Minimum Contribution"/>
    <n v="540222"/>
    <m/>
  </r>
  <r>
    <x v="147"/>
    <x v="1"/>
    <n v="104"/>
    <s v="Wider local support to promote prevention and independence"/>
    <x v="1"/>
    <s v="Counselling services"/>
    <s v="4. Preventing unnecessary hospital admissions"/>
    <x v="4"/>
    <s v="Community Health"/>
    <s v="Charity / Voluntary Sector"/>
    <s v="NHS Minimum Contribution"/>
    <n v="20597"/>
    <m/>
  </r>
  <r>
    <x v="147"/>
    <x v="1"/>
    <n v="105"/>
    <s v="Wider local support to promote prevention and independence"/>
    <x v="1"/>
    <s v="Outreach Project"/>
    <s v="4. Preventing unnecessary hospital admissions"/>
    <x v="4"/>
    <s v="Community Health"/>
    <s v="Charity / Voluntary Sector"/>
    <s v="NHS Minimum Contribution"/>
    <n v="30144"/>
    <m/>
  </r>
  <r>
    <x v="147"/>
    <x v="1"/>
    <n v="106"/>
    <s v="Wider local support to promote prevention and independence"/>
    <x v="1"/>
    <s v="Adult ADHD Services "/>
    <s v="4. Preventing unnecessary hospital admissions"/>
    <x v="4"/>
    <s v="Social Care"/>
    <s v="Charity / Voluntary Sector"/>
    <s v="NHS Minimum Contribution"/>
    <n v="151679"/>
    <m/>
  </r>
  <r>
    <x v="147"/>
    <x v="1"/>
    <n v="109"/>
    <s v="Personalised budgeting and commissioning"/>
    <x v="10"/>
    <s v="Personalised Health &amp; Social Care"/>
    <s v="1. Proactive care to those with complex needs"/>
    <x v="1"/>
    <s v="Social Care"/>
    <s v="Local Authority"/>
    <s v="NHS Minimum Contribution"/>
    <n v="2065040"/>
    <m/>
  </r>
  <r>
    <x v="147"/>
    <x v="1"/>
    <n v="110"/>
    <s v="Long-term home-based community health services"/>
    <x v="15"/>
    <s v="Homeless Health Hospital In-reach service"/>
    <s v="4. Preventing unnecessary hospital admissions"/>
    <x v="4"/>
    <s v="Social Care"/>
    <s v="Private Sector"/>
    <s v="NHS Minimum Contribution"/>
    <n v="426381"/>
    <m/>
  </r>
  <r>
    <x v="147"/>
    <x v="1"/>
    <n v="111"/>
    <s v="Wider local support to promote prevention and independence"/>
    <x v="1"/>
    <s v="Additional BCF funding - 24/25"/>
    <s v="4. Preventing unnecessary hospital admissions"/>
    <x v="4"/>
    <s v="Social Care"/>
    <s v="Local Authority"/>
    <s v="NHS Minimum Contribution"/>
    <n v="46557"/>
    <m/>
  </r>
  <r>
    <x v="147"/>
    <x v="1"/>
    <n v="112"/>
    <s v="Urgent community response"/>
    <x v="12"/>
    <s v="ICRAS Community response"/>
    <s v="4. Preventing unnecessary hospital admissions"/>
    <x v="4"/>
    <s v="Social Care"/>
    <s v="NHS Community Provider"/>
    <s v="NHS Minimum Contribution"/>
    <n v="7254708"/>
    <m/>
  </r>
  <r>
    <x v="147"/>
    <x v="1"/>
    <n v="113"/>
    <s v="Evaluation and enabling integration"/>
    <x v="6"/>
    <s v="Trusted Assessors "/>
    <s v="5. Timely discharge from hospital"/>
    <x v="3"/>
    <s v="Social Care"/>
    <s v="NHS Community Provider"/>
    <s v="NHS Minimum Contribution"/>
    <n v="56930"/>
    <m/>
  </r>
  <r>
    <x v="147"/>
    <x v="1"/>
    <n v="114"/>
    <s v="Assistive technologies and equipment"/>
    <x v="8"/>
    <s v="Telehealth  - Enhanced Care Home Provision"/>
    <s v="4. Preventing unnecessary hospital admissions"/>
    <x v="4"/>
    <s v="Community Health"/>
    <s v="NHS Community Provider"/>
    <s v="NHS Minimum Contribution"/>
    <n v="1084636"/>
    <m/>
  </r>
  <r>
    <x v="147"/>
    <x v="1"/>
    <n v="124"/>
    <s v="Discharge support and infrastructure"/>
    <x v="11"/>
    <s v="10 reablement beds to meet projected   targets for P2 admissions, discharges and length of stay including admission avoidance and step up. Providing  a positive outcome concerning system capacity / flow  contributing to higher  number of people returning to their own homes."/>
    <s v="5. Timely discharge from hospital"/>
    <x v="3"/>
    <s v="Social Care"/>
    <s v="Local Authority"/>
    <s v="NHS Minimum Contribution"/>
    <n v="765608"/>
    <m/>
  </r>
  <r>
    <x v="147"/>
    <x v="1"/>
    <n v="125"/>
    <s v="Discharge support and infrastructure"/>
    <x v="11"/>
    <s v="Additional capacity for D2A assessments and long term support planning"/>
    <s v="5. Timely discharge from hospital"/>
    <x v="3"/>
    <s v="Social Care"/>
    <s v="Local Authority"/>
    <s v="NHS Minimum Contribution"/>
    <n v="917637"/>
    <m/>
  </r>
  <r>
    <x v="147"/>
    <x v="1"/>
    <n v="126"/>
    <s v="Discharge support and infrastructure"/>
    <x v="11"/>
    <s v="Secure care home beds for people with complex needs from the market which the market would not otherwise provide.  To be secured via block purchase, payment of retainer to hold beds and other investments to stimulate supply and ensure beds are available to support rapid discharge of people with complex needs who no longer meet criteria to reside.   People discharged to these beds would be case managed by the Mental Health and Complex Care discharge team. The team will work with NHS Mersey Care Foundation Trust to identify patients to be stepped down to this community setting.  Additional MDT and management to support complex discharges, following initial UEC grant funded period."/>
    <s v="5. Timely discharge from hospital"/>
    <x v="3"/>
    <s v="Social Care"/>
    <s v="Local Authority"/>
    <s v="NHS Minimum Contribution"/>
    <n v="1442770"/>
    <m/>
  </r>
  <r>
    <x v="147"/>
    <x v="1"/>
    <n v="127"/>
    <s v="Discharge support and infrastructure"/>
    <x v="11"/>
    <s v="Secure care home beds for people aged 65+ from the market which the market would not otherwise provide.  To be secured via block purchase, payment of retainer to hold beds and other investments to stimulate supply and ensure new (or existing) beds are available to support rapid discharge of people aged 65+  who no longer meet criteria to resid"/>
    <s v="5. Timely discharge from hospital"/>
    <x v="3"/>
    <s v="Social Care"/>
    <s v="Local Authority"/>
    <s v="NHS Minimum Contribution"/>
    <n v="361454"/>
    <m/>
  </r>
  <r>
    <x v="147"/>
    <x v="1"/>
    <n v="128"/>
    <s v="Discharge support and infrastructure"/>
    <x v="11"/>
    <s v="Initiatives to increase the availabity of commissioned care at home services to ensure adequate capacity to facilitate pathway 1 in a timely manner 7 days per week"/>
    <s v="5. Timely discharge from hospital"/>
    <x v="3"/>
    <s v="Social Care"/>
    <s v="Local Authority"/>
    <s v="NHS Minimum Contribution"/>
    <n v="1727655"/>
    <m/>
  </r>
  <r>
    <x v="147"/>
    <x v="1"/>
    <n v="131"/>
    <s v="Discharge support and infrastructure"/>
    <x v="11"/>
    <s v="Local Authority Brokerage Team"/>
    <s v="5. Timely discharge from hospital"/>
    <x v="3"/>
    <s v="Social Care"/>
    <s v="Local Authority"/>
    <s v="NHS Minimum Contribution"/>
    <n v="192599"/>
    <m/>
  </r>
  <r>
    <x v="147"/>
    <x v="1"/>
    <n v="132"/>
    <s v="Long-term residential/nursing home care"/>
    <x v="3"/>
    <s v="Residential Nursing Placements"/>
    <s v="1. Proactive care to those with complex needs"/>
    <x v="1"/>
    <s v="Social Care"/>
    <s v="Private Sector"/>
    <s v="NHS Minimum Contribution"/>
    <n v="1029943"/>
    <m/>
  </r>
  <r>
    <x v="147"/>
    <x v="1"/>
    <n v="25"/>
    <s v="Housing related schemes"/>
    <x v="14"/>
    <s v="Joint Funded Packages MH rehab (supported Accommodation)"/>
    <s v="1. Proactive care to those with complex needs"/>
    <x v="1"/>
    <s v="Mental Health"/>
    <s v="Local Authority"/>
    <s v="Additional NHS Contribution"/>
    <n v="1309517"/>
    <m/>
  </r>
  <r>
    <x v="147"/>
    <x v="1"/>
    <n v="30"/>
    <s v="Long-term residential/nursing home care"/>
    <x v="3"/>
    <s v="Joint Funded Packages – Mental Health S117_x000a_"/>
    <s v="1. Proactive care to those with complex needs"/>
    <x v="1"/>
    <s v="Mental Health"/>
    <s v="Local Authority"/>
    <s v="Additional NHS Contribution"/>
    <n v="3571272"/>
    <m/>
  </r>
  <r>
    <x v="147"/>
    <x v="1"/>
    <n v="37"/>
    <s v="Long-term residential/nursing home care"/>
    <x v="3"/>
    <s v="Joint Funded Packages- Complex Needs"/>
    <s v="1. Proactive care to those with complex needs"/>
    <x v="1"/>
    <s v="Social Care"/>
    <s v="Local Authority"/>
    <s v="Additional NHS Contribution"/>
    <n v="2981620"/>
    <m/>
  </r>
  <r>
    <x v="147"/>
    <x v="1"/>
    <n v="83"/>
    <s v="Long-term residential/nursing home care"/>
    <x v="3"/>
    <s v="Bankfield"/>
    <s v="1. Proactive care to those with complex needs"/>
    <x v="1"/>
    <s v="Social Care"/>
    <s v="Local Authority"/>
    <s v="Additional NHS Contribution"/>
    <n v="827866"/>
    <m/>
  </r>
  <r>
    <x v="147"/>
    <x v="1"/>
    <n v="86"/>
    <s v="Long-term residential/nursing home care"/>
    <x v="3"/>
    <s v="Queens Drive (LCCG)"/>
    <s v="1. Proactive care to those with complex needs"/>
    <x v="1"/>
    <s v="Social Care"/>
    <s v="Local Authority"/>
    <s v="Additional NHS Contribution"/>
    <n v="220066"/>
    <m/>
  </r>
  <r>
    <x v="147"/>
    <x v="1"/>
    <n v="87"/>
    <s v="Long-term residential/nursing home care"/>
    <x v="3"/>
    <s v="Adult FF CHC "/>
    <s v="1. Proactive care to those with complex needs"/>
    <x v="1"/>
    <s v="Continuing Care"/>
    <s v="Local Authority"/>
    <s v="Additional NHS Contribution"/>
    <n v="140538"/>
    <m/>
  </r>
  <r>
    <x v="147"/>
    <x v="1"/>
    <n v="87"/>
    <s v="Long-term residential/nursing home care"/>
    <x v="3"/>
    <s v="Adult FF CHC "/>
    <s v="1. Proactive care to those with complex needs"/>
    <x v="1"/>
    <s v="Continuing Care"/>
    <s v="Local Authority"/>
    <s v="Additional NHS Contribution"/>
    <n v="491519"/>
    <m/>
  </r>
  <r>
    <x v="147"/>
    <x v="1"/>
    <n v="87"/>
    <s v="Long-term residential/nursing home care"/>
    <x v="3"/>
    <s v="Adult FF CHC "/>
    <s v="1. Proactive care to those with complex needs"/>
    <x v="1"/>
    <s v="Continuing Care"/>
    <s v="Local Authority"/>
    <s v="Additional NHS Contribution"/>
    <n v="568807"/>
    <m/>
  </r>
  <r>
    <x v="147"/>
    <x v="1"/>
    <n v="89"/>
    <s v="Long-term residential/nursing home care"/>
    <x v="3"/>
    <s v="Joint Funded Packages- Complex Needs"/>
    <s v="1. Proactive care to those with complex needs"/>
    <x v="1"/>
    <s v="Social Care"/>
    <s v="Local Authority"/>
    <s v="Additional NHS Contribution"/>
    <n v="991652"/>
    <m/>
  </r>
  <r>
    <x v="147"/>
    <x v="1"/>
    <n v="90"/>
    <s v="Long-term residential/nursing home care"/>
    <x v="3"/>
    <s v="Joint Funded Packages- Complex Needs PHB"/>
    <s v="1. Proactive care to those with complex needs"/>
    <x v="1"/>
    <s v="Social Care"/>
    <s v="Local Authority"/>
    <s v="Additional NHS Contribution"/>
    <n v="3570978"/>
    <m/>
  </r>
  <r>
    <x v="147"/>
    <x v="1"/>
    <n v="93"/>
    <s v="Long-term residential/nursing home care"/>
    <x v="3"/>
    <s v="1:1 Fees for High Nursing Dependency Care "/>
    <s v="1. Proactive care to those with complex needs"/>
    <x v="1"/>
    <s v="Community Health"/>
    <s v="Private Sector"/>
    <s v="Additional NHS Contribution"/>
    <n v="605996"/>
    <m/>
  </r>
  <r>
    <x v="147"/>
    <x v="1"/>
    <n v="100"/>
    <s v="Wider local support to promote prevention and independence"/>
    <x v="1"/>
    <s v="Advice on Prescription Service - Ways to Wellbeing"/>
    <s v="4. Preventing unnecessary hospital admissions"/>
    <x v="4"/>
    <s v="Social Care"/>
    <s v="Charity / Voluntary Sector"/>
    <s v="Additional NHS Contribution"/>
    <n v="46931"/>
    <m/>
  </r>
  <r>
    <x v="147"/>
    <x v="1"/>
    <n v="101"/>
    <s v="Long-term residential/nursing home care"/>
    <x v="3"/>
    <s v="Joint Funded Packages – Mental Health S117 (LD) _x000a_"/>
    <s v="1. Proactive care to those with complex needs"/>
    <x v="1"/>
    <s v="Mental Health"/>
    <s v="Local Authority"/>
    <s v="Additional NHS Contribution"/>
    <n v="5349124"/>
    <m/>
  </r>
  <r>
    <x v="147"/>
    <x v="1"/>
    <n v="101"/>
    <s v="Long-term residential/nursing home care"/>
    <x v="3"/>
    <s v="Joint Funded Packages – Mental Health S117_x000a_"/>
    <s v="1. Proactive care to those with complex needs"/>
    <x v="1"/>
    <s v="Mental Health"/>
    <s v="Local Authority"/>
    <s v="Additional NHS Contribution"/>
    <n v="7640222"/>
    <m/>
  </r>
  <r>
    <x v="147"/>
    <x v="1"/>
    <n v="102"/>
    <s v="End of life care"/>
    <x v="9"/>
    <s v=" Marie Curie - STARS"/>
    <s v="4. Preventing unnecessary hospital admissions"/>
    <x v="4"/>
    <s v="Continuing Care"/>
    <s v="Charity / Voluntary Sector"/>
    <s v="Additional NHS Contribution"/>
    <n v="1306008"/>
    <m/>
  </r>
  <r>
    <x v="147"/>
    <x v="1"/>
    <n v="103"/>
    <s v="Long-term residential/nursing home care"/>
    <x v="3"/>
    <s v="Specialist Rehab - Contract Beds"/>
    <s v="4. Preventing unnecessary hospital admissions"/>
    <x v="4"/>
    <s v="Community Health"/>
    <s v="Private Sector"/>
    <s v="Additional NHS Contribution"/>
    <n v="1481127"/>
    <m/>
  </r>
  <r>
    <x v="147"/>
    <x v="1"/>
    <n v="107"/>
    <s v="Long-term residential/nursing home care"/>
    <x v="3"/>
    <s v="Besford "/>
    <s v="1. Proactive care to those with complex needs"/>
    <x v="1"/>
    <s v="Social Care"/>
    <s v="Local Authority"/>
    <s v="Additional NHS Contribution"/>
    <n v="323096"/>
    <m/>
  </r>
  <r>
    <x v="147"/>
    <x v="1"/>
    <n v="55"/>
    <s v="Wider local support to promote prevention and independence"/>
    <x v="1"/>
    <s v="Community Based Stop Smoking Services - Provide a free programme of behavioural support combined with up to 12 weeks’ worth of products to support people quit smoking"/>
    <s v="1. Proactive care to those with complex needs"/>
    <x v="1"/>
    <s v="Community Health"/>
    <s v="NHS Community Provider"/>
    <s v="Additional LA Contribution"/>
    <n v="454745"/>
    <m/>
  </r>
  <r>
    <x v="147"/>
    <x v="1"/>
    <n v="57"/>
    <s v="Wider local support to promote prevention and independence"/>
    <x v="1"/>
    <s v="Pharmacy based stop smoking services - Provide a free programme of behavioural support combined with up to 12 weeks’ worth of products to support people quit smoking"/>
    <s v="1. Proactive care to those with complex needs"/>
    <x v="1"/>
    <s v="Community Health"/>
    <s v="NHS Community Provider"/>
    <s v="Additional LA Contribution"/>
    <n v="463021"/>
    <m/>
  </r>
  <r>
    <x v="147"/>
    <x v="1"/>
    <n v="54"/>
    <s v="Wider local support to promote prevention and independence"/>
    <x v="1"/>
    <s v="Liverpool Community Alcohol Service - LCAS brings together the skills and knowledge of specialist qualified alcohol nurses and alcohol health workers to deliver a recovery focused service to those struggling with their alcohol intake."/>
    <s v="1. Proactive care to those with complex needs"/>
    <x v="1"/>
    <s v="Acute"/>
    <s v="NHS Acute Provider"/>
    <s v="Additional LA Contribution"/>
    <n v="408804"/>
    <m/>
  </r>
  <r>
    <x v="147"/>
    <x v="1"/>
    <n v="56"/>
    <s v="Wider local support to promote prevention and independence"/>
    <x v="1"/>
    <s v="Alcohol and Tobacco Unit - Implementation of all legislation relating to the sale of alcohol and tobacco products including monitoring of underage sales, confiscation of illegal products, promoting best retail practice including staff training and running covert surveillance exercises as required "/>
    <s v="1. Proactive care to those with complex needs"/>
    <x v="1"/>
    <s v="Community Health"/>
    <s v="Local Authority"/>
    <s v="Additional LA Contribution"/>
    <n v="119700"/>
    <m/>
  </r>
  <r>
    <x v="147"/>
    <x v="1"/>
    <n v="88"/>
    <s v="Wider local support to promote prevention and independence"/>
    <x v="1"/>
    <s v="PrEP - Pre-Exposure Prophylaxis - Delivery of routine PrEP clinics via Level 3 sexual health service provider"/>
    <s v="1. Proactive care to those with complex needs"/>
    <x v="1"/>
    <s v="Community Health"/>
    <s v="NHS Community Provider"/>
    <s v="Additional LA Contribution"/>
    <n v="93450"/>
    <m/>
  </r>
  <r>
    <x v="147"/>
    <x v="1"/>
    <n v="39"/>
    <s v="Wider local support to promote prevention and independence"/>
    <x v="1"/>
    <s v="Mersey Care - Addictions Substance Misuse - Delivery of a number of clinical and non-clinical services to support people in the city who suffer from drug and alcohol misuse. These cover inpatient services, substitute prescribing, criminal justice interventions, psychosocial interventions and harm reduction."/>
    <s v="1. Proactive care to those with complex needs"/>
    <x v="1"/>
    <s v="Mental Health"/>
    <s v="NHS Mental Health Provider"/>
    <s v="Additional LA Contribution"/>
    <n v="1797399"/>
    <m/>
  </r>
  <r>
    <x v="147"/>
    <x v="1"/>
    <n v="59"/>
    <s v="Wider local support to promote prevention and independence"/>
    <x v="1"/>
    <s v="Time Banking - Mental Health Day Opportunities - Richmond Fellowship"/>
    <s v="1. Proactive care to those with complex needs"/>
    <x v="1"/>
    <s v="Mental Health"/>
    <s v="Charity / Voluntary Sector"/>
    <s v="Additional LA Contribution"/>
    <n v="75833"/>
    <m/>
  </r>
  <r>
    <x v="147"/>
    <x v="1"/>
    <n v="76"/>
    <s v="Wider local support to promote prevention and independence"/>
    <x v="1"/>
    <s v="Happy Older Peoples Network - Coordination and facilitation of age friendly arts and cultural participation in the city, promoting activity, tackling isolation and driving leadership within vol. community."/>
    <s v="1. Proactive care to those with complex needs"/>
    <x v="1"/>
    <s v="Social Care"/>
    <s v="Charity / Voluntary Sector"/>
    <s v="Additional LA Contribution"/>
    <n v="55000"/>
    <m/>
  </r>
  <r>
    <x v="147"/>
    <x v="1"/>
    <n v="60"/>
    <s v="Evaluation and enabling integration"/>
    <x v="6"/>
    <s v="Peer Support - Mental Health Day Opportunities - Imagine Independence"/>
    <s v="1. Proactive care to those with complex needs"/>
    <x v="1"/>
    <s v="Mental Health"/>
    <s v="Charity / Voluntary Sector"/>
    <s v="Additional LA Contribution"/>
    <n v="213188"/>
    <m/>
  </r>
  <r>
    <x v="147"/>
    <x v="1"/>
    <n v="16"/>
    <s v="Housing related schemes"/>
    <x v="14"/>
    <s v="Supported Accomodation -  These services are temporary accommodation for single homeless groups.  It comprises approximately 650 units and a number of service types. The services are commissioned on a three tier model based on need and this includes specialist provision for young people at risk, people at risk of offending and service users with complex needs.  These services support the council in discharging its statutory duties under Homeless Legislation as well as our commitment to ending rough sleeping. Services provide intensive, person-centred support with the aim of moving them onto greater independence. "/>
    <s v="1. Proactive care to those with complex needs"/>
    <x v="1"/>
    <s v="Social Care"/>
    <s v="Private Sector"/>
    <s v="Additional LA Contribution"/>
    <n v="5746770"/>
    <m/>
  </r>
  <r>
    <x v="147"/>
    <x v="1"/>
    <n v="18"/>
    <s v="Evaluation and enabling integration"/>
    <x v="6"/>
    <s v="Social work teams carrying out care act assessments - promoting well being, personalisation, prevention, reablement and diversion"/>
    <s v="1. Proactive care to those with complex needs"/>
    <x v="1"/>
    <s v="Social Care"/>
    <s v="Local Authority"/>
    <s v="Additional LA Contribution"/>
    <n v="8928743"/>
    <m/>
  </r>
  <r>
    <x v="147"/>
    <x v="1"/>
    <n v="1"/>
    <s v="Evaluation and enabling integration"/>
    <x v="6"/>
    <s v="Supports the  implementation of innovative practices – eg. some of them are assigned to monitoring and reviewing the non-res costs, prior to us implementing a new charging policy"/>
    <s v="1. Proactive care to those with complex needs"/>
    <x v="1"/>
    <s v="Social Care"/>
    <s v="Local Authority"/>
    <s v="Additional LA Contribution"/>
    <n v="460841"/>
    <m/>
  </r>
  <r>
    <x v="147"/>
    <x v="1"/>
    <n v="84"/>
    <s v="Evaluation and enabling integration"/>
    <x v="6"/>
    <s v="To ensure people are able to participate in their care planning as much as possible and that their views are present in relevant health and care decisions.  Joint Procurement with Sefton"/>
    <s v="1. Proactive care to those with complex needs"/>
    <x v="1"/>
    <s v="Social Care"/>
    <s v="Charity / Voluntary Sector"/>
    <s v="Additional LA Contribution"/>
    <n v="238802"/>
    <m/>
  </r>
  <r>
    <x v="147"/>
    <x v="1"/>
    <n v="51"/>
    <s v="Evaluation and enabling integration"/>
    <x v="6"/>
    <s v="Quality assurance and safeguarding staffing costs"/>
    <s v="1. Proactive care to those with complex needs"/>
    <x v="1"/>
    <s v="Social Care"/>
    <s v="Local Authority"/>
    <s v="Additional LA Contribution"/>
    <n v="540011"/>
    <m/>
  </r>
  <r>
    <x v="147"/>
    <x v="1"/>
    <n v="75"/>
    <s v="Evaluation and enabling integration"/>
    <x v="6"/>
    <s v="Grade 9 manager amd Contribution to HR Post"/>
    <s v="1. Proactive care to those with complex needs"/>
    <x v="1"/>
    <s v="Social Care"/>
    <s v="Local Authority"/>
    <s v="Additional LA Contribution"/>
    <n v="55719"/>
    <m/>
  </r>
  <r>
    <x v="147"/>
    <x v="1"/>
    <n v="61"/>
    <s v="Wider local support to promote prevention and independence"/>
    <x v="1"/>
    <s v="Mental Health Day Opportunities "/>
    <s v="1. Proactive care to those with complex needs"/>
    <x v="1"/>
    <s v="Mental Health"/>
    <s v="Charity / Voluntary Sector"/>
    <s v="Additional LA Contribution"/>
    <n v="233788"/>
    <m/>
  </r>
  <r>
    <x v="147"/>
    <x v="1"/>
    <n v="62"/>
    <s v="Wider local support to promote prevention and independence"/>
    <x v="1"/>
    <s v="Mental Health Day Opportunities "/>
    <s v="1. Proactive care to those with complex needs"/>
    <x v="1"/>
    <s v="Mental Health"/>
    <s v="Charity / Voluntary Sector"/>
    <s v="Additional LA Contribution"/>
    <n v="266555"/>
    <m/>
  </r>
  <r>
    <x v="147"/>
    <x v="1"/>
    <n v="63"/>
    <s v="Wider local support to promote prevention and independence"/>
    <x v="1"/>
    <s v="Mental Health Day Opportunities "/>
    <s v="1. Proactive care to those with complex needs"/>
    <x v="1"/>
    <s v="Mental Health"/>
    <s v="Charity / Voluntary Sector"/>
    <s v="Additional LA Contribution"/>
    <n v="80560"/>
    <m/>
  </r>
  <r>
    <x v="147"/>
    <x v="1"/>
    <n v="31"/>
    <s v="Long-term residential/nursing home care"/>
    <x v="3"/>
    <s v="Joint Funded Packages – Mental Health S117"/>
    <s v="1. Proactive care to those with complex needs"/>
    <x v="1"/>
    <s v="Mental Health"/>
    <s v="Private Sector"/>
    <s v="Additional LA Contribution"/>
    <n v="11228084"/>
    <m/>
  </r>
  <r>
    <x v="147"/>
    <x v="1"/>
    <n v="27"/>
    <s v="Housing related schemes"/>
    <x v="14"/>
    <s v="Joint Funded Packages MH rehab (supported Accommodation)"/>
    <s v="1. Proactive care to those with complex needs"/>
    <x v="1"/>
    <s v="Mental Health"/>
    <s v="Private Sector"/>
    <s v="Additional LA Contribution"/>
    <n v="3035803"/>
    <m/>
  </r>
  <r>
    <x v="147"/>
    <x v="1"/>
    <n v="89"/>
    <s v="Long-term residential/nursing home care"/>
    <x v="3"/>
    <s v="Joint Funded Packages- Complex Needs"/>
    <s v="1. Proactive care to those with complex needs"/>
    <x v="1"/>
    <s v="Community Health"/>
    <s v="Private Sector"/>
    <s v="Additional LA Contribution"/>
    <n v="8492724"/>
    <m/>
  </r>
  <r>
    <x v="147"/>
    <x v="1"/>
    <n v="74"/>
    <s v="Wider local support to promote prevention and independence"/>
    <x v="1"/>
    <s v="Crown Community Hub - Team Organiser"/>
    <s v="1. Proactive care to those with complex needs"/>
    <x v="1"/>
    <s v="Community Health"/>
    <s v="Local Authority"/>
    <s v="Additional LA Contribution"/>
    <n v="1075746"/>
    <m/>
  </r>
  <r>
    <x v="147"/>
    <x v="1"/>
    <n v="82"/>
    <s v="Long-term residential/nursing home care"/>
    <x v="3"/>
    <s v="Bankfield  - Specialist  (LCC)"/>
    <s v="1. Proactive care to those with complex needs"/>
    <x v="1"/>
    <s v="Community Health"/>
    <s v="Local Authority"/>
    <s v="Additional LA Contribution"/>
    <n v="537384"/>
    <m/>
  </r>
  <r>
    <x v="147"/>
    <x v="1"/>
    <n v="85"/>
    <s v="Long-term residential/nursing home care"/>
    <x v="3"/>
    <s v="Queens Drive (LCC)"/>
    <s v="1. Proactive care to those with complex needs"/>
    <x v="1"/>
    <s v="Community Health"/>
    <s v="Local Authority"/>
    <s v="Additional LA Contribution"/>
    <n v="185065"/>
    <m/>
  </r>
  <r>
    <x v="147"/>
    <x v="1"/>
    <n v="48"/>
    <s v="Disabled Facilities Grant related schemes"/>
    <x v="13"/>
    <s v="Enabling People to live independently in their own home for longer"/>
    <s v="2. Home adaptations and tech"/>
    <x v="5"/>
    <s v="Social Care"/>
    <s v="Private Sector"/>
    <s v="DFG"/>
    <n v="10564881"/>
    <m/>
  </r>
  <r>
    <x v="147"/>
    <x v="1"/>
    <n v="50"/>
    <s v="Assistive technologies and equipment"/>
    <x v="8"/>
    <s v="Community Equipment/Single Handed Care"/>
    <s v="2. Home adaptations and tech"/>
    <x v="5"/>
    <s v="Social Care"/>
    <s v="NHS Community Provider"/>
    <s v="Additional LA Contribution"/>
    <n v="1115834"/>
    <m/>
  </r>
  <r>
    <x v="147"/>
    <x v="1"/>
    <n v="45"/>
    <s v="Assistive technologies and equipment"/>
    <x v="8"/>
    <s v="Telecare is a monitoring service that offers remote support to elderly, disabled and vulnerable people who live alone in their own homes.  Provides users with an alarm unit, red button pendant and 24/7 monitoring from expert teams. If the user falls ill or becomes unwell, they simply press their pendant. Our monitoring centre will then ensure that the user receives the treatment or assistance that they require.  The Contractor will deliver the supply, installation, recovery and recycling, emergency and routine maintenance, monitoring and both physical and telephone response for Telecare.  "/>
    <s v="2. Home adaptations and tech"/>
    <x v="5"/>
    <s v="Social Care"/>
    <s v="NHS Community Provider"/>
    <s v="Additional LA Contribution"/>
    <n v="756860"/>
    <m/>
  </r>
  <r>
    <x v="147"/>
    <x v="1"/>
    <n v="65"/>
    <s v="Evaluation and enabling integration"/>
    <x v="6"/>
    <s v="The Trusted Assessor approach is an initiative driven by the NHS and Social Care to reduce the number of delayed discharges to Care Homes, and is one  of the 8 High Impact changes, to support partners to improve health and wellbeing and minimize unnecessary hospital stays.  The underlying principle of the approach is to promote safe and timely discharge for adults from NHS Acute Trusts to an alternative provision including care homes  "/>
    <s v="5. Timely discharge from hospital"/>
    <x v="3"/>
    <s v="Social Care"/>
    <s v="Charity / Voluntary Sector"/>
    <s v="Additional LA Contribution"/>
    <n v="51220"/>
    <m/>
  </r>
  <r>
    <x v="147"/>
    <x v="1"/>
    <n v="33"/>
    <s v="Home-based intermediate care (short-term home-based rehabilitation, reablement and recovery services)"/>
    <x v="7"/>
    <s v="Home First is an in house service that supports those who are discharged from hospital. The service can provide care visits to support with everyday activities, like getting washed and dressed and preparing hot drinks and meals. This would be alongside nursing support and rehabilitation from the therapy team.    Baseline  budget and BCF aligned to Home First."/>
    <s v="4. Preventing unnecessary hospital admissions"/>
    <x v="4"/>
    <s v="Social Care"/>
    <s v="Local Authority"/>
    <s v="Additional LA Contribution"/>
    <n v="408947"/>
    <m/>
  </r>
  <r>
    <x v="147"/>
    <x v="1"/>
    <n v="69"/>
    <s v="Home-based intermediate care (short-term home-based rehabilitation, reablement and recovery services)"/>
    <x v="7"/>
    <s v="Home First - External –   These contracts are end on 30 April, but we will be purchasing via REACT for some time before internal HF is recruited."/>
    <s v="4. Preventing unnecessary hospital admissions"/>
    <x v="4"/>
    <s v="Social Care"/>
    <s v="Private Sector"/>
    <s v="Additional LA Contribution"/>
    <n v="781437"/>
    <m/>
  </r>
  <r>
    <x v="147"/>
    <x v="1"/>
    <n v="6"/>
    <s v="Bed-based intermediate care (short-term bed-based rehabilitation, reablement and recovery services)"/>
    <x v="4"/>
    <s v="Sedgemoor (North Hub – 30 beds) – will support hospital discharges, admissions and respite specialising in care and support for people with dementia. A new purpose built integral day facility has been attached to the main building and will be operational in April 2013. The new build will provide carer support, drop-in facilities, café, day support, community outreach work, advocacy, crisis intervention, health and well being advice and support, among a plethora of social care and health related support and care."/>
    <s v="6. Reducing the need for long term residential care"/>
    <x v="2"/>
    <s v="Social Care"/>
    <s v="Local Authority"/>
    <s v="Additional LA Contribution"/>
    <n v="2781547"/>
    <m/>
  </r>
  <r>
    <x v="147"/>
    <x v="1"/>
    <n v="8"/>
    <s v="Bed-based intermediate care (short-term bed-based rehabilitation, reablement and recovery services)"/>
    <x v="4"/>
    <s v="Townsend (Central Hub – 25 beds) - will support hospital discharges and admissions for people who have had a stroke. Service delivery will be supported by the acute through Physiotherapist, Occupational Therapists, Speech and Language specialists and a range of social and health support services for individuals and their carers. A new integral day facility has been commissioned for 2013. This will provide a unique opportunity to support people who have poor or limited mobility, are prone to falls, would benefit from gentle exercise and increased stimulation of movement."/>
    <s v="6. Reducing the need for long term residential care"/>
    <x v="2"/>
    <s v="Social Care"/>
    <s v="Local Authority"/>
    <s v="Additional LA Contribution"/>
    <n v="658842"/>
    <m/>
  </r>
  <r>
    <x v="147"/>
    <x v="1"/>
    <n v="4"/>
    <s v="Bed-based intermediate care (short-term bed-based rehabilitation, reablement and recovery services)"/>
    <x v="4"/>
    <s v="Granby (South Hub – 30 beds) - will provide a generic re-ablement service for people, supporting hospital discharges and admissions for people recovering from a period of medical intervention. Granby works closely with the local community groups, schools and wider neighbourhood networks to ensure inclusive holistic approaches to providing and delivering localised services."/>
    <s v="6. Reducing the need for long term residential care"/>
    <x v="2"/>
    <s v="Social Care"/>
    <s v="Local Authority"/>
    <s v="Additional LA Contribution"/>
    <n v="2858846"/>
    <m/>
  </r>
  <r>
    <x v="147"/>
    <x v="1"/>
    <n v="11"/>
    <s v="Home-based intermediate care (short-term home-based rehabilitation, reablement and recovery services)"/>
    <x v="7"/>
    <s v="In conjunction with the reablement pathways social work team carry out Care Act assessments, develop interventions and care plans to promote recovery, independence and prevention.   "/>
    <s v="1. Proactive care to those with complex needs"/>
    <x v="1"/>
    <s v="Social Care"/>
    <s v="Local Authority"/>
    <s v="Additional LA Contribution"/>
    <n v="2607424"/>
    <m/>
  </r>
  <r>
    <x v="147"/>
    <x v="1"/>
    <n v="43"/>
    <s v="Evaluation and enabling integration"/>
    <x v="6"/>
    <s v="To support the development of robust data and information sharing across acute and community health settings through infrastructure, training and project development"/>
    <s v="1. Proactive care to those with complex needs"/>
    <x v="1"/>
    <s v="Social Care"/>
    <s v="Local Authority"/>
    <s v="Additional LA Contribution"/>
    <n v="164231"/>
    <m/>
  </r>
  <r>
    <x v="147"/>
    <x v="1"/>
    <n v="68"/>
    <s v="Evaluation and enabling integration"/>
    <x v="6"/>
    <s v="Streamline data &amp; Cleansing. Potential purchase of additional Applications"/>
    <s v="1. Proactive care to those with complex needs"/>
    <x v="1"/>
    <s v="Social Care"/>
    <s v="Local Authority"/>
    <s v="Additional LA Contribution"/>
    <n v="70931"/>
    <m/>
  </r>
  <r>
    <x v="147"/>
    <x v="1"/>
    <n v="64"/>
    <s v="Long-term residential/nursing home care"/>
    <x v="3"/>
    <s v="Residential Fee Uplifts"/>
    <s v="1. Proactive care to those with complex needs"/>
    <x v="1"/>
    <s v="Social Care"/>
    <s v="Private Sector"/>
    <s v="Local Authority Better Care Grant"/>
    <n v="35999721"/>
    <m/>
  </r>
  <r>
    <x v="147"/>
    <x v="1"/>
    <n v="67"/>
    <s v="Evaluation and enabling integration"/>
    <x v="6"/>
    <s v="External Focus' -Recruitment strategy and implementation for the health and social care independent sector including Shaw hubs to ensure a sufficient supply of quality, trained care staff to support delivery of care across the independent social care sector. "/>
    <s v="1. Proactive care to those with complex needs"/>
    <x v="1"/>
    <s v="Social Care"/>
    <s v="Local Authority"/>
    <s v="Additional LA Contribution"/>
    <n v="64400"/>
    <m/>
  </r>
  <r>
    <x v="147"/>
    <x v="1"/>
    <n v="80"/>
    <s v="Evaluation and enabling integration"/>
    <x v="6"/>
    <s v="Joint Commissioning Development Post Contribution"/>
    <s v="1. Proactive care to those with complex needs"/>
    <x v="1"/>
    <s v="Social Care"/>
    <s v="NHS"/>
    <s v="Additional LA Contribution"/>
    <n v="53939"/>
    <m/>
  </r>
  <r>
    <x v="147"/>
    <x v="1"/>
    <n v="78"/>
    <s v="Support to carers, including unpaid carers"/>
    <x v="0"/>
    <s v="MyTime is a service providing breaks for carers through innovative partnerships with a broad range of organisations predominantly in Liverpool. It is delivered by Local Solutions and forms part of the overall Liverpool Carers Centre offer."/>
    <s v="3. Supporting unpaid carers"/>
    <x v="0"/>
    <s v="Social Care"/>
    <s v="Charity / Voluntary Sector"/>
    <s v="Additional LA Contribution"/>
    <n v="53818"/>
    <m/>
  </r>
  <r>
    <x v="147"/>
    <x v="1"/>
    <n v="123"/>
    <s v="Long-term residential/nursing home care"/>
    <x v="3"/>
    <s v="Residential Fee Uplifts"/>
    <s v="1. Proactive care to those with complex needs"/>
    <x v="1"/>
    <s v="Social Care"/>
    <s v="Private Sector"/>
    <s v="Local Authority Better Care Grant"/>
    <n v="8411842"/>
    <m/>
  </r>
  <r>
    <x v="148"/>
    <x v="2"/>
    <n v="101"/>
    <s v="Long-term residential or nursing home care"/>
    <x v="3"/>
    <s v="Care Home Support Team (Holistic assessment of all residents in care homes)"/>
    <s v="4. Preventing unnecessary hospital admissions"/>
    <x v="4"/>
    <s v="Community Health"/>
    <s v="NHS Community Provider"/>
    <s v="NHS Minimum Contribution"/>
    <n v="254418"/>
    <s v="NHS"/>
  </r>
  <r>
    <x v="148"/>
    <x v="2"/>
    <n v="101"/>
    <s v="Home-based intermediate care (short-term home-based rehabilitation, reablement and recovery services)"/>
    <x v="7"/>
    <s v="Falls Service (Holistic MDT assesment for patients at risk of falls or who have suffered a fall. Providing rehabilitation programme and equipment to reduce risk of a fall and maintain independence)"/>
    <s v="4. Preventing unnecessary hospital admissions"/>
    <x v="4"/>
    <s v="Community Health"/>
    <s v="NHS Community Provider"/>
    <s v="NHS Minimum Contribution"/>
    <n v="392401"/>
    <s v="NHS"/>
  </r>
  <r>
    <x v="148"/>
    <x v="2"/>
    <n v="201"/>
    <s v="Wider support to promote prevention and independence"/>
    <x v="1"/>
    <s v="Proactive Anticipatory Care MDTs - LA Funded  (Integrated care planning and support in community to support proactive care offer)"/>
    <s v="1. Proactive care to those with complex needs"/>
    <x v="1"/>
    <s v="Social Care"/>
    <s v="Local Authority"/>
    <s v="NHS Minimum Contribution"/>
    <n v="456626"/>
    <s v="LA"/>
  </r>
  <r>
    <x v="148"/>
    <x v="2"/>
    <n v="201"/>
    <s v="Wider support to promote prevention and independence"/>
    <x v="1"/>
    <s v="Proactive Anticipatory Care MDTs - NHS Funded (Integrated care planning and support in community to support proactive care offer)"/>
    <s v="1. Proactive care to those with complex needs"/>
    <x v="1"/>
    <s v="Primary Care"/>
    <s v="NHS"/>
    <s v="NHS Minimum Contribution"/>
    <n v="777910"/>
    <s v="NHS"/>
  </r>
  <r>
    <x v="148"/>
    <x v="2"/>
    <n v="202"/>
    <s v="Home-based intermediate care (short-term home-based rehabilitation, reablement and recovery services)"/>
    <x v="7"/>
    <s v="Richmond Response and Rehabilitation Scheme (Integrated care planning and navigation to avoid admission)"/>
    <s v="1. Proactive care to those with complex needs"/>
    <x v="1"/>
    <s v="Social Care"/>
    <s v="Local Authority"/>
    <s v="NHS Minimum Contribution"/>
    <n v="821716"/>
    <s v="LA"/>
  </r>
  <r>
    <x v="148"/>
    <x v="2"/>
    <n v="202"/>
    <s v="Home-based intermediate care (short-term home-based rehabilitation, reablement and recovery services)"/>
    <x v="7"/>
    <s v="Richmond Response and Rehabilitation Scheme (Step up care within the community)"/>
    <s v="4. Preventing unnecessary hospital admissions"/>
    <x v="4"/>
    <s v="Social Care"/>
    <s v="NHS Community Provider"/>
    <s v="Local Authority Better Care Grant"/>
    <n v="776431"/>
    <s v="LA"/>
  </r>
  <r>
    <x v="148"/>
    <x v="2"/>
    <n v="203"/>
    <s v="Wider support to promote prevention and independence"/>
    <x v="1"/>
    <s v="Community and voluntary sector support (Support in the community for early intervention to maximise independance, including social prescribing, information, advice and wider carers support.)"/>
    <s v="1. Proactive care to those with complex needs"/>
    <x v="1"/>
    <s v="Social Care"/>
    <s v="Local Authority"/>
    <s v="NHS Minimum Contribution"/>
    <n v="891233"/>
    <s v="LA"/>
  </r>
  <r>
    <x v="148"/>
    <x v="2"/>
    <n v="301"/>
    <s v="Discharge support and infrastructure"/>
    <x v="11"/>
    <s v="Richmond Response and Rehabilitation Scheme - Hospital Discharge Support  (Supporting discharge through integrated care)"/>
    <s v="5. Timely discharge from hospital"/>
    <x v="3"/>
    <s v="Community Health"/>
    <s v="Private Sector"/>
    <s v="NHS Minimum Contribution"/>
    <n v="1399018"/>
    <s v="LA"/>
  </r>
  <r>
    <x v="148"/>
    <x v="2"/>
    <n v="301"/>
    <s v="Urgent Community Response"/>
    <x v="12"/>
    <s v="Richmond Response and Rehabilitation Scheme - Urgent Community Response  (Supporting avoidable hospital admissions that fit the 9 clinical conditions in the 2 hour community standards and un-necessary fall conveyances to ED_x000a_as part of an integrated response)"/>
    <s v="4. Preventing unnecessary hospital admissions"/>
    <x v="4"/>
    <s v="Community Health"/>
    <s v="NHS Community Provider"/>
    <s v="NHS Minimum Contribution"/>
    <n v="551209"/>
    <s v="NHS"/>
  </r>
  <r>
    <x v="148"/>
    <x v="2"/>
    <n v="301"/>
    <s v="Short-term home-based social care (excluding rehabilitation, reablement and recovery services)"/>
    <x v="5"/>
    <s v="Richmond Response and Rehabilitation Scheme (The Reablement contract)"/>
    <s v="6. Reducing the need for long term residential care"/>
    <x v="2"/>
    <s v="Social Care"/>
    <s v="NHS Community Provider"/>
    <s v="NHS Minimum Contribution"/>
    <n v="1043076"/>
    <s v="LA"/>
  </r>
  <r>
    <x v="148"/>
    <x v="2"/>
    <n v="302"/>
    <s v="Discharge support and infrastructure"/>
    <x v="11"/>
    <s v="Extended working to support discharge (Enhanced social care  team to support discharges from Trusts throughout the week)"/>
    <s v="5. Timely discharge from hospital"/>
    <x v="3"/>
    <s v="Social Care"/>
    <s v="Local Authority"/>
    <s v="NHS Minimum Contribution"/>
    <n v="370670"/>
    <s v="LA"/>
  </r>
  <r>
    <x v="148"/>
    <x v="2"/>
    <n v="303"/>
    <s v="Long-term home-based social care services"/>
    <x v="16"/>
    <s v="Home care packages including live in care to manage people back home who need aupport to maintain independence"/>
    <s v="6. Reducing the need for long term residential care"/>
    <x v="2"/>
    <s v="Social Care"/>
    <s v="Local Authority"/>
    <s v="NHS Minimum Contribution"/>
    <n v="2137505"/>
    <s v="LA"/>
  </r>
  <r>
    <x v="148"/>
    <x v="2"/>
    <n v="304"/>
    <s v="Bed-based intermediate care (short-term bed-based rehabilitation, reablement and recovery services)"/>
    <x v="4"/>
    <s v="South West London Step Down capacity (mental health step down beds for Kingston, Richmond, Merton, Sutton and Wandsworth, hosted into the Wands BCF)"/>
    <s v="5. Timely discharge from hospital"/>
    <x v="3"/>
    <s v="Mental Health"/>
    <s v="NHS Mental Health Provider"/>
    <s v="NHS Minimum Contribution"/>
    <n v="149760"/>
    <s v="NHS"/>
  </r>
  <r>
    <x v="148"/>
    <x v="2"/>
    <n v="305"/>
    <s v="Bed-based intermediate care (short-term bed-based rehabilitation, reablement or recovery)"/>
    <x v="4"/>
    <s v="Inpatient beds (Intensive short term rehabilition delivered by an MDT in a bedded setting )"/>
    <s v="5. Timely discharge from hospital"/>
    <x v="3"/>
    <s v="Community Health"/>
    <s v="NHS Community Provider"/>
    <s v="NHS Minimum Contribution"/>
    <n v="4280466"/>
    <s v="NHS"/>
  </r>
  <r>
    <x v="148"/>
    <x v="2"/>
    <n v="305"/>
    <s v="Long-term residential or nursing home care"/>
    <x v="3"/>
    <s v="Short term residential beds (Additional short term residential bed capacity to support pathway 2as)"/>
    <s v="6. Reducing the need for long term residential care"/>
    <x v="2"/>
    <s v="Social Care"/>
    <s v="Private Sector"/>
    <s v="NHS Minimum Contribution"/>
    <n v="464905"/>
    <s v="LA"/>
  </r>
  <r>
    <x v="148"/>
    <x v="2"/>
    <n v="306"/>
    <s v="Long-term residential or nursing home care"/>
    <x v="3"/>
    <s v="Neuro rehab capacity (Additional NR capacity to manage increased demand)"/>
    <s v="5. Timely discharge from hospital"/>
    <x v="3"/>
    <s v="Other"/>
    <s v="NHS"/>
    <s v="NHS Minimum Contribution"/>
    <n v="48300"/>
    <s v="NHS"/>
  </r>
  <r>
    <x v="148"/>
    <x v="2"/>
    <n v="307"/>
    <s v="Assistive technologies and equipment"/>
    <x v="8"/>
    <s v="Technology Enabled Care (TEC) (Additional TEC capacity to support discharge across main hospital sites)"/>
    <s v="2. Home adaptations and tech"/>
    <x v="5"/>
    <s v="Social Care"/>
    <s v="Local Authority"/>
    <s v="Local Authority Better Care Grant"/>
    <n v="62600"/>
    <s v="LA"/>
  </r>
  <r>
    <x v="148"/>
    <x v="2"/>
    <n v="402"/>
    <s v="Evaluation and enabling integration"/>
    <x v="6"/>
    <s v="Advice and liaison services through council SPA service (front door) (Staffing to provide expert advice, information and literature to residents and carers via the council single point of access service)"/>
    <s v="1. Proactive care to those with complex needs"/>
    <x v="1"/>
    <s v="Social Care"/>
    <s v="Local Authority"/>
    <s v="NHS Minimum Contribution"/>
    <n v="771805"/>
    <s v="LA"/>
  </r>
  <r>
    <x v="148"/>
    <x v="2"/>
    <n v="403"/>
    <s v="Long-term residential or nursing home care"/>
    <x v="3"/>
    <s v="Older people's care and support (This maintains the existing social care services,Nursing  &amp; Residentail Care Homes services to meet the ever increasing demand from a growing population.)"/>
    <s v="5. Timely discharge from hospital"/>
    <x v="3"/>
    <s v="Social Care"/>
    <s v="Private Sector"/>
    <s v="NHS Minimum Contribution"/>
    <n v="1722732"/>
    <s v="LA"/>
  </r>
  <r>
    <x v="148"/>
    <x v="2"/>
    <n v="501"/>
    <s v="Support to carers, including unpaid carers"/>
    <x v="0"/>
    <s v="Carers support (The Carers’ offer, provides a range of services for carers such as, Adult Carer Support / information and advice services;  Adult Carer Breaks and Leisure activities; Communication and Information;  Adult Carer Training and Learning; . Debt and Financial Advice; Caring Café;  Events;  Carer Engagement; Young Carer Support and Breaks;  Leadership and Management and Carer in Mind)"/>
    <s v="3. Supporting unpaid carers"/>
    <x v="0"/>
    <s v="Social Care"/>
    <s v="Charity / Voluntary Sector"/>
    <s v="NHS Minimum Contribution"/>
    <n v="539644"/>
    <s v="LA"/>
  </r>
  <r>
    <x v="148"/>
    <x v="2"/>
    <n v="502"/>
    <s v="Support to carers, including unpaid carers"/>
    <x v="0"/>
    <s v="VCS support to discharge (Age UK and Carers support to liaise with families and to settle people back home)"/>
    <s v="3. Supporting unpaid carers"/>
    <x v="0"/>
    <s v="Other"/>
    <s v="Charity / Voluntary Sector"/>
    <s v="Local Authority Better Care Grant"/>
    <n v="118824"/>
    <s v="LA"/>
  </r>
  <r>
    <x v="148"/>
    <x v="2"/>
    <n v="601"/>
    <s v="DFG related schemes"/>
    <x v="13"/>
    <s v="Disabled Facilities Grant (DFG) activities (Home adaptations to support independence)"/>
    <s v="2. Home adaptations and tech"/>
    <x v="5"/>
    <s v="Social Care"/>
    <s v="Local Authority"/>
    <s v="DFG"/>
    <n v="2389529"/>
    <s v="LA"/>
  </r>
  <r>
    <x v="148"/>
    <x v="2"/>
    <n v="701"/>
    <s v="Discharge support and infrastructure"/>
    <x v="11"/>
    <s v="Mental Health discharge team (Mental health support to review and to enable discharge from Mental Health Trust)"/>
    <s v="5. Timely discharge from hospital"/>
    <x v="3"/>
    <s v="Social Care"/>
    <s v="Local Authority"/>
    <s v="NHS Minimum Contribution"/>
    <n v="152486"/>
    <s v="LA"/>
  </r>
  <r>
    <x v="149"/>
    <x v="1"/>
    <n v="101"/>
    <s v="Disabled Facilities Grant related schemes"/>
    <x v="13"/>
    <s v="DFG adaptations and schemes"/>
    <s v="2. Home adaptations and tech"/>
    <x v="5"/>
    <s v="Social Care"/>
    <s v="Private Sector"/>
    <s v="DFG"/>
    <n v="2457571"/>
    <m/>
  </r>
  <r>
    <x v="149"/>
    <x v="1"/>
    <n v="102"/>
    <s v="Disabled Facilities Grant related schemes"/>
    <x v="13"/>
    <s v="DFG adaptations and schemes"/>
    <s v="2. Home adaptations and tech"/>
    <x v="5"/>
    <s v="Social Care"/>
    <s v="Local Authority"/>
    <s v="DFG"/>
    <n v="300000"/>
    <m/>
  </r>
  <r>
    <x v="149"/>
    <x v="1"/>
    <n v="201"/>
    <s v="Home-based intermediate care (short-term home-based rehabilitation, reablement and recovery services)"/>
    <x v="7"/>
    <s v="Expansion of Reablement Service to include those whose nees have increased since admission"/>
    <s v="4. Preventing unnecessary hospital admissions"/>
    <x v="4"/>
    <s v="Social Care"/>
    <s v="Local Authority"/>
    <s v="Local Authority Better Care Grant"/>
    <n v="1033700"/>
    <m/>
  </r>
  <r>
    <x v="149"/>
    <x v="1"/>
    <n v="202"/>
    <s v="Urgent community response"/>
    <x v="12"/>
    <s v="UCR"/>
    <s v="4. Preventing unnecessary hospital admissions"/>
    <x v="4"/>
    <s v="Social Care"/>
    <s v="Local Authority"/>
    <s v="Local Authority Better Care Grant"/>
    <n v="328603"/>
    <m/>
  </r>
  <r>
    <x v="149"/>
    <x v="1"/>
    <n v="203"/>
    <s v="Home-based intermediate care (short-term home-based rehabilitation, reablement and recovery services)"/>
    <x v="7"/>
    <s v="Additional commissioned Home Care to support IC capacity"/>
    <s v="5. Timely discharge from hospital"/>
    <x v="3"/>
    <s v="Social Care"/>
    <s v="Private Sector"/>
    <s v="Local Authority Better Care Grant"/>
    <n v="350000"/>
    <m/>
  </r>
  <r>
    <x v="149"/>
    <x v="1"/>
    <n v="204"/>
    <s v="Home-based intermediate care (short-term home-based rehabilitation, reablement and recovery services)"/>
    <x v="7"/>
    <s v="Packages of Care - mixed but stated as home care as doesn’t fit template.  Includes Residential/Supported Living/Nursing/DPs/Day/Outreach"/>
    <s v="5. Timely discharge from hospital"/>
    <x v="3"/>
    <s v="Social Care"/>
    <s v="Private Sector"/>
    <s v="Local Authority Better Care Grant"/>
    <n v="3594122"/>
    <m/>
  </r>
  <r>
    <x v="149"/>
    <x v="1"/>
    <n v="205"/>
    <s v="Housing related schemes"/>
    <x v="14"/>
    <s v="Minor adaptations support"/>
    <s v="2. Home adaptations and tech"/>
    <x v="5"/>
    <s v="Other"/>
    <s v="Charity / Voluntary Sector"/>
    <s v="Local Authority Better Care Grant"/>
    <n v="196390"/>
    <m/>
  </r>
  <r>
    <x v="149"/>
    <x v="1"/>
    <n v="206"/>
    <s v="Long-term residential or nursing home care"/>
    <x v="3"/>
    <s v="Cost of P3's from Hospital D2A"/>
    <s v="5. Timely discharge from hospital"/>
    <x v="3"/>
    <s v="Social Care"/>
    <s v="Local Authority"/>
    <s v="Local Authority Better Care Grant"/>
    <n v="663002"/>
    <m/>
  </r>
  <r>
    <x v="149"/>
    <x v="1"/>
    <n v="207"/>
    <s v="Discharge support and infrastructure"/>
    <x v="11"/>
    <s v="Supporting more timely discharge to bed based provision"/>
    <s v="5. Timely discharge from hospital"/>
    <x v="3"/>
    <s v="Social Care"/>
    <s v="NHS Acute Provider"/>
    <s v="Local Authority Better Care Grant"/>
    <n v="45000"/>
    <m/>
  </r>
  <r>
    <x v="149"/>
    <x v="1"/>
    <n v="301"/>
    <s v="Long-term residential or nursing home care"/>
    <x v="3"/>
    <s v="Hospital Discharge transitional Beds"/>
    <s v="5. Timely discharge from hospital"/>
    <x v="3"/>
    <s v="Social Care"/>
    <s v="Private Sector"/>
    <s v="NHS Minimum Contribution"/>
    <n v="879014"/>
    <m/>
  </r>
  <r>
    <x v="149"/>
    <x v="1"/>
    <n v="302"/>
    <s v="Long-term residential or nursing home care"/>
    <x v="3"/>
    <s v="Hospital Discharge transitional Beds"/>
    <s v="5. Timely discharge from hospital"/>
    <x v="3"/>
    <s v="Social Care"/>
    <s v="Private Sector"/>
    <s v="Local Authority Better Care Grant"/>
    <n v="1451366"/>
    <m/>
  </r>
  <r>
    <x v="149"/>
    <x v="1"/>
    <n v="303"/>
    <s v="Discharge support and infrastructure"/>
    <x v="11"/>
    <s v="Healthy and Home"/>
    <s v="5. Timely discharge from hospital"/>
    <x v="3"/>
    <s v="Social Care"/>
    <s v="Charity / Voluntary Sector"/>
    <s v="NHS Minimum Contribution"/>
    <n v="75000"/>
    <m/>
  </r>
  <r>
    <x v="149"/>
    <x v="1"/>
    <n v="304"/>
    <s v="Community Response to prevent falls"/>
    <x v="12"/>
    <s v="Falls Service"/>
    <s v="4. Preventing unnecessary hospital admissions"/>
    <x v="4"/>
    <s v="Social Care"/>
    <s v="Charity / Voluntary Sector"/>
    <s v="NHS Minimum Contribution"/>
    <n v="66400"/>
    <m/>
  </r>
  <r>
    <x v="149"/>
    <x v="1"/>
    <n v="305"/>
    <s v="Urgent community response"/>
    <x v="12"/>
    <s v="Confirmed Urgent Community Response (budget shortfall)"/>
    <s v="4. Preventing unnecessary hospital admissions"/>
    <x v="4"/>
    <s v="Social Care"/>
    <s v="Local Authority"/>
    <s v="NHS Minimum Contribution"/>
    <n v="828220"/>
    <m/>
  </r>
  <r>
    <x v="149"/>
    <x v="1"/>
    <n v="401"/>
    <s v="Discharge support and infrastructure"/>
    <x v="11"/>
    <s v="ICB element of IC Staffing Block within core BCF"/>
    <s v="5. Timely discharge from hospital"/>
    <x v="3"/>
    <s v="Social Care"/>
    <s v="NHS"/>
    <s v="NHS Minimum Contribution"/>
    <n v="695075"/>
    <m/>
  </r>
  <r>
    <x v="149"/>
    <x v="1"/>
    <n v="402"/>
    <s v="Discharge support and infrastructure"/>
    <x v="11"/>
    <s v="LA element of IHDT and senior management of IC services"/>
    <s v="5. Timely discharge from hospital"/>
    <x v="3"/>
    <s v="Social Care"/>
    <s v="Local Authority"/>
    <s v="Additional LA Contribution"/>
    <n v="712107"/>
    <m/>
  </r>
  <r>
    <x v="149"/>
    <x v="1"/>
    <n v="403"/>
    <s v="Home-based intermediate care (short-term home-based rehabilitation, reablement and recovery services)"/>
    <x v="7"/>
    <s v="Community Health element of bed and home based IC services"/>
    <s v="4. Preventing unnecessary hospital admissions"/>
    <x v="4"/>
    <s v="Community Health"/>
    <s v="NHS Community Provider"/>
    <s v="NHS Minimum Contribution"/>
    <n v="4504571"/>
    <m/>
  </r>
  <r>
    <x v="149"/>
    <x v="1"/>
    <n v="404"/>
    <s v="Bed-based intermediate care (short-term bed-based rehabilitation, reablement or recovery)"/>
    <x v="4"/>
    <s v="LA element of bed and home based IC services"/>
    <s v="4. Preventing unnecessary hospital admissions"/>
    <x v="4"/>
    <s v="Social Care"/>
    <s v="Local Authority"/>
    <s v="Additional LA Contribution"/>
    <n v="4531863"/>
    <m/>
  </r>
  <r>
    <x v="149"/>
    <x v="1"/>
    <n v="405"/>
    <s v="Assistive technologies and equipment"/>
    <x v="8"/>
    <s v="Telecare"/>
    <s v="6. Reducing the need for long term residential care"/>
    <x v="2"/>
    <s v="Social Care"/>
    <s v="Local Authority"/>
    <s v="NHS Minimum Contribution"/>
    <n v="418870"/>
    <m/>
  </r>
  <r>
    <x v="149"/>
    <x v="1"/>
    <n v="406"/>
    <s v="Assistive technologies and equipment"/>
    <x v="8"/>
    <s v="Telecare"/>
    <s v="6. Reducing the need for long term residential care"/>
    <x v="2"/>
    <s v="Social Care"/>
    <s v="Local Authority"/>
    <s v="Additional LA Contribution"/>
    <n v="159465"/>
    <m/>
  </r>
  <r>
    <x v="149"/>
    <x v="1"/>
    <n v="407"/>
    <s v="Assistive technologies and equipment"/>
    <x v="8"/>
    <s v="Community Equipment to support independence at home"/>
    <s v="6. Reducing the need for long term residential care"/>
    <x v="2"/>
    <s v="Community Health"/>
    <s v="NHS Community Provider"/>
    <s v="NHS Minimum Contribution"/>
    <n v="709991"/>
    <m/>
  </r>
  <r>
    <x v="149"/>
    <x v="1"/>
    <n v="408"/>
    <s v="Assistive technologies and equipment"/>
    <x v="8"/>
    <s v="Community Equipment to support independence at home"/>
    <s v="6. Reducing the need for long term residential care"/>
    <x v="2"/>
    <s v="Social Care"/>
    <s v="Local Authority"/>
    <s v="Additional LA Contribution"/>
    <n v="292165"/>
    <m/>
  </r>
  <r>
    <x v="149"/>
    <x v="1"/>
    <n v="409"/>
    <s v="Other "/>
    <x v="2"/>
    <s v="Integrating Response Services, Health and Social Care"/>
    <s v="2. Home adaptations and tech"/>
    <x v="5"/>
    <s v="Social Care"/>
    <s v="Local Authority"/>
    <s v="NHS Minimum Contribution"/>
    <n v="89445"/>
    <m/>
  </r>
  <r>
    <x v="149"/>
    <x v="1"/>
    <n v="410"/>
    <s v="Other "/>
    <x v="2"/>
    <s v="Integrating Response Services, Health and Social Care"/>
    <s v="2. Home adaptations and tech"/>
    <x v="5"/>
    <s v="Social Care"/>
    <s v="Local Authority"/>
    <s v="Additional LA Contribution"/>
    <n v="89445"/>
    <m/>
  </r>
  <r>
    <x v="149"/>
    <x v="1"/>
    <n v="411"/>
    <s v="Other "/>
    <x v="2"/>
    <s v="Packages of Care - mixed  Includes Residential/Supported Living/Nursing/DPs/Day/Outreach"/>
    <s v="1. Proactive care to those with complex needs"/>
    <x v="1"/>
    <s v="Social Care"/>
    <s v="Private Sector"/>
    <s v="NHS Minimum Contribution"/>
    <n v="3729167"/>
    <m/>
  </r>
  <r>
    <x v="149"/>
    <x v="1"/>
    <n v="412"/>
    <s v="Support to carers, including unpaid carers"/>
    <x v="0"/>
    <s v="A range of carer support services"/>
    <s v="3. Supporting unpaid carers"/>
    <x v="0"/>
    <s v="Other"/>
    <s v="Charity / Voluntary Sector"/>
    <s v="NHS Minimum Contribution"/>
    <n v="192803"/>
    <m/>
  </r>
  <r>
    <x v="149"/>
    <x v="1"/>
    <n v="413"/>
    <s v="Evaluation and enabling integration"/>
    <x v="6"/>
    <s v="Jointly funded commissioning posts"/>
    <s v="4. Preventing unnecessary hospital admissions"/>
    <x v="4"/>
    <s v="Other"/>
    <s v="NHS"/>
    <s v="NHS Minimum Contribution"/>
    <n v="263576"/>
    <m/>
  </r>
  <r>
    <x v="149"/>
    <x v="1"/>
    <n v="414"/>
    <s v="Evaluation and enabling integration"/>
    <x v="6"/>
    <s v="Jointly funded commissioning posts"/>
    <s v="5. Timely discharge from hospital"/>
    <x v="3"/>
    <s v="Other"/>
    <s v="Local Authority"/>
    <s v="Additional LA Contribution"/>
    <n v="206956"/>
    <m/>
  </r>
  <r>
    <x v="149"/>
    <x v="1"/>
    <n v="415"/>
    <s v="Wider local support to promote prevention and independence"/>
    <x v="1"/>
    <s v="Dementia Wellbeing"/>
    <s v="4. Preventing unnecessary hospital admissions"/>
    <x v="4"/>
    <s v="Social Care"/>
    <s v="Local Authority"/>
    <s v="NHS Minimum Contribution"/>
    <n v="52137"/>
    <m/>
  </r>
  <r>
    <x v="149"/>
    <x v="1"/>
    <n v="416"/>
    <s v="Other "/>
    <x v="2"/>
    <s v="Employment Support/Advice Scheme for Disabled People"/>
    <s v="1. Proactive care to those with complex needs"/>
    <x v="1"/>
    <s v="Other"/>
    <s v="Charity / Voluntary Sector"/>
    <s v="NHS Minimum Contribution"/>
    <n v="85927"/>
    <m/>
  </r>
  <r>
    <x v="149"/>
    <x v="1"/>
    <n v="417"/>
    <s v="Urgent community response"/>
    <x v="12"/>
    <s v="UCR"/>
    <s v="4. Preventing unnecessary hospital admissions"/>
    <x v="4"/>
    <s v="Social Care"/>
    <s v="Local Authority"/>
    <s v="NHS Minimum Contribution"/>
    <n v="165442"/>
    <m/>
  </r>
  <r>
    <x v="149"/>
    <x v="1"/>
    <n v="418"/>
    <s v="Urgent community response"/>
    <x v="12"/>
    <s v="UCR"/>
    <s v="4. Preventing unnecessary hospital admissions"/>
    <x v="4"/>
    <s v="Social Care"/>
    <s v="Local Authority"/>
    <s v="Additional LA Contribution"/>
    <n v="165442"/>
    <m/>
  </r>
  <r>
    <x v="149"/>
    <x v="1"/>
    <n v="419"/>
    <s v="Personalised budgeting and commissioning"/>
    <x v="10"/>
    <s v="Jointly Funded Packages of Care - mixed hence stated as personalised as doesn’t fit template.  Includes Residential/Supported Living/Nursing/DPs/Day/Outreach"/>
    <s v="1. Proactive care to those with complex needs"/>
    <x v="1"/>
    <s v="Social Care"/>
    <s v="Private Sector"/>
    <s v="NHS Minimum Contribution"/>
    <n v="7996580"/>
    <m/>
  </r>
  <r>
    <x v="149"/>
    <x v="1"/>
    <n v="420"/>
    <s v="Personalised budgeting and commissioning"/>
    <x v="10"/>
    <s v="Jointly Funded Packages of Care - mixed hence stated as personalised as doesn’t fit template.  Includes Residential/Supported Living/Nursing/DPs/Day/Outreach"/>
    <s v="1. Proactive care to those with complex needs"/>
    <x v="1"/>
    <s v="Social Care"/>
    <s v="Private Sector"/>
    <s v="Additional NHS Contribution"/>
    <n v="7215460"/>
    <m/>
  </r>
  <r>
    <x v="149"/>
    <x v="1"/>
    <n v="421"/>
    <s v="Personalised budgeting and commissioning"/>
    <x v="10"/>
    <s v="Jointly Funded Packages of Care - mixed hence stated as personalised as doesn’t fit template.  Includes Residential/Supported Living/Nursing/DPs/Day/Outreach"/>
    <s v="1. Proactive care to those with complex needs"/>
    <x v="1"/>
    <s v="Social Care"/>
    <s v="Private Sector"/>
    <s v="Additional LA Contribution"/>
    <n v="13666399"/>
    <m/>
  </r>
  <r>
    <x v="150"/>
    <x v="2"/>
    <n v="1"/>
    <s v="Long-term home-based community health services"/>
    <x v="15"/>
    <s v="Stroke Path Navigator and Stroke Reviews"/>
    <s v="4. Preventing unnecessary hospital admissions"/>
    <x v="4"/>
    <s v="Social Care"/>
    <s v="Local Authority"/>
    <s v="NHS Minimum Contribution"/>
    <n v="96550"/>
    <s v="Reduction applied but to be assessed within contractual parameters "/>
  </r>
  <r>
    <x v="150"/>
    <x v="2"/>
    <n v="3"/>
    <s v="Discharge support and infrastructure"/>
    <x v="11"/>
    <s v="A&amp;E Discharge support"/>
    <s v="5. Timely discharge from hospital"/>
    <x v="3"/>
    <s v="Social Care"/>
    <s v="Local Authority"/>
    <s v="NHS Minimum Contribution"/>
    <n v="170237"/>
    <m/>
  </r>
  <r>
    <x v="150"/>
    <x v="2"/>
    <n v="4"/>
    <s v="End of life care"/>
    <x v="9"/>
    <s v="Mulberries"/>
    <s v="5. Timely discharge from hospital"/>
    <x v="3"/>
    <s v="Social Care"/>
    <s v="Local Authority"/>
    <s v="NHS Minimum Contribution"/>
    <n v="43962"/>
    <m/>
  </r>
  <r>
    <x v="150"/>
    <x v="2"/>
    <n v="5"/>
    <s v="Long-term residential/nursing home care"/>
    <x v="3"/>
    <s v="Social Inclusion Support services (Certitude LIFE)"/>
    <s v="6. Reducing the need for long term residential care"/>
    <x v="2"/>
    <s v="Social Care"/>
    <s v="Local Authority"/>
    <s v="NHS Minimum Contribution"/>
    <n v="219604"/>
    <m/>
  </r>
  <r>
    <x v="150"/>
    <x v="2"/>
    <n v="6"/>
    <s v="Long-term home-based social care services"/>
    <x v="16"/>
    <s v="Personal Care Services"/>
    <s v="6. Reducing the need for long term residential care"/>
    <x v="2"/>
    <s v="Social Care"/>
    <s v="Local Authority"/>
    <s v="NHS Minimum Contribution"/>
    <n v="4509318"/>
    <s v="Balance of reduction to be taken from here depending on contractual obligations"/>
  </r>
  <r>
    <x v="150"/>
    <x v="2"/>
    <n v="7"/>
    <s v="Long-term home-based social care services"/>
    <x v="16"/>
    <s v="Extra Care Services"/>
    <s v="6. Reducing the need for long term residential care"/>
    <x v="2"/>
    <s v="Social Care"/>
    <s v="Local Authority"/>
    <s v="NHS Minimum Contribution"/>
    <n v="461241"/>
    <m/>
  </r>
  <r>
    <x v="150"/>
    <x v="2"/>
    <n v="8"/>
    <s v="Assistive technologies and equipment"/>
    <x v="8"/>
    <s v="Telecare and Assistive Technology"/>
    <s v="2. Home adaptations and tech"/>
    <x v="5"/>
    <s v="Social Care"/>
    <s v="Local Authority"/>
    <s v="NHS Minimum Contribution"/>
    <n v="219604"/>
    <m/>
  </r>
  <r>
    <x v="150"/>
    <x v="2"/>
    <n v="9"/>
    <s v="Assistive technologies and equipment"/>
    <x v="8"/>
    <s v="Assistive Technology"/>
    <s v="1. Proactive care to those with complex needs"/>
    <x v="1"/>
    <s v="Social Care"/>
    <s v="Local Authority"/>
    <s v="NHS Minimum Contribution"/>
    <n v="549062"/>
    <m/>
  </r>
  <r>
    <x v="150"/>
    <x v="2"/>
    <n v="10"/>
    <s v="Evaluation and enabling integration"/>
    <x v="6"/>
    <s v="Care Act Functions"/>
    <s v="1. Proactive care to those with complex needs"/>
    <x v="1"/>
    <s v="Social Care"/>
    <s v="Local Authority"/>
    <s v="NHS Minimum Contribution"/>
    <n v="1104672"/>
    <m/>
  </r>
  <r>
    <x v="150"/>
    <x v="2"/>
    <n v="11"/>
    <s v="Evaluation and enabling integration"/>
    <x v="6"/>
    <s v="Dementia Services "/>
    <s v="1. Proactive care to those with complex needs"/>
    <x v="1"/>
    <s v="Social Care"/>
    <s v="Local Authority"/>
    <s v="NHS Minimum Contribution"/>
    <n v="139266"/>
    <m/>
  </r>
  <r>
    <x v="150"/>
    <x v="2"/>
    <n v="12"/>
    <s v="Evaluation and enabling integration"/>
    <x v="6"/>
    <s v="Adult autism and Assessment "/>
    <s v="1. Proactive care to those with complex needs"/>
    <x v="1"/>
    <s v="Social Care"/>
    <s v="Local Authority"/>
    <s v="NHS Minimum Contribution"/>
    <n v="67000"/>
    <s v="Reduction applied but to be assessed within contractual parameters "/>
  </r>
  <r>
    <x v="150"/>
    <x v="2"/>
    <n v="13"/>
    <s v="Evaluation and enabling integration"/>
    <x v="6"/>
    <s v="User led Day Opportunities "/>
    <s v="1. Proactive care to those with complex needs"/>
    <x v="1"/>
    <s v="Social Care"/>
    <s v="Local Authority"/>
    <s v="NHS Minimum Contribution"/>
    <n v="49886"/>
    <m/>
  </r>
  <r>
    <x v="150"/>
    <x v="2"/>
    <n v="14"/>
    <s v="Evaluation and enabling integration"/>
    <x v="6"/>
    <s v="Mental Health Community Prevention"/>
    <s v="1. Proactive care to those with complex needs"/>
    <x v="1"/>
    <s v="Social Care"/>
    <s v="Local Authority"/>
    <s v="NHS Minimum Contribution"/>
    <n v="128873"/>
    <m/>
  </r>
  <r>
    <x v="150"/>
    <x v="2"/>
    <n v="15"/>
    <s v="Evaluation and enabling integration"/>
    <x v="6"/>
    <s v="Personalised Day Opportunities "/>
    <s v="1. Proactive care to those with complex needs"/>
    <x v="1"/>
    <s v="Social Care"/>
    <s v="Local Authority"/>
    <s v="NHS Minimum Contribution"/>
    <n v="104450"/>
    <m/>
  </r>
  <r>
    <x v="150"/>
    <x v="2"/>
    <n v="16"/>
    <s v="Evaluation and enabling integration"/>
    <x v="6"/>
    <s v="Supported Employment"/>
    <s v="1. Proactive care to those with complex needs"/>
    <x v="1"/>
    <s v="Social Care"/>
    <s v="Local Authority"/>
    <s v="NHS Minimum Contribution"/>
    <n v="46457"/>
    <m/>
  </r>
  <r>
    <x v="150"/>
    <x v="2"/>
    <n v="17"/>
    <s v="Evaluation and enabling integration"/>
    <x v="6"/>
    <s v="Vulnerable People Activity Co-ordination"/>
    <s v="1. Proactive care to those with complex needs"/>
    <x v="1"/>
    <s v="Social Care"/>
    <s v="Local Authority"/>
    <s v="NHS Minimum Contribution"/>
    <n v="20518"/>
    <s v="Reduction applied but to be assessed within contractual parameters "/>
  </r>
  <r>
    <x v="150"/>
    <x v="2"/>
    <n v="18"/>
    <s v="Support to carers, including unpaid carers"/>
    <x v="0"/>
    <s v="Integrated support Services"/>
    <s v="3. Supporting unpaid carers"/>
    <x v="0"/>
    <s v="Social Care"/>
    <s v="Local Authority"/>
    <s v="NHS Minimum Contribution"/>
    <n v="277805"/>
    <m/>
  </r>
  <r>
    <x v="150"/>
    <x v="2"/>
    <n v="22"/>
    <s v="Home-based intermediate care (short-term home-based rehabilitation, reablement and recovery services)"/>
    <x v="7"/>
    <s v="Reablement and OT "/>
    <s v="5. Timely discharge from hospital"/>
    <x v="3"/>
    <s v="Community Health"/>
    <s v="Local Authority"/>
    <s v="NHS Minimum Contribution"/>
    <n v="2613935"/>
    <m/>
  </r>
  <r>
    <x v="150"/>
    <x v="2"/>
    <n v="23"/>
    <s v="Home-based intermediate care (short-term home-based rehabilitation, reablement and recovery services)"/>
    <x v="7"/>
    <s v="Integrated Community Response Service Social Worker"/>
    <s v="5. Timely discharge from hospital"/>
    <x v="3"/>
    <s v="Social Care"/>
    <s v="Local Authority"/>
    <s v="NHS Minimum Contribution"/>
    <n v="63813"/>
    <m/>
  </r>
  <r>
    <x v="150"/>
    <x v="2"/>
    <n v="24"/>
    <s v="Housing related schemes"/>
    <x v="14"/>
    <s v="Integrated Care - Handyperson Scheme"/>
    <s v="5. Timely discharge from hospital"/>
    <x v="3"/>
    <s v="Social Care"/>
    <s v="Local Authority"/>
    <s v="NHS Minimum Contribution"/>
    <n v="52173"/>
    <m/>
  </r>
  <r>
    <x v="150"/>
    <x v="2"/>
    <n v="25"/>
    <s v="Discharge support and infrastructure"/>
    <x v="11"/>
    <s v="Social Workers in Hospital"/>
    <s v="5. Timely discharge from hospital"/>
    <x v="3"/>
    <s v="Social Care"/>
    <s v="Local Authority"/>
    <s v="NHS Minimum Contribution"/>
    <n v="649666"/>
    <m/>
  </r>
  <r>
    <x v="150"/>
    <x v="2"/>
    <n v="26"/>
    <s v="Discharge support and infrastructure"/>
    <x v="11"/>
    <s v="Palliative Care Social Worker"/>
    <s v="5. Timely discharge from hospital"/>
    <x v="3"/>
    <s v="Social Care"/>
    <s v="Local Authority"/>
    <s v="NHS Minimum Contribution"/>
    <n v="57993"/>
    <m/>
  </r>
  <r>
    <x v="150"/>
    <x v="2"/>
    <n v="27"/>
    <s v="Long-term home-based community health services"/>
    <x v="15"/>
    <s v="District Nursing - HRCH "/>
    <s v="6. Reducing the need for long term residential care"/>
    <x v="2"/>
    <s v="Community Health"/>
    <s v="NHS"/>
    <s v="NHS Minimum Contribution"/>
    <n v="497204"/>
    <m/>
  </r>
  <r>
    <x v="150"/>
    <x v="2"/>
    <n v="28"/>
    <s v="Evaluation and enabling integration"/>
    <x v="6"/>
    <s v="Safeguarding - Children's "/>
    <s v="1. Proactive care to those with complex needs"/>
    <x v="1"/>
    <s v="Community Health"/>
    <s v="Local Authority"/>
    <s v="NHS Minimum Contribution"/>
    <n v="32380"/>
    <m/>
  </r>
  <r>
    <x v="150"/>
    <x v="2"/>
    <n v="29"/>
    <s v="Evaluation and enabling integration"/>
    <x v="6"/>
    <s v="Safeguarding - Adults"/>
    <s v="1. Proactive care to those with complex needs"/>
    <x v="1"/>
    <s v="Community Health"/>
    <s v="Local Authority"/>
    <s v="NHS Minimum Contribution"/>
    <n v="21586"/>
    <m/>
  </r>
  <r>
    <x v="150"/>
    <x v="2"/>
    <n v="30"/>
    <s v="Home-based intermediate care (short-term home-based rehabilitation, reablement and recovery services)"/>
    <x v="7"/>
    <s v="Community Rehabilitation"/>
    <s v="5. Timely discharge from hospital"/>
    <x v="3"/>
    <s v="Community Health"/>
    <s v="NHS Community Provider"/>
    <s v="NHS Minimum Contribution"/>
    <n v="2396869"/>
    <m/>
  </r>
  <r>
    <x v="150"/>
    <x v="2"/>
    <n v="31"/>
    <s v="Assistive technologies and equipment"/>
    <x v="8"/>
    <s v="Equipment"/>
    <s v="2. Home adaptations and tech"/>
    <x v="5"/>
    <s v="Community Health"/>
    <s v="Local Authority"/>
    <s v="NHS Minimum Contribution"/>
    <n v="2470788"/>
    <m/>
  </r>
  <r>
    <x v="150"/>
    <x v="2"/>
    <n v="32"/>
    <s v="Urgent community response"/>
    <x v="12"/>
    <s v="Integrated community Response Service"/>
    <s v="5. Timely discharge from hospital"/>
    <x v="3"/>
    <s v="Community Health"/>
    <s v="NHS Community Provider"/>
    <s v="NHS Minimum Contribution"/>
    <n v="3480984"/>
    <m/>
  </r>
  <r>
    <x v="150"/>
    <x v="2"/>
    <n v="33"/>
    <s v="Evaluation and enabling integration"/>
    <x v="6"/>
    <s v="Joint Commissioning, Contracts and Supplier Performance team"/>
    <s v="1. Proactive care to those with complex needs"/>
    <x v="1"/>
    <s v="Community Health"/>
    <s v="Local Authority"/>
    <s v="Additional LA Contribution"/>
    <n v="1161207"/>
    <s v="Estimated 2% Pay Award"/>
  </r>
  <r>
    <x v="150"/>
    <x v="2"/>
    <n v="34"/>
    <s v="Evaluation and enabling integration"/>
    <x v="6"/>
    <s v="Joint Commissioning, Contracts and Supplier Performance team"/>
    <s v="1. Proactive care to those with complex needs"/>
    <x v="1"/>
    <s v="Community Health"/>
    <s v="Local Authority"/>
    <s v="Additional NHS Contribution"/>
    <n v="331299"/>
    <s v="Estimated 2% Pay Award"/>
  </r>
  <r>
    <x v="150"/>
    <x v="2"/>
    <n v="35"/>
    <s v="Long-term home-based community health services"/>
    <x v="15"/>
    <s v="Community Matrons"/>
    <s v="6. Reducing the need for long term residential care"/>
    <x v="2"/>
    <s v="Community Health"/>
    <s v="NHS Community Provider"/>
    <s v="NHS Minimum Contribution"/>
    <n v="364522"/>
    <m/>
  </r>
  <r>
    <x v="150"/>
    <x v="2"/>
    <n v="36"/>
    <s v="Long-term home-based community health services"/>
    <x v="15"/>
    <s v="Cardiac Rehabilitation Service"/>
    <s v="6. Reducing the need for long term residential care"/>
    <x v="2"/>
    <s v="Community Health"/>
    <s v="NHS Community Provider"/>
    <s v="NHS Minimum Contribution"/>
    <n v="235725"/>
    <m/>
  </r>
  <r>
    <x v="150"/>
    <x v="2"/>
    <n v="37"/>
    <s v="Long-term home-based community health services"/>
    <x v="15"/>
    <s v="Specialists Nurse Services"/>
    <s v="6. Reducing the need for long term residential care"/>
    <x v="2"/>
    <s v="Community Health"/>
    <s v="NHS Community Provider"/>
    <s v="NHS Minimum Contribution"/>
    <n v="497168"/>
    <m/>
  </r>
  <r>
    <x v="150"/>
    <x v="2"/>
    <n v="38"/>
    <s v="Long-term home-based community health services"/>
    <x v="15"/>
    <s v="Neuro Rehabilitation"/>
    <s v="6. Reducing the need for long term residential care"/>
    <x v="2"/>
    <s v="Community Health"/>
    <s v="NHS Community Provider"/>
    <s v="NHS Minimum Contribution"/>
    <n v="396642"/>
    <m/>
  </r>
  <r>
    <x v="150"/>
    <x v="2"/>
    <n v="39"/>
    <s v="Long-term home-based community health services"/>
    <x v="15"/>
    <s v="Comm Paed Nursing"/>
    <s v="6. Reducing the need for long term residential care"/>
    <x v="2"/>
    <s v="Community Health"/>
    <s v="NHS Community Provider"/>
    <s v="NHS Minimum Contribution"/>
    <n v="258406"/>
    <m/>
  </r>
  <r>
    <x v="150"/>
    <x v="2"/>
    <n v="41"/>
    <s v="Disabled Facilities Grant related schemes"/>
    <x v="13"/>
    <s v="Disabled Facilities Grant"/>
    <s v="2. Home adaptations and tech"/>
    <x v="5"/>
    <s v="Social Care"/>
    <s v="Local Authority"/>
    <s v="DFG"/>
    <n v="3721992"/>
    <m/>
  </r>
  <r>
    <x v="150"/>
    <x v="2"/>
    <n v="42"/>
    <s v="Discharge support and infrastructure"/>
    <x v="11"/>
    <s v="Community Recovery Service - reablement investment to increase capacity and cohort of patients"/>
    <s v="5. Timely discharge from hospital"/>
    <x v="3"/>
    <s v="Social Care"/>
    <s v="Private Sector"/>
    <s v="Local Authority Better Care Grant"/>
    <n v="430000"/>
    <m/>
  </r>
  <r>
    <x v="150"/>
    <x v="2"/>
    <n v="43"/>
    <s v="Discharge support and infrastructure"/>
    <x v="11"/>
    <s v="Additional investment in Hospital Social Work Service - Strengthen Hospital social Work Service including an expansion of the service to include Imperial hospital. "/>
    <s v="5. Timely discharge from hospital"/>
    <x v="3"/>
    <s v="Social Care"/>
    <s v="Local Authority"/>
    <s v="Local Authority Better Care Grant"/>
    <n v="200000"/>
    <m/>
  </r>
  <r>
    <x v="150"/>
    <x v="2"/>
    <n v="44"/>
    <s v="Evaluation and enabling integration"/>
    <x v="6"/>
    <s v="Care co-ordination - Dementia Services"/>
    <s v="4. Preventing unnecessary hospital admissions"/>
    <x v="4"/>
    <s v="Social Care"/>
    <s v="Private Sector"/>
    <s v="Local Authority Better Care Grant"/>
    <n v="68000"/>
    <m/>
  </r>
  <r>
    <x v="150"/>
    <x v="2"/>
    <n v="45"/>
    <s v="Evaluation and enabling integration"/>
    <x v="6"/>
    <s v="Targeted Activities Programmes"/>
    <s v="4. Preventing unnecessary hospital admissions"/>
    <x v="4"/>
    <s v="Social Care"/>
    <s v="Private Sector"/>
    <s v="Local Authority Better Care Grant"/>
    <n v="100000"/>
    <m/>
  </r>
  <r>
    <x v="150"/>
    <x v="2"/>
    <n v="46"/>
    <s v="Housing related schemes"/>
    <x v="14"/>
    <s v="Extra Care Sheltered Housing Activities - health and wellbeing "/>
    <s v="6. Reducing the need for long term residential care"/>
    <x v="2"/>
    <s v="Social Care"/>
    <s v="Private Sector"/>
    <s v="Local Authority Better Care Grant"/>
    <n v="40000"/>
    <m/>
  </r>
  <r>
    <x v="150"/>
    <x v="2"/>
    <n v="47"/>
    <s v="Housing related schemes"/>
    <x v="14"/>
    <s v="Enhanced Handyperson scheme"/>
    <s v="6. Reducing the need for long term residential care"/>
    <x v="2"/>
    <s v="Community Health"/>
    <s v="Private Sector"/>
    <s v="Local Authority Better Care Grant"/>
    <n v="42000"/>
    <m/>
  </r>
  <r>
    <x v="150"/>
    <x v="2"/>
    <n v="48"/>
    <s v="Discharge support and infrastructure"/>
    <x v="11"/>
    <s v="Mental Health DTOC Programme - discharge co-ordination, mental health housing support"/>
    <s v="5. Timely discharge from hospital"/>
    <x v="3"/>
    <s v="Mental Health"/>
    <s v="Local Authority"/>
    <s v="Local Authority Better Care Grant"/>
    <n v="363000"/>
    <m/>
  </r>
  <r>
    <x v="150"/>
    <x v="2"/>
    <n v="49"/>
    <s v="Evaluation and enabling integration"/>
    <x v="6"/>
    <s v="Care Home market sustainability"/>
    <s v="1. Proactive care to those with complex needs"/>
    <x v="1"/>
    <s v="Social Care"/>
    <s v="Local Authority"/>
    <s v="Local Authority Better Care Grant"/>
    <n v="538000"/>
    <m/>
  </r>
  <r>
    <x v="150"/>
    <x v="2"/>
    <n v="50"/>
    <s v="Long-term residential/nursing home care"/>
    <x v="3"/>
    <s v="Assist sustainability of Residential Care Placements due to increase in complexity of care packages and increase in unit costs driven by inflation and market pressures; current average weekly cost of residential and nursing care placements is £1,400 and £1,200 respectively"/>
    <s v="1. Proactive care to those with complex needs"/>
    <x v="1"/>
    <s v="Social Care"/>
    <s v="Local Authority"/>
    <s v="Local Authority Better Care Grant"/>
    <n v="5243904"/>
    <m/>
  </r>
  <r>
    <x v="150"/>
    <x v="2"/>
    <n v="51"/>
    <s v="Evaluation and enabling integration"/>
    <x v="6"/>
    <s v="ICP posts"/>
    <s v="5. Timely discharge from hospital"/>
    <x v="3"/>
    <s v="Community Health"/>
    <s v="NHS Community Provider"/>
    <s v="Local Authority Better Care Grant"/>
    <n v="150000"/>
    <m/>
  </r>
  <r>
    <x v="150"/>
    <x v="2"/>
    <n v="52"/>
    <s v="Evaluation and enabling integration"/>
    <x v="6"/>
    <s v="Placement Capacity to support Transfers of Care including discharges to community recovery services, home care, residential and additional workforce capacity"/>
    <s v="4. Preventing unnecessary hospital admissions"/>
    <x v="4"/>
    <s v="Social Care"/>
    <s v="Local Authority"/>
    <s v="Local Authority Better Care Grant"/>
    <n v="999342"/>
    <m/>
  </r>
  <r>
    <x v="150"/>
    <x v="2"/>
    <n v="53"/>
    <s v="Long-term home-based community health services"/>
    <x v="15"/>
    <s v="NHS Community Service - Ageing Well Rapid Response"/>
    <s v="4. Preventing unnecessary hospital admissions"/>
    <x v="4"/>
    <s v="Community Health"/>
    <s v="NHS Community Provider"/>
    <s v="NHS Minimum Contribution"/>
    <n v="128380"/>
    <m/>
  </r>
  <r>
    <x v="150"/>
    <x v="2"/>
    <n v="54"/>
    <s v="Long-term home-based community health services"/>
    <x v="15"/>
    <s v="NHS Community Service - Ageing Well Care Homes"/>
    <s v="4. Preventing unnecessary hospital admissions"/>
    <x v="4"/>
    <s v="Community Health"/>
    <s v="NHS Community Provider"/>
    <s v="NHS Minimum Contribution"/>
    <n v="206890"/>
    <m/>
  </r>
  <r>
    <x v="150"/>
    <x v="2"/>
    <n v="55"/>
    <s v="Long-term home-based community health services"/>
    <x v="15"/>
    <s v="NHS Community Service - Ageing Well Hounslow Enhanced Dementia Care Service"/>
    <s v="4. Preventing unnecessary hospital admissions"/>
    <x v="4"/>
    <s v="Community Health"/>
    <s v="NHS Community Provider"/>
    <s v="NHS Minimum Contribution"/>
    <n v="81616"/>
    <m/>
  </r>
  <r>
    <x v="150"/>
    <x v="2"/>
    <n v="56"/>
    <s v="Long-term home-based community health services"/>
    <x v="15"/>
    <s v="NHS Community Service - Ageing Well Home First"/>
    <s v="4. Preventing unnecessary hospital admissions"/>
    <x v="4"/>
    <s v="Community Health"/>
    <s v="NHS Community Provider"/>
    <s v="NHS Minimum Contribution"/>
    <n v="158477"/>
    <m/>
  </r>
  <r>
    <x v="150"/>
    <x v="2"/>
    <n v="57"/>
    <s v="Long-term home-based community health services"/>
    <x v="15"/>
    <s v="District Nursing - HRCH "/>
    <s v="4. Preventing unnecessary hospital admissions"/>
    <x v="4"/>
    <s v="Community Health"/>
    <s v="NHS Community Provider"/>
    <s v="Additional NHS Contribution"/>
    <n v="2348478"/>
    <m/>
  </r>
  <r>
    <x v="150"/>
    <x v="2"/>
    <n v="58"/>
    <s v="Discharge support and infrastructure"/>
    <x v="11"/>
    <s v="Local Authority Discharge Funding"/>
    <s v="5. Timely discharge from hospital"/>
    <x v="3"/>
    <s v="Social Care"/>
    <s v="Local Authority"/>
    <s v="Local Authority Better Care Grant"/>
    <n v="1910027"/>
    <m/>
  </r>
  <r>
    <x v="150"/>
    <x v="2"/>
    <n v="59"/>
    <s v="Discharge support and infrastructure"/>
    <x v="11"/>
    <s v="ICB Discharge Funding - Bridging Care"/>
    <s v="5. Timely discharge from hospital"/>
    <x v="3"/>
    <s v="Community Health"/>
    <s v="NHS"/>
    <s v="NHS Minimum Contribution"/>
    <n v="1660000"/>
    <m/>
  </r>
  <r>
    <x v="150"/>
    <x v="2"/>
    <n v="62"/>
    <s v="Discharge support and infrastructure"/>
    <x v="11"/>
    <s v="Community Based Schemes - Rehab beds in Furness Ward, Willesden.  Line 2 of 2"/>
    <s v="5. Timely discharge from hospital"/>
    <x v="3"/>
    <s v="Community Health"/>
    <s v="NHS Community Provider"/>
    <s v="NHS Minimum Contribution"/>
    <n v="120574"/>
    <m/>
  </r>
  <r>
    <x v="150"/>
    <x v="2"/>
    <n v="63"/>
    <s v="Discharge support and infrastructure"/>
    <x v="11"/>
    <s v="Supporting patients where there is unclear commissioning (non-CHC)"/>
    <s v="5. Timely discharge from hospital"/>
    <x v="3"/>
    <s v="Continuing Care"/>
    <s v="NHS"/>
    <s v="NHS Minimum Contribution"/>
    <n v="97500"/>
    <m/>
  </r>
  <r>
    <x v="150"/>
    <x v="2"/>
    <n v="64"/>
    <s v="Discharge support and infrastructure"/>
    <x v="11"/>
    <s v="Strategic Support from NWL ICB Central Team"/>
    <s v="5. Timely discharge from hospital"/>
    <x v="3"/>
    <s v="Other"/>
    <s v="NHS"/>
    <s v="NHS Minimum Contribution"/>
    <n v="33750"/>
    <m/>
  </r>
  <r>
    <x v="150"/>
    <x v="2"/>
    <n v="65"/>
    <s v="Discharge support and infrastructure"/>
    <x v="11"/>
    <s v="Supporting patients where there is unclear commissioning (non-CHC) - NEW LOCAL SCHEME"/>
    <s v="5. Timely discharge from hospital"/>
    <x v="3"/>
    <s v="Community Health"/>
    <s v="Local Authority"/>
    <s v="NHS Minimum Contribution"/>
    <n v="139834"/>
    <m/>
  </r>
  <r>
    <x v="150"/>
    <x v="2"/>
    <n v="66"/>
    <s v="Discharge support and infrastructure"/>
    <x v="11"/>
    <s v="Pathway 3 Capacity for complex needs_x000a_"/>
    <s v="5. Timely discharge from hospital"/>
    <x v="3"/>
    <s v="Community Health"/>
    <s v="Local Authority"/>
    <s v="NHS Minimum Contribution"/>
    <n v="866309"/>
    <m/>
  </r>
  <r>
    <x v="150"/>
    <x v="2"/>
    <n v="67"/>
    <s v="Evaluation and enabling integration"/>
    <x v="6"/>
    <s v="Joint Commissioning, Contracts and Supplier Performance team"/>
    <s v="1. Proactive care to those with complex needs"/>
    <x v="1"/>
    <s v="Social Care"/>
    <s v="Local Authority"/>
    <s v="NHS Minimum Contribution"/>
    <n v="369981"/>
    <m/>
  </r>
  <r>
    <x v="151"/>
    <x v="1"/>
    <s v="DDiBCF 51-54, DD13-14"/>
    <s v="Home-based intermediate care (short-term home-based rehabilitation, reablement and recovery services)"/>
    <x v="7"/>
    <s v="STARS: Short-term intensive reablement program helping people live more independently at home enabling capacity to support people from acute, community, and 24-hour care settings hospital to home/intermediate care. The service is expanding to support people preventatively referred into the service from community or the ASC front door."/>
    <s v="5. Timely discharge from hospital"/>
    <x v="3"/>
    <s v="Social Care"/>
    <s v="Local Authority"/>
    <s v="NHS Minimum Contribution"/>
    <n v="1635829"/>
    <s v="Also enables prevention of hospital admission/ readmission, reduces the need for LT residential care and is a proactive/ preventative service"/>
  </r>
  <r>
    <x v="151"/>
    <x v="1"/>
    <s v="DDiBCF77 - 78"/>
    <s v="Discharge support and infrastructure"/>
    <x v="11"/>
    <s v="D2A: Funding for discharge to assess, discharge support, ensuring patient’s transition to appropriate settings with necessary assessments and reviews._x000a_"/>
    <s v="5. Timely discharge from hospital"/>
    <x v="3"/>
    <s v="Social Care"/>
    <s v="Local Authority"/>
    <s v="NHS Minimum Contribution"/>
    <n v="466593"/>
    <s v="These services also support unpaid carers, prevent the need for LT residential care. Identify people who can benefit from TEC and home adaptations/ equip, also help to prevent unnecessary hospital admissions. "/>
  </r>
  <r>
    <x v="151"/>
    <x v="1"/>
    <s v="DDiBCF74 - 75"/>
    <s v="Discharge support and infrastructure"/>
    <x v="11"/>
    <s v="Discharge Hub Team: Funding for Discharge Hub staff who undertake assessment and review functions needed to continue flow through the various service offers. Vital funding to ensure  continuation of support to patients who are ready for discharge from hospital / IMC into the most appropriate setting, including community &amp; bed based services. ."/>
    <s v="5. Timely discharge from hospital"/>
    <x v="3"/>
    <s v="Social Care"/>
    <s v="Local Authority"/>
    <s v="NHS Minimum Contribution"/>
    <n v="526633"/>
    <s v="These services also support unpaid carers, prevent the need for LT residential care. Identify people who can benefit from TEC and home adaptations/ equip, also help to prevent unnecessary hospital admissions. "/>
  </r>
  <r>
    <x v="151"/>
    <x v="1"/>
    <s v="DDiBCF76"/>
    <s v="Home-based intermediate care (short-term home-based rehabilitation, reablement and recovery services)"/>
    <x v="7"/>
    <s v="Assessment Home care and extra care packages: funding for assessment homecare and short term home care to support and enable discharge whilst relenting the need for longer term intervention or residential support."/>
    <s v="6. Reducing the need for long term residential care"/>
    <x v="2"/>
    <s v="Social Care"/>
    <s v="Private Sector"/>
    <s v="NHS Minimum Contribution"/>
    <n v="232149"/>
    <s v="This service also enables discharge and supports unpaid carers."/>
  </r>
  <r>
    <x v="151"/>
    <x v="1"/>
    <s v="DD09"/>
    <s v="Wider local support to promote prevention and independence"/>
    <x v="1"/>
    <s v="Targeted Hardship Fund: _x000a_Funding for discharge support, including home essentials and services like cleaning and hoarding clearance, to help patients return home faster"/>
    <s v="5. Timely discharge from hospital"/>
    <x v="3"/>
    <s v="Social Care"/>
    <s v="Private Sector"/>
    <s v="NHS Minimum Contribution"/>
    <n v="15000"/>
    <s v="This service is preventative and proactive also. May also be delivered by vol sector."/>
  </r>
  <r>
    <x v="151"/>
    <x v="1"/>
    <s v="DDiBCF59"/>
    <s v="Evaluation and enabling integration"/>
    <x v="6"/>
    <s v=" Supporting Adult Social Care: in delivering statutory duties, focusing on wellbeing/ independence/preventing hospital admissions, ensuring timely discharges with necessary equipment/care"/>
    <s v="1. Proactive care to those with complex needs"/>
    <x v="1"/>
    <s v="Social Care"/>
    <s v="Local Authority"/>
    <s v="Additional LA Contribution"/>
    <n v="102512"/>
    <s v="These services also support unpaid carers, prevent the need for LT residential care. Identify people who can benefit from TEC and home adaptions/ equip, also help to prevent unnecessary hospital admissions. "/>
  </r>
  <r>
    <x v="151"/>
    <x v="1"/>
    <s v="DDiBCF60 - 61"/>
    <s v="Long-term home-based community health services"/>
    <x v="15"/>
    <s v="Integrated Neighborhood Teams: resources to support Adult Social Care in delivering statutory duties, focusing on safeguarding, wellbeing and independence and prevention within communities."/>
    <s v="1. Proactive care to those with complex needs"/>
    <x v="1"/>
    <s v="Social Care"/>
    <s v="Local Authority"/>
    <s v="NHS Minimum Contribution"/>
    <n v="1629945"/>
    <s v="These services also support unpaid carers, prevent the need for LT residential care. Identify people who can benefit from TEC and home adaptations/ equip, also help to prevent unnecessary hospital admissions. "/>
  </r>
  <r>
    <x v="151"/>
    <x v="1"/>
    <s v="DDiBCF 62 - 63"/>
    <s v="Evaluation and enabling integration"/>
    <x v="6"/>
    <s v="Care navigation &amp; Prevention _x000a_Resources: to drive forward and ensure a preventative approach / advice, equipment, and assistive technology, focusing on keeping people at home/occupational therapy and aids to reduce hospital admissions."/>
    <s v="6. Reducing the need for long term residential care"/>
    <x v="2"/>
    <s v="Social Care"/>
    <s v="Local Authority"/>
    <s v="NHS Minimum Contribution"/>
    <n v="39771"/>
    <s v="This service is preventative and proactive also, supports discharge. identify people who can benefit from TEC and home adaptations/ equip, also help to prevent unnecessary hospital admissions. "/>
  </r>
  <r>
    <x v="151"/>
    <x v="1"/>
    <s v="DDiBCF72 -73"/>
    <s v="Personalised budgeting and commissioning"/>
    <x v="10"/>
    <s v="Personalised Care (cash Budgets): Promotion of residents safety, health, well-being, independence through personalised budgets, and direct payments, allowing autonomy and choice in care/ prevention"/>
    <s v="6. Reducing the need for long term residential care"/>
    <x v="2"/>
    <s v="Social Care"/>
    <s v="Private Sector"/>
    <s v="NHS Minimum Contribution"/>
    <n v="2751317"/>
    <s v="This service will help enable discharge, prevent admission/ readmission. Ultimately supports the person to live independently."/>
  </r>
  <r>
    <x v="151"/>
    <x v="1"/>
    <s v="DDiBCF70 -71"/>
    <s v="Long-term home-based social care services"/>
    <x v="16"/>
    <s v="Supported Living and Shared Lives: Funding to support people with LD, MH, PD needs to live independently with support from providers/shared lives carers to support people to live fulfilling lives, independently."/>
    <s v="6. Reducing the need for long term residential care"/>
    <x v="2"/>
    <s v="Social Care"/>
    <s v="Private Sector"/>
    <s v="NHS Minimum Contribution"/>
    <n v="6594268"/>
    <s v="This service will help enable discharge, prevent admission/ readmission. Ultimately supports the person to live independently."/>
  </r>
  <r>
    <x v="151"/>
    <x v="1"/>
    <s v="DDiBCF66 - 69"/>
    <s v="Bed-based intermediate care (short-term bed-based rehabilitation, reablement and recovery services)"/>
    <x v="4"/>
    <s v="Short Term Care: People are protected, supported and care meets eligible short-term social needs, with providers able to respond to new referrals and changing needs across the borough. Reablement focus to get people home and live independently with little or no long term care intervention."/>
    <s v="5. Timely discharge from hospital"/>
    <x v="3"/>
    <s v="Social Care"/>
    <s v="Private Sector"/>
    <s v="NHS Minimum Contribution"/>
    <n v="583234"/>
    <s v="These services also support unpaid carers, prevent the need for LT residential care. Identify people who can benefit from TEC and home adaptations/ equip, also help to prevent unnecessary hospital admissions. "/>
  </r>
  <r>
    <x v="151"/>
    <x v="1"/>
    <s v="DDiBCF 82 - 83"/>
    <s v="Long-term residential/nursing home care"/>
    <x v="3"/>
    <s v="Residential Care Support:  (contribution) ensures meeting statutory duties through the provision of essential support for people requiring specialised care, enhancing quality of life and well-being."/>
    <s v="1. Proactive care to those with complex needs"/>
    <x v="1"/>
    <s v="Social Care"/>
    <s v="Private Sector"/>
    <s v="NHS Minimum Contribution"/>
    <n v="9107565"/>
    <s v="These services also enable discharge."/>
  </r>
  <r>
    <x v="151"/>
    <x v="1"/>
    <s v="DDiBCF84 -85"/>
    <s v="Long-term residential/nursing home care"/>
    <x v="3"/>
    <s v="Nursing Care Support: Nursing care placement funding (contribution) ensures meeting statutory duties through the provision of essential support for people requiring specialised care, enhancing quality of life and well-being."/>
    <s v="1. Proactive care to those with complex needs"/>
    <x v="1"/>
    <s v="Social Care"/>
    <s v="Private Sector"/>
    <s v="NHS Minimum Contribution"/>
    <n v="1049973"/>
    <s v="These services also enable discharge."/>
  </r>
  <r>
    <x v="151"/>
    <x v="1"/>
    <s v="DDiBCF64-65"/>
    <s v="Long-term home-based social care services"/>
    <x v="16"/>
    <s v="Care at Home: People are protected, supported and care meets met in a person's home, with providers able to respond to new referrals and changing needs across the borough i.e. long term needs. Care at Home providers have an emphasis on proactive and empowering support, reabling where possible. "/>
    <s v="6. Reducing the need for long term residential care"/>
    <x v="2"/>
    <s v="Social Care"/>
    <s v="Private Sector"/>
    <s v="Local Authority Better Care Grant"/>
    <n v="2337431"/>
    <s v="These services also support unpaid carers, prevent the need for LT residential care. Identify people who can benefit from TEC and home adaptations/ equip, also help to prevent unnecessary hospital admissions. "/>
  </r>
  <r>
    <x v="151"/>
    <x v="1"/>
    <s v="DD07 -08"/>
    <s v="Long-term residential/nursing home care"/>
    <x v="3"/>
    <s v="Additional beds: supporting complex and challenging behaviour inc step down  or ongoing support enabling providers to respond to new referrals and changing needs across the borough."/>
    <s v="1. Proactive care to those with complex needs"/>
    <x v="1"/>
    <s v="Social Care"/>
    <s v="Private Sector"/>
    <s v="Local Authority Better Care Grant"/>
    <n v="1180061"/>
    <s v="These services also enable discharge."/>
  </r>
  <r>
    <x v="151"/>
    <x v="1"/>
    <s v="DDDFG00"/>
    <s v="Disabled Facilities Grant related schemes"/>
    <x v="13"/>
    <s v="DFG: Providing home adaptations in line with the Housing Grants Construction and Regeneration Act 1996 for adults and children with assessed and eligible disability needs_x000a__x000a_"/>
    <s v="2. Home adaptations and tech"/>
    <x v="5"/>
    <s v="Social Care"/>
    <s v="Private Sector"/>
    <s v="DFG"/>
    <n v="3706865"/>
    <s v="These services also enable discharge, help to prevent admissions, help support carers with peace of mind, ultimately enable people to live at home independently for as long as possible."/>
  </r>
  <r>
    <x v="151"/>
    <x v="1"/>
    <s v="DD21 + DDiBCF91"/>
    <s v="Assistive technologies and equipment"/>
    <x v="8"/>
    <s v="Reablement Equipment: jointly commissioned, pooled budget model with H&amp;SC / HMR residents receive high-quality equipment, aids, and adaptations to stay  independent and healthy longer. Ensuring people are able to live at home independently."/>
    <s v="2. Home adaptations and tech"/>
    <x v="5"/>
    <s v="Social Care"/>
    <s v="Private Sector"/>
    <s v="Local Authority Better Care Grant"/>
    <n v="826000"/>
    <s v="These services also enable discharge, help to prevent admissions, help support carers with peace of mind, ultimately enable people to live at home independently for as long as possible."/>
  </r>
  <r>
    <x v="151"/>
    <x v="1"/>
    <s v="DD21 + DDiBCF91"/>
    <s v="Assistive technologies and equipment"/>
    <x v="8"/>
    <s v="Reablement Equipment: jointly commissioned, pooled budget model with H&amp;SC / HMR residents receive high-quality equipment, aids, and adaptations / to stay  independent and healthy longer.  Ensuring people are able to live at home independently."/>
    <s v="2. Home adaptations and tech"/>
    <x v="5"/>
    <s v="Social Care"/>
    <s v="Private Sector"/>
    <s v="Additional LA Contribution"/>
    <n v="274000"/>
    <s v="These services also enable discharge, help to prevent admissions, help support carers with peace of mind, ultimately enable people to live at home independently for as long as possible."/>
  </r>
  <r>
    <x v="151"/>
    <x v="1"/>
    <s v="DD02"/>
    <s v="Assistive technologies and equipment"/>
    <x v="8"/>
    <s v="Technology Enabled Care: Developing advanced care technology services to improve wellbeing, independence, and connectivity. Ensuring people are able to live at home independently."/>
    <s v="2. Home adaptations and tech"/>
    <x v="5"/>
    <s v="Social Care"/>
    <s v="Private Sector"/>
    <s v="Local Authority Better Care Grant"/>
    <n v="219150"/>
    <s v="These services also enable discharge, help to prevent admissions, help support carers with peace of mind, ultimately enable people to live at home independently for as long as possible."/>
  </r>
  <r>
    <x v="151"/>
    <x v="1"/>
    <s v="NS09"/>
    <s v="Wider local support to promote prevention and independence"/>
    <x v="1"/>
    <s v="Enhanced provision from Guide Dogs: Rehabilitation / ROVI training to support people with sensory loss / promotion of independence and confidence / falls prevention and hospital admissions."/>
    <s v="6. Reducing the need for long term residential care"/>
    <x v="2"/>
    <s v="Social Care"/>
    <s v="Charity / Voluntary Sector"/>
    <s v="Local Authority Better Care Grant"/>
    <n v="12000"/>
    <s v="These services also enable discharge, help to prevent admissions, help support carers with peace of mind, ultimately enable people to live at home independently for as long as possible."/>
  </r>
  <r>
    <x v="151"/>
    <x v="1"/>
    <s v="DDiBCF55"/>
    <s v="Wider local support to promote prevention and independence"/>
    <x v="1"/>
    <s v="Supporting Advocacy Hub: supporting health and social care needs with a single access point, offering IMCA, IMHA, NHS Complaints Advocacy, Generic Community Advocacy, and Care Act Advocacy/statutory duties."/>
    <s v="1. Proactive care to those with complex needs"/>
    <x v="1"/>
    <s v="Social Care"/>
    <s v="Charity / Voluntary Sector"/>
    <s v="Local Authority Better Care Grant"/>
    <n v="235455"/>
    <s v="Ensuring choice and control, supporting people to live independently where that is their preference. "/>
  </r>
  <r>
    <x v="151"/>
    <x v="1"/>
    <s v="DDiBCF56"/>
    <s v="Support to carers, including unpaid carers"/>
    <x v="0"/>
    <s v="Carers  Universal Services: to increase Carer identification, providing information, advice, signposting, and support to carers, supporting employment, and minimise health impacts in the caring role."/>
    <s v="3. Supporting unpaid carers"/>
    <x v="0"/>
    <s v="Social Care"/>
    <s v="Charity / Voluntary Sector"/>
    <s v="Local Authority Better Care Grant"/>
    <n v="33223"/>
    <s v="Help enable the cared for live independently at home supported by unpaid carers. This will help prevent hospital admissions and in some cases help support discharge. "/>
  </r>
  <r>
    <x v="151"/>
    <x v="1"/>
    <s v="DDiBCF56"/>
    <s v="Support to carers, including unpaid carers"/>
    <x v="0"/>
    <s v="Carers  Universal Services:              As above"/>
    <s v="3. Supporting unpaid carers"/>
    <x v="0"/>
    <s v="Social Care"/>
    <s v="Charity / Voluntary Sector"/>
    <s v="NHS Minimum Contribution"/>
    <n v="374061"/>
    <s v="Help enable the cared for live independently at home supported by unpaid carers. This will help prevent hospital admissions and in some cases help support discharge. "/>
  </r>
  <r>
    <x v="151"/>
    <x v="1"/>
    <s v="DDiBCF57"/>
    <s v="Support to carers, including unpaid carers"/>
    <x v="0"/>
    <s v="Carers Night Sitting Services: Contributing Homecare night service from 22:00 to 07:00, providing personal care, pain relief, catheter and stoma care, interim care post-hospital discharge, medication administration, and emergency respite, in partnership with District Nurse teams."/>
    <s v="3. Supporting unpaid carers"/>
    <x v="0"/>
    <s v="Social Care"/>
    <s v="Private Sector"/>
    <s v="Local Authority Better Care Grant"/>
    <n v="89097"/>
    <s v="This service enables discharge, supports carers look after the person, therefore enabling the cared for to live independently at home supported by unpaid carers. "/>
  </r>
  <r>
    <x v="151"/>
    <x v="1"/>
    <s v="DDiBCF93-94"/>
    <s v="Wider local support to promote prevention and independence"/>
    <x v="1"/>
    <s v="Memory Clinic: Reablement Support for people with dementia to live well, retain daily skills, reduce deconditioning, support social inclusion, and reduce dependence on adult social care and secondary health services."/>
    <s v="4. Preventing unnecessary hospital admissions"/>
    <x v="4"/>
    <s v="Community Health"/>
    <s v="NHS Mental Health Provider"/>
    <s v="Local Authority Better Care Grant"/>
    <n v="55974"/>
    <s v="Service will also support the unpaid carers."/>
  </r>
  <r>
    <x v="151"/>
    <x v="1"/>
    <s v="DDiBCF94"/>
    <s v="Wider local support to promote prevention and independence"/>
    <x v="1"/>
    <s v="Reablement: mental health outreach workers as above"/>
    <s v="4. Preventing unnecessary hospital admissions"/>
    <x v="4"/>
    <s v="Community Health"/>
    <s v="NHS Mental Health Provider"/>
    <s v="Local Authority Better Care Grant"/>
    <n v="117538"/>
    <s v="Service will also support the unpaid carers."/>
  </r>
  <r>
    <x v="151"/>
    <x v="1"/>
    <s v="DDiBCF58"/>
    <s v="Wider local support to promote prevention and independence"/>
    <x v="1"/>
    <s v="Life after Stroke: Reablement Rochdale Support Service. stroke survivors and carers, co-ordination of aftercare improving quality of life and reducing potential hospital readmission and social care costs."/>
    <s v="4. Preventing unnecessary hospital admissions"/>
    <x v="4"/>
    <s v="Community Health"/>
    <s v="Charity / Voluntary Sector"/>
    <s v="Local Authority Better Care Grant"/>
    <n v="177716"/>
    <s v="This service enables discharge, supports carers look after the person, therefore enabling the cared for to live independently at home supported by unpaid carers. "/>
  </r>
  <r>
    <x v="151"/>
    <x v="1"/>
    <s v="DDiBCF80 -81"/>
    <s v="Wider local support to promote prevention and independence"/>
    <x v="1"/>
    <s v="Prevention Support  in the community: 24-hour Supported Accommodation Project with 12 flats for young parents (16-25) who are homeless or at risk, pregnant, or with a baby under 12 months/ Resettlement and housing support for managing private rented tenancies/crisis management. Also wider wrap around support to help individuals with the wider determinants of health and wellbeing."/>
    <s v="4. Preventing unnecessary hospital admissions"/>
    <x v="4"/>
    <s v="Social Care"/>
    <s v="Charity / Voluntary Sector"/>
    <s v="Local Authority Better Care Grant"/>
    <n v="123108"/>
    <s v="This service also enables people to live independently not drawing on LT residential care. Will also help some discharge. "/>
  </r>
  <r>
    <x v="151"/>
    <x v="1"/>
    <s v="DD05"/>
    <s v="Evaluation and enabling integration"/>
    <x v="6"/>
    <s v="Provider Quality Assurance Framework: Support Funding element from the BCF required to maintain provider quality, ability to recruit and retain staff, provide a range of good quality care and work with providers to consider remodelling and cost of care."/>
    <s v="1. Proactive care to those with complex needs"/>
    <x v="1"/>
    <s v="Social Care"/>
    <s v="Private Sector"/>
    <s v="Local Authority Better Care Grant"/>
    <n v="1000000"/>
    <s v="Ensuring best quality of the provision and working with providers is critical to enabling discharge, preventing hospital attendance or admittance and enabling best outcomes for people drawing on a range of services."/>
  </r>
  <r>
    <x v="151"/>
    <x v="1"/>
    <s v="DD01"/>
    <s v="Evaluation and enabling integration"/>
    <x v="6"/>
    <s v="Provider Workforce Development: Training and development to upskill care workers, enhancing quality and qualifications for those supporting people in the borough, improving quality of care through a skilled workforce. Ensuring equitability of care received. "/>
    <s v="1. Proactive care to those with complex needs"/>
    <x v="1"/>
    <s v="Social Care"/>
    <s v="Local Authority"/>
    <s v="Local Authority Better Care Grant"/>
    <n v="30000"/>
    <s v="Ensuring best quality of the provision and working with providers is critical to enabling discharge, preventing hospital attendance or admittance and enabling best outcomes for people drawing on a range of services."/>
  </r>
  <r>
    <x v="151"/>
    <x v="1"/>
    <s v="DD17"/>
    <s v="Evaluation and enabling integration"/>
    <x v="6"/>
    <s v="PMO function key posts driving forward market shaping/quality assurance/strategic change/data analytics working on key areas of sickness to prevention and hospital to home management of key transformation areas"/>
    <s v="1. Proactive care to those with complex needs"/>
    <x v="1"/>
    <s v="Social Care"/>
    <s v="Local Authority"/>
    <s v="Local Authority Better Care Grant"/>
    <n v="211154"/>
    <s v="Schemes supported by this area enable discharge, prevent hospital admission/ attendance, supports unpaid carers, works with remodelling IMC, works with providers, building and shaping the market. "/>
  </r>
  <r>
    <x v="151"/>
    <x v="1"/>
    <s v="DDiBCF88"/>
    <s v="Bed-based intermediate care (short-term bed-based rehabilitation, reablement and recovery services)"/>
    <x v="4"/>
    <s v="ITS - IMC Tudor Court:  Tudor Court is a non-enhanced intermediate care unit (IMC) . The unit offers a short-term programme of rehabilitation for those patients leaving hospital or for those in the community who may require a period of rehabilitation."/>
    <s v="5. Timely discharge from hospital"/>
    <x v="3"/>
    <s v="Community Health"/>
    <s v="NHS Community Provider"/>
    <s v="Local Authority Better Care Grant"/>
    <n v="1759649"/>
    <s v="As part of the work with reviewing and remodelling IMC we are looking at step up as well as down therefore reducing the need for hospital attendance/ admission. Work with our unpaid carers and have a home first approach to reablement therefore enabling people to live independently. Also identifying people who would benefit from TEC and adaptations."/>
  </r>
  <r>
    <x v="151"/>
    <x v="1"/>
    <s v="DDiBCF88"/>
    <s v="Bed-based intermediate care (short-term bed-based rehabilitation, reablement and recovery services)"/>
    <x v="4"/>
    <s v="ITS - IMC Wolstenholme: Wolstenholme IMC unit is a  purpose-built unit which provides an enhanced nursing and therapy service.  GP’s provide medical cover weekdays with on-call medical support evenings and weekends.  The team ensures a person-centered approach is always delivered by staff skilled in reablement and rehabilitation.  An integrated therapy care plan supports the person to achieve their goals and priorities."/>
    <s v="5. Timely discharge from hospital"/>
    <x v="3"/>
    <s v="Community Health"/>
    <s v="NHS Community Provider"/>
    <s v="Local Authority Better Care Grant"/>
    <n v="1760200"/>
    <s v="As part of the work with reviewing and remodelling IMC we are looking at step up as well as down therefore reducing the need for hospital attendance/ admission. Work with our unpaid carers and have a home first approach to reablement therefore enabling people to live independently. Also identifying people who would benefit from TEC and adaptations."/>
  </r>
  <r>
    <x v="151"/>
    <x v="1"/>
    <s v="DDiBCF87 "/>
    <s v="Home-based intermediate care (short-term home-based rehabilitation, reablement and recovery services)"/>
    <x v="7"/>
    <s v="ITS - IMC HIAD: Home in a Day - Monday to Friday facilitates discharge through Trusted Assessors providing mobility aids, functional equipment, and reablement services, supported by wheelchair-accessible vehicles for timely discharges and home assessments."/>
    <s v="5. Timely discharge from hospital"/>
    <x v="3"/>
    <s v="Community Health"/>
    <s v="NHS Community Provider"/>
    <s v="Local Authority Better Care Grant"/>
    <n v="408795"/>
    <s v="As part of the work with reviewing and remodelling IMC we are looking at step up as well as down therefore reducing the need for hospital attendance/ admission. Work with our unpaid carers and have a home first approach to reablement therefore enabling people to live independently. Also identifying people who would benefit from TEC and adaptations."/>
  </r>
  <r>
    <x v="151"/>
    <x v="1"/>
    <s v="DDiBCF86"/>
    <s v="Home-based intermediate care (short-term home-based rehabilitation, reablement and recovery services)"/>
    <x v="7"/>
    <s v="ITS - IMC Transfer of Care: Undertaking of various assessments to support discharges from acute wards and IMC units,  co-ordinate safe timely discharges and ensure patients are accessing community services such as district nurse, falls service etc. The service also supports with signposting patients into the voluntary care sector to ensure patients are accessing services within the HMR borough to support with reducing readmission rates. ."/>
    <s v="5. Timely discharge from hospital"/>
    <x v="3"/>
    <s v="Community Health"/>
    <s v="NHS Community Provider"/>
    <s v="Local Authority Better Care Grant"/>
    <n v="213343"/>
    <s v="As part of the work with reviewing and remodelling IMC we are looking at step up as well as down therefore reducing the need for hospital attendance/ admission. Work with our unpaid carers and have a home first approach to reablement therefore enabling people to live independently. Also identifying people who would benefit from TEC and adaptations."/>
  </r>
  <r>
    <x v="151"/>
    <x v="1"/>
    <s v="DDiBCF95"/>
    <s v="Home-based intermediate care (short-term home-based rehabilitation, reablement and recovery services)"/>
    <x v="7"/>
    <s v="ITS -IMC Rapid Response:  The Community Rapid Response Service is a multi-disciplinary service supporting people in their own homes including residential and nursing homes within the HMR catchment area. As part of the Community response to IMC, links into the above.   "/>
    <s v="5. Timely discharge from hospital"/>
    <x v="3"/>
    <s v="Community Health"/>
    <s v="NHS Community Provider"/>
    <s v="Local Authority Better Care Grant"/>
    <n v="1274517"/>
    <s v="As part of the work with reviewing and remodelling IMC we are looking at step up as well as down therefore reducing the need for hospital attendance/ admission. Work with our unpaid carers and have a home first approach to reablement therefore enabling people to live independently. Also identifying people who would benefit from TEC and adaptations."/>
  </r>
  <r>
    <x v="151"/>
    <x v="1"/>
    <s v="DDiBCF90"/>
    <s v="Home-based intermediate care (short-term home-based rehabilitation, reablement and recovery services)"/>
    <x v="7"/>
    <s v="ITS - IMC at Home - Therapist support: As part of the Community response to IMC. Therapeutic support, links into the above.                                          "/>
    <s v="5. Timely discharge from hospital"/>
    <x v="3"/>
    <s v="Community Health"/>
    <s v="NHS Community Provider"/>
    <s v="Local Authority Better Care Grant"/>
    <n v="884758"/>
    <s v="As part of the work with reviewing and remodelling IMC we are looking at step up as well as down therefore reducing the need for hospital attendance/ admission. Work with our unpaid carers and have a home first approach to reablement therefore enabling people to live independently. Also identifying people who would benefit from TEC and adaptations."/>
  </r>
  <r>
    <x v="151"/>
    <x v="1"/>
    <s v="DD006"/>
    <s v="Home-based intermediate care (short-term home-based rehabilitation, reablement and recovery services)"/>
    <x v="7"/>
    <s v="ITS - IMC Transfer of Care expansion:  expanding the team as above in DDiBCF86 enabling the team to support more people across more sites. _x000a_"/>
    <s v="5. Timely discharge from hospital"/>
    <x v="3"/>
    <s v="Community Health"/>
    <s v="NHS Community Provider"/>
    <s v="Local Authority Better Care Grant"/>
    <n v="72000"/>
    <s v="As part of the work with reviewing and remodelling IMC we are looking at step up as well as down therefore reducing the need for hospital attendance/ admission. Work with our unpaid carers and have a home first approach to reablement therefore enabling people to live independently. Also identifying people who would benefit from TEC and adaptations."/>
  </r>
  <r>
    <x v="151"/>
    <x v="1"/>
    <s v="DD0010"/>
    <s v="Home-based intermediate care (short-term home-based rehabilitation, reablement and recovery services)"/>
    <x v="7"/>
    <s v="ITS - IMC HIAD expansion:  - Home in a Day Service facilitating hospital discharges (as above in DDiBCF87) enabling the team to support more people across more sites.  "/>
    <s v="5. Timely discharge from hospital"/>
    <x v="3"/>
    <s v="Community Health"/>
    <s v="NHS Community Provider"/>
    <s v="Local Authority Better Care Grant"/>
    <n v="163378"/>
    <s v="As part of the work with reviewing and remodelling IMC we are looking at step up as well as down therefore reducing the need for hospital attendance/ admission. Work with our unpaid carers and have a home first approach to reablement therefore enabling people to live independently. Also identifying people who would benefit from TEC and adaptations."/>
  </r>
  <r>
    <x v="151"/>
    <x v="1"/>
    <s v="NS10"/>
    <s v="Home-based intermediate care (short-term home-based rehabilitation, reablement and recovery services)"/>
    <x v="7"/>
    <s v="IMC Trailblazer (NS10) Resurce/ support to enable review and remodel of the IMC system include developing a IMC at home and considering step up model."/>
    <s v="5. Timely discharge from hospital"/>
    <x v="3"/>
    <s v="Community Health"/>
    <s v="NHS Community Provider"/>
    <s v="Local Authority Better Care Grant"/>
    <n v="700000"/>
    <s v="Also enables prevention of readmission, reduces the need for LT residential care and is a proactive/ preventative service."/>
  </r>
  <r>
    <x v="151"/>
    <x v="1"/>
    <s v="DD04"/>
    <s v="Bed-based intermediate care (short-term bed-based rehabilitation, reablement and recovery services)"/>
    <x v="4"/>
    <s v="Hospice Enabled Discharge: safe and timely discharge of patients needing assessment before onward referral.  Supporting those palliative diagnoses for people who are stable and can enable transfer to the Hospice as a D2A option. also enables hospice at home, support to carers, weekend and evening support and will expand to integrate better into the discharge team and function."/>
    <s v="5. Timely discharge from hospital"/>
    <x v="3"/>
    <s v="Community Health"/>
    <s v="Charity / Voluntary Sector"/>
    <s v="Local Authority Better Care Grant"/>
    <n v="318600"/>
    <s v="The hospice programme support unpaid carers and where appropriate help people with LTC live independently at home for as long as possible. Therefore likely reducing the chance of hospital attendance / admission."/>
  </r>
  <r>
    <x v="151"/>
    <x v="1"/>
    <s v="DD016"/>
    <s v="Wider local support to promote prevention and independence"/>
    <x v="1"/>
    <s v="Care Home Liaison Service: Enhanced dementia care 24-hour facilities to ensure a less restrictive environment, maximise care home placements for complex cases, and improve stay and discharge rates, thereby increasing the availability of care home, mental health, and medical beds."/>
    <s v="4. Preventing unnecessary hospital admissions"/>
    <x v="4"/>
    <s v="Mental Health"/>
    <s v="NHS Mental Health Provider"/>
    <s v="Local Authority Better Care Grant"/>
    <n v="152966"/>
    <s v="An element of this work will help discharge and enable a better quality work force to be able to deal with the more complex needs of individuals. "/>
  </r>
  <r>
    <x v="151"/>
    <x v="1"/>
    <s v="DD11"/>
    <s v="Wider local support to promote prevention and independence"/>
    <x v="1"/>
    <s v="People at the Heart of Care: Supporting six co-production networks. Each network working with people with lived exp, empowering people to share insights to strengthen further development of services and support. A catalyst for listening and learning from people in local communities."/>
    <s v="1. Proactive care to those with complex needs"/>
    <x v="1"/>
    <s v="Other"/>
    <s v="Charity / Voluntary Sector"/>
    <s v="Local Authority Better Care Grant"/>
    <n v="48000"/>
    <s v="Also is a proactive/ preventative service.  Putting people at the heart of what we do. "/>
  </r>
  <r>
    <x v="151"/>
    <x v="1"/>
    <s v="DD12"/>
    <s v="Wider local support to promote prevention and independence"/>
    <x v="1"/>
    <s v="Home First Approach: Community led action (RBC and Action Together) community-led solutions in five focused areas-carers, engagement, practical support, social isolation, fall prevention improving hospital discharge, sickness to prevention. Inspiring local people and community groups to identify the solutions to local problems. "/>
    <s v="1. Proactive care to those with complex needs"/>
    <x v="1"/>
    <s v="Other"/>
    <s v="Charity / Voluntary Sector"/>
    <s v="Local Authority Better Care Grant"/>
    <n v="200000"/>
    <s v="The schemes funded in this area support numerous community activities and actions to drive solutions to local problems. These cover all the 6 key areas under tab in column E. discharge, prevent attendance/ admission, prevention and living independently etc. amongst numerous other things.  "/>
  </r>
  <r>
    <x v="151"/>
    <x v="1"/>
    <s v="DD22"/>
    <s v="Discharge support and infrastructure"/>
    <x v="11"/>
    <s v="Mental Health- Delayed Discharge: intervention role supporting MH patients awaiting discharge from the Mental Health unit, co-ordinates Section 2, informal, Section 3 discharges without statutory aftercare provision. Linking key MH support elements GPs, Response Hub, VCFSE, Home-Based Treatment Team, Community Mental Health Team, and Multi-Disciplinary Teams, person centered focus."/>
    <s v="5. Timely discharge from hospital"/>
    <x v="3"/>
    <s v="Mental Health"/>
    <s v="Charity / Voluntary Sector"/>
    <s v="Local Authority Better Care Grant"/>
    <n v="52290"/>
    <s v="This scheme will help the person with wider determinants of health and help people live independently with no or little support, support carers also help prevent hospital admission or attendance."/>
  </r>
  <r>
    <x v="151"/>
    <x v="1"/>
    <s v="DD15"/>
    <s v="Discharge support and infrastructure"/>
    <x v="11"/>
    <s v="Enhanced Care at Home Pilot: creating an integrated nursing and care service for complex needs, complementing standard home care and offering step-up/step-down pathways within the IMC at home programme"/>
    <s v="5. Timely discharge from hospital"/>
    <x v="3"/>
    <s v="Social Care"/>
    <s v="Private Sector"/>
    <s v="Local Authority Better Care Grant"/>
    <n v="100000"/>
    <s v="This service will also help reduce further attendance/ admission at hospital, support unpaid carers. Also supports reablement."/>
  </r>
  <r>
    <x v="151"/>
    <x v="1"/>
    <s v="DD15"/>
    <s v="Discharge support and infrastructure"/>
    <x v="11"/>
    <s v="Blended Roles Post: to create an integrated nursing and care service for complex needs, complementing standard care and support.  Driving up quality of care workers across residential care settings to undertake more health focused tasks, enabling wider skill development, best opportunities for those drawing on the service and  enabling discharge. "/>
    <s v="5. Timely discharge from hospital"/>
    <x v="3"/>
    <s v="Community Health"/>
    <s v="NHS Community Provider"/>
    <s v="Local Authority Better Care Grant"/>
    <n v="72000"/>
    <s v="This service will also help reduce further attendance/ admission at hospital, support unpaid carers. Also supports reablement. Also developing the quality of provider staff skills as part of wider training and development."/>
  </r>
  <r>
    <x v="151"/>
    <x v="1"/>
    <s v="NS01"/>
    <s v="Home-based intermediate care (short-term home-based rehabilitation, reablement and recovery services)"/>
    <x v="7"/>
    <s v="Community Liaison Service: MH liaison service to H&amp;SC colleagues for patients with acute physical health issues and cognitive impairments outside of acute inpatient provision working in partnership with ASC."/>
    <s v="4. Preventing unnecessary hospital admissions"/>
    <x v="4"/>
    <s v="Mental Health"/>
    <s v="NHS Mental Health Provider"/>
    <s v="Local Authority Better Care Grant"/>
    <n v="125000"/>
    <s v="An element of this work will help discharge and enable a better quality work force to be able to deal with the more complex needs of individuals. "/>
  </r>
  <r>
    <x v="151"/>
    <x v="1"/>
    <s v="NS03"/>
    <s v="Wider local support to promote prevention and independence"/>
    <x v="1"/>
    <s v="Oral Health programme: focus to improve and reduce the impact of poor oral health for older people in care homes / own homes. Training staff and auditing care to reduce potential hospital admissions for various health issues relating to oral health."/>
    <s v="4. Preventing unnecessary hospital admissions"/>
    <x v="4"/>
    <s v="Community Health"/>
    <s v="Private Sector"/>
    <s v="Local Authority Better Care Grant"/>
    <n v="21000"/>
    <s v="Also is a proactive/ preventative service. "/>
  </r>
  <r>
    <x v="151"/>
    <x v="1"/>
    <s v="NS04"/>
    <s v="Bed-based intermediate care (short-term bed-based rehabilitation, reablement and recovery services)"/>
    <x v="4"/>
    <s v="Independent Living Scheme: to provide suitable living environment for assessments and re-enablement, support hospital discharge, reduce inappropriate bed demand, improve home return outcomes, and lower residential care dependency, ensuring stable housing and support post-discharge to reduce readmissions."/>
    <s v="5. Timely discharge from hospital"/>
    <x v="3"/>
    <s v="Community Health"/>
    <s v="Charity / Voluntary Sector"/>
    <s v="Local Authority Better Care Grant"/>
    <n v="137000"/>
    <s v="Also enables prevention of hospital admission/ readmission, reduces the need for LT residential care and is a proactive/ preventative service"/>
  </r>
  <r>
    <x v="151"/>
    <x v="1"/>
    <s v="NS05"/>
    <s v="Wider local support to promote prevention and independence"/>
    <x v="1"/>
    <s v="Care Home Activities: Activities to combat frailty in care homes pilot Enhancing health, wellbeing, and resilience of care home residents through student-led activities, while creating pathways into care and health careers"/>
    <s v="4. Preventing unnecessary hospital admissions"/>
    <x v="4"/>
    <s v="Community Health"/>
    <s v="NHS Community Provider"/>
    <s v="Local Authority Better Care Grant"/>
    <n v="6500"/>
    <s v="Also is a proactive/ preventative service. "/>
  </r>
  <r>
    <x v="151"/>
    <x v="1"/>
    <s v="NS06"/>
    <s v="Wider local support to promote prevention and independence"/>
    <x v="1"/>
    <s v="Homeless &amp; Transient hospital Discharge Support: Support transient accommodation patients with follow-up Primary Care assessments, coordinate ongoing health needs, prevent hospital re-attendance/link with agencies to address wider health and social inequalities "/>
    <s v="5. Timely discharge from hospital"/>
    <x v="3"/>
    <s v="Community Health"/>
    <s v="NHS"/>
    <s v="Local Authority Better Care Grant"/>
    <n v="25000"/>
    <s v="Also enables prevention of hospital admission/ readmission, reduces the need for LT residential care and is a proactive/ preventative service."/>
  </r>
  <r>
    <x v="151"/>
    <x v="1"/>
    <s v="NS08"/>
    <s v="Wider local support to promote prevention and independence"/>
    <x v="1"/>
    <s v="Homeless &amp; Transient Grow Your Own Pilot: PHC for the HMR homeless community providing health checks/advice/reduce isolation and loneliness, improve mental, emotional, and social well-being through horticultural activities, support sustainable links with primary and social care networks"/>
    <s v="5. Timely discharge from hospital"/>
    <x v="3"/>
    <s v="Community Health"/>
    <s v="NHS"/>
    <s v="Local Authority Better Care Grant"/>
    <n v="4000"/>
    <s v="Also enables prevention of hospital admission/ readmission, reduces the need for LT residential care and is a proactive/ preventative service."/>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351633F-D571-4D0B-ACC5-EAC06C71EB65}" name="PivotTable2" cacheId="34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HWB">
  <location ref="A19:G173" firstHeaderRow="1" firstDataRow="2" firstDataCol="1" rowPageCount="1" colPageCount="1"/>
  <pivotFields count="6">
    <pivotField axis="axisRow" showAll="0">
      <items count="153">
        <item x="74"/>
        <item x="133"/>
        <item x="26"/>
        <item x="93"/>
        <item x="145"/>
        <item x="9"/>
        <item x="57"/>
        <item x="65"/>
        <item x="146"/>
        <item x="69"/>
        <item x="131"/>
        <item x="6"/>
        <item x="84"/>
        <item x="43"/>
        <item x="63"/>
        <item x="56"/>
        <item x="104"/>
        <item x="45"/>
        <item x="85"/>
        <item x="91"/>
        <item x="129"/>
        <item x="77"/>
        <item x="48"/>
        <item x="1"/>
        <item x="126"/>
        <item x="111"/>
        <item x="128"/>
        <item x="16"/>
        <item x="68"/>
        <item x="58"/>
        <item x="118"/>
        <item x="0"/>
        <item x="73"/>
        <item x="71"/>
        <item x="25"/>
        <item x="64"/>
        <item x="89"/>
        <item x="130"/>
        <item x="38"/>
        <item x="7"/>
        <item x="54"/>
        <item x="46"/>
        <item x="8"/>
        <item x="114"/>
        <item x="21"/>
        <item x="22"/>
        <item x="33"/>
        <item x="59"/>
        <item x="66"/>
        <item x="137"/>
        <item x="101"/>
        <item x="102"/>
        <item x="17"/>
        <item x="100"/>
        <item x="96"/>
        <item x="34"/>
        <item x="4"/>
        <item x="150"/>
        <item x="105"/>
        <item x="90"/>
        <item x="98"/>
        <item x="29"/>
        <item x="50"/>
        <item x="107"/>
        <item x="109"/>
        <item x="134"/>
        <item x="127"/>
        <item x="144"/>
        <item x="60"/>
        <item x="83"/>
        <item x="117"/>
        <item x="40"/>
        <item x="108"/>
        <item x="147"/>
        <item x="70"/>
        <item x="5"/>
        <item x="18"/>
        <item x="142"/>
        <item x="41"/>
        <item x="62"/>
        <item x="122"/>
        <item x="135"/>
        <item x="52"/>
        <item x="51"/>
        <item x="115"/>
        <item x="10"/>
        <item x="141"/>
        <item x="79"/>
        <item x="36"/>
        <item x="80"/>
        <item x="72"/>
        <item x="110"/>
        <item x="2"/>
        <item x="121"/>
        <item x="138"/>
        <item x="112"/>
        <item x="81"/>
        <item x="95"/>
        <item x="124"/>
        <item x="42"/>
        <item x="148"/>
        <item x="151"/>
        <item x="55"/>
        <item x="75"/>
        <item x="123"/>
        <item x="125"/>
        <item x="88"/>
        <item x="67"/>
        <item x="97"/>
        <item x="49"/>
        <item x="140"/>
        <item x="61"/>
        <item x="99"/>
        <item x="12"/>
        <item x="44"/>
        <item x="37"/>
        <item x="3"/>
        <item x="13"/>
        <item x="119"/>
        <item x="87"/>
        <item x="30"/>
        <item x="78"/>
        <item x="94"/>
        <item x="76"/>
        <item x="23"/>
        <item x="31"/>
        <item x="11"/>
        <item x="19"/>
        <item x="39"/>
        <item x="143"/>
        <item x="24"/>
        <item x="82"/>
        <item x="14"/>
        <item x="120"/>
        <item x="103"/>
        <item x="27"/>
        <item x="15"/>
        <item x="149"/>
        <item x="132"/>
        <item x="53"/>
        <item x="20"/>
        <item x="47"/>
        <item x="35"/>
        <item x="136"/>
        <item x="139"/>
        <item x="113"/>
        <item x="28"/>
        <item x="86"/>
        <item x="106"/>
        <item x="116"/>
        <item x="32"/>
        <item x="92"/>
        <item t="default"/>
      </items>
    </pivotField>
    <pivotField showAll="0"/>
    <pivotField axis="axisCol" showAll="0">
      <items count="6">
        <item x="0"/>
        <item x="1"/>
        <item x="2"/>
        <item x="4"/>
        <item x="3"/>
        <item t="default"/>
      </items>
    </pivotField>
    <pivotField axis="axisPage" multipleItemSelectionAllowed="1" showAll="0">
      <items count="372">
        <item x="109"/>
        <item x="143"/>
        <item x="192"/>
        <item x="144"/>
        <item x="267"/>
        <item x="88"/>
        <item x="228"/>
        <item x="204"/>
        <item x="329"/>
        <item x="82"/>
        <item x="17"/>
        <item x="334"/>
        <item x="268"/>
        <item x="226"/>
        <item x="364"/>
        <item x="32"/>
        <item x="174"/>
        <item x="281"/>
        <item x="184"/>
        <item x="365"/>
        <item x="193"/>
        <item x="189"/>
        <item x="257"/>
        <item x="322"/>
        <item x="12"/>
        <item x="216"/>
        <item x="18"/>
        <item x="156"/>
        <item x="134"/>
        <item x="19"/>
        <item x="182"/>
        <item x="172"/>
        <item x="157"/>
        <item x="252"/>
        <item x="103"/>
        <item x="112"/>
        <item x="269"/>
        <item x="137"/>
        <item x="352"/>
        <item x="217"/>
        <item x="224"/>
        <item x="316"/>
        <item x="315"/>
        <item x="208"/>
        <item x="290"/>
        <item x="89"/>
        <item x="20"/>
        <item x="151"/>
        <item x="282"/>
        <item x="21"/>
        <item x="50"/>
        <item x="300"/>
        <item x="3"/>
        <item x="309"/>
        <item x="194"/>
        <item x="145"/>
        <item x="353"/>
        <item x="274"/>
        <item x="22"/>
        <item x="311"/>
        <item x="313"/>
        <item x="51"/>
        <item x="43"/>
        <item x="187"/>
        <item x="146"/>
        <item x="176"/>
        <item x="288"/>
        <item x="113"/>
        <item x="0"/>
        <item x="90"/>
        <item x="203"/>
        <item x="191"/>
        <item x="195"/>
        <item x="73"/>
        <item x="239"/>
        <item x="183"/>
        <item x="221"/>
        <item x="91"/>
        <item x="321"/>
        <item x="128"/>
        <item x="317"/>
        <item x="74"/>
        <item x="335"/>
        <item x="114"/>
        <item x="258"/>
        <item x="14"/>
        <item x="291"/>
        <item x="232"/>
        <item x="165"/>
        <item x="166"/>
        <item x="336"/>
        <item x="59"/>
        <item x="140"/>
        <item x="23"/>
        <item x="60"/>
        <item x="196"/>
        <item x="16"/>
        <item x="75"/>
        <item x="337"/>
        <item x="318"/>
        <item x="95"/>
        <item x="52"/>
        <item x="354"/>
        <item x="277"/>
        <item x="270"/>
        <item x="53"/>
        <item x="49"/>
        <item x="338"/>
        <item x="92"/>
        <item x="158"/>
        <item x="57"/>
        <item x="61"/>
        <item x="110"/>
        <item x="177"/>
        <item x="185"/>
        <item x="333"/>
        <item x="283"/>
        <item x="248"/>
        <item x="24"/>
        <item x="249"/>
        <item x="339"/>
        <item x="44"/>
        <item x="167"/>
        <item x="340"/>
        <item x="247"/>
        <item x="245"/>
        <item x="234"/>
        <item x="111"/>
        <item x="115"/>
        <item x="197"/>
        <item x="9"/>
        <item x="284"/>
        <item x="147"/>
        <item x="369"/>
        <item x="319"/>
        <item x="355"/>
        <item x="229"/>
        <item x="253"/>
        <item x="312"/>
        <item x="223"/>
        <item x="237"/>
        <item x="87"/>
        <item x="159"/>
        <item x="153"/>
        <item x="255"/>
        <item x="265"/>
        <item x="330"/>
        <item x="310"/>
        <item x="351"/>
        <item x="356"/>
        <item x="178"/>
        <item x="215"/>
        <item x="280"/>
        <item x="168"/>
        <item x="131"/>
        <item x="292"/>
        <item x="259"/>
        <item x="256"/>
        <item x="366"/>
        <item x="190"/>
        <item x="93"/>
        <item x="25"/>
        <item x="104"/>
        <item x="11"/>
        <item x="271"/>
        <item x="45"/>
        <item x="285"/>
        <item x="349"/>
        <item x="76"/>
        <item x="230"/>
        <item x="148"/>
        <item x="132"/>
        <item x="181"/>
        <item x="62"/>
        <item x="341"/>
        <item x="272"/>
        <item x="305"/>
        <item x="293"/>
        <item x="331"/>
        <item x="36"/>
        <item x="138"/>
        <item x="175"/>
        <item x="251"/>
        <item x="173"/>
        <item x="139"/>
        <item x="122"/>
        <item x="4"/>
        <item x="314"/>
        <item x="188"/>
        <item x="200"/>
        <item x="72"/>
        <item x="222"/>
        <item x="13"/>
        <item x="56"/>
        <item x="6"/>
        <item x="136"/>
        <item x="235"/>
        <item x="29"/>
        <item x="15"/>
        <item x="46"/>
        <item x="125"/>
        <item x="206"/>
        <item x="264"/>
        <item x="30"/>
        <item x="163"/>
        <item x="141"/>
        <item x="2"/>
        <item x="85"/>
        <item x="10"/>
        <item x="34"/>
        <item x="202"/>
        <item x="130"/>
        <item x="180"/>
        <item x="8"/>
        <item x="42"/>
        <item x="83"/>
        <item x="210"/>
        <item x="31"/>
        <item x="70"/>
        <item x="150"/>
        <item x="126"/>
        <item x="155"/>
        <item x="77"/>
        <item x="198"/>
        <item x="154"/>
        <item x="116"/>
        <item x="260"/>
        <item x="278"/>
        <item x="160"/>
        <item x="33"/>
        <item x="348"/>
        <item x="211"/>
        <item x="324"/>
        <item x="286"/>
        <item x="124"/>
        <item x="212"/>
        <item x="161"/>
        <item x="201"/>
        <item x="266"/>
        <item x="325"/>
        <item x="287"/>
        <item x="5"/>
        <item x="301"/>
        <item x="299"/>
        <item x="242"/>
        <item x="241"/>
        <item x="357"/>
        <item x="345"/>
        <item x="243"/>
        <item x="275"/>
        <item x="213"/>
        <item x="358"/>
        <item x="233"/>
        <item x="307"/>
        <item x="133"/>
        <item x="105"/>
        <item x="63"/>
        <item x="359"/>
        <item x="367"/>
        <item x="370"/>
        <item x="26"/>
        <item x="360"/>
        <item x="169"/>
        <item x="171"/>
        <item x="326"/>
        <item x="64"/>
        <item x="273"/>
        <item x="342"/>
        <item x="205"/>
        <item x="306"/>
        <item x="308"/>
        <item x="220"/>
        <item x="94"/>
        <item x="186"/>
        <item x="236"/>
        <item x="152"/>
        <item x="347"/>
        <item x="179"/>
        <item x="320"/>
        <item x="199"/>
        <item x="238"/>
        <item x="78"/>
        <item x="261"/>
        <item x="262"/>
        <item x="162"/>
        <item x="302"/>
        <item x="361"/>
        <item x="294"/>
        <item x="37"/>
        <item x="135"/>
        <item x="127"/>
        <item x="7"/>
        <item x="65"/>
        <item x="117"/>
        <item x="39"/>
        <item x="295"/>
        <item x="289"/>
        <item x="296"/>
        <item x="118"/>
        <item x="219"/>
        <item x="100"/>
        <item x="209"/>
        <item x="327"/>
        <item x="244"/>
        <item x="54"/>
        <item x="240"/>
        <item x="227"/>
        <item x="207"/>
        <item x="58"/>
        <item x="66"/>
        <item x="101"/>
        <item x="96"/>
        <item x="35"/>
        <item x="47"/>
        <item x="297"/>
        <item x="67"/>
        <item x="79"/>
        <item x="129"/>
        <item x="27"/>
        <item x="343"/>
        <item x="55"/>
        <item x="97"/>
        <item x="119"/>
        <item x="350"/>
        <item x="98"/>
        <item x="71"/>
        <item x="80"/>
        <item h="1" x="1"/>
        <item x="214"/>
        <item x="40"/>
        <item x="99"/>
        <item x="28"/>
        <item x="303"/>
        <item x="246"/>
        <item x="298"/>
        <item x="250"/>
        <item x="84"/>
        <item x="41"/>
        <item x="368"/>
        <item x="328"/>
        <item x="323"/>
        <item x="120"/>
        <item x="68"/>
        <item x="170"/>
        <item x="121"/>
        <item x="164"/>
        <item x="81"/>
        <item x="362"/>
        <item x="263"/>
        <item x="48"/>
        <item x="304"/>
        <item x="231"/>
        <item x="142"/>
        <item x="123"/>
        <item x="332"/>
        <item x="346"/>
        <item x="276"/>
        <item x="344"/>
        <item x="86"/>
        <item x="218"/>
        <item x="69"/>
        <item x="254"/>
        <item x="279"/>
        <item x="106"/>
        <item x="102"/>
        <item x="149"/>
        <item x="107"/>
        <item x="108"/>
        <item x="363"/>
        <item x="225"/>
        <item x="38"/>
        <item t="default"/>
      </items>
    </pivotField>
    <pivotField dataField="1" showAll="0"/>
    <pivotField showAll="0"/>
  </pivotFields>
  <rowFields count="1">
    <field x="0"/>
  </rowFields>
  <rowItems count="15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t="grand">
      <x/>
    </i>
  </rowItems>
  <colFields count="1">
    <field x="2"/>
  </colFields>
  <colItems count="6">
    <i>
      <x/>
    </i>
    <i>
      <x v="1"/>
    </i>
    <i>
      <x v="2"/>
    </i>
    <i>
      <x v="3"/>
    </i>
    <i>
      <x v="4"/>
    </i>
    <i t="grand">
      <x/>
    </i>
  </colItems>
  <pageFields count="1">
    <pageField fld="3" hier="-1"/>
  </pageFields>
  <dataFields count="1">
    <dataField name="Sum of Contribution" fld="4" baseField="0" baseItem="0" numFmtId="164"/>
  </dataFields>
  <formats count="1">
    <format dxfId="63">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5C9CB61-8CBB-40D9-9D51-28654FA0DEE0}" name="PivotTable1" cacheId="34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Region">
  <location ref="A3:G12" firstHeaderRow="1" firstDataRow="2" firstDataCol="1" rowPageCount="1" colPageCount="1"/>
  <pivotFields count="6">
    <pivotField showAll="0"/>
    <pivotField axis="axisRow" showAll="0">
      <items count="8">
        <item x="4"/>
        <item x="2"/>
        <item x="5"/>
        <item x="0"/>
        <item x="1"/>
        <item x="3"/>
        <item x="6"/>
        <item t="default"/>
      </items>
    </pivotField>
    <pivotField axis="axisCol" showAll="0">
      <items count="6">
        <item x="0"/>
        <item x="1"/>
        <item x="2"/>
        <item x="4"/>
        <item x="3"/>
        <item t="default"/>
      </items>
    </pivotField>
    <pivotField axis="axisPage" multipleItemSelectionAllowed="1" showAll="0">
      <items count="372">
        <item x="109"/>
        <item x="143"/>
        <item x="192"/>
        <item x="144"/>
        <item x="267"/>
        <item x="88"/>
        <item x="228"/>
        <item x="204"/>
        <item x="329"/>
        <item x="82"/>
        <item x="17"/>
        <item x="334"/>
        <item x="268"/>
        <item x="226"/>
        <item x="364"/>
        <item x="32"/>
        <item x="174"/>
        <item x="281"/>
        <item x="184"/>
        <item x="365"/>
        <item x="193"/>
        <item x="189"/>
        <item x="257"/>
        <item x="322"/>
        <item x="12"/>
        <item x="216"/>
        <item x="18"/>
        <item x="156"/>
        <item x="134"/>
        <item x="19"/>
        <item x="182"/>
        <item x="172"/>
        <item x="157"/>
        <item x="252"/>
        <item x="103"/>
        <item x="112"/>
        <item x="269"/>
        <item x="137"/>
        <item x="352"/>
        <item x="217"/>
        <item x="224"/>
        <item x="316"/>
        <item x="315"/>
        <item x="208"/>
        <item x="290"/>
        <item x="89"/>
        <item x="20"/>
        <item x="151"/>
        <item x="282"/>
        <item x="21"/>
        <item x="50"/>
        <item x="300"/>
        <item x="3"/>
        <item x="309"/>
        <item x="194"/>
        <item x="145"/>
        <item x="353"/>
        <item x="274"/>
        <item x="22"/>
        <item x="311"/>
        <item x="313"/>
        <item x="51"/>
        <item x="43"/>
        <item x="187"/>
        <item x="146"/>
        <item x="176"/>
        <item x="288"/>
        <item x="113"/>
        <item x="0"/>
        <item x="90"/>
        <item x="203"/>
        <item x="191"/>
        <item x="195"/>
        <item x="73"/>
        <item x="239"/>
        <item x="183"/>
        <item x="221"/>
        <item x="91"/>
        <item x="321"/>
        <item x="128"/>
        <item x="317"/>
        <item x="74"/>
        <item x="335"/>
        <item x="114"/>
        <item x="258"/>
        <item x="14"/>
        <item x="291"/>
        <item x="232"/>
        <item x="165"/>
        <item x="166"/>
        <item x="336"/>
        <item x="59"/>
        <item x="140"/>
        <item x="23"/>
        <item x="60"/>
        <item x="196"/>
        <item x="16"/>
        <item x="75"/>
        <item x="337"/>
        <item x="318"/>
        <item x="95"/>
        <item x="52"/>
        <item x="354"/>
        <item x="277"/>
        <item x="270"/>
        <item x="53"/>
        <item x="49"/>
        <item x="338"/>
        <item x="92"/>
        <item x="158"/>
        <item x="57"/>
        <item x="61"/>
        <item x="110"/>
        <item x="177"/>
        <item x="185"/>
        <item x="333"/>
        <item x="283"/>
        <item x="248"/>
        <item x="24"/>
        <item x="249"/>
        <item x="339"/>
        <item x="44"/>
        <item x="167"/>
        <item x="340"/>
        <item x="247"/>
        <item x="245"/>
        <item x="234"/>
        <item x="111"/>
        <item x="115"/>
        <item x="197"/>
        <item x="9"/>
        <item x="284"/>
        <item x="147"/>
        <item x="369"/>
        <item x="319"/>
        <item x="355"/>
        <item x="229"/>
        <item x="253"/>
        <item x="312"/>
        <item x="223"/>
        <item x="237"/>
        <item x="87"/>
        <item x="159"/>
        <item x="153"/>
        <item x="255"/>
        <item x="265"/>
        <item x="330"/>
        <item x="310"/>
        <item x="351"/>
        <item x="356"/>
        <item x="178"/>
        <item x="215"/>
        <item x="280"/>
        <item x="168"/>
        <item x="131"/>
        <item x="292"/>
        <item x="259"/>
        <item x="256"/>
        <item x="366"/>
        <item x="190"/>
        <item x="93"/>
        <item x="25"/>
        <item x="104"/>
        <item x="11"/>
        <item x="271"/>
        <item x="45"/>
        <item x="285"/>
        <item x="349"/>
        <item x="76"/>
        <item x="230"/>
        <item x="148"/>
        <item x="132"/>
        <item x="181"/>
        <item x="62"/>
        <item x="341"/>
        <item x="272"/>
        <item x="305"/>
        <item x="293"/>
        <item x="331"/>
        <item x="36"/>
        <item x="138"/>
        <item x="175"/>
        <item x="251"/>
        <item x="173"/>
        <item x="139"/>
        <item x="122"/>
        <item x="4"/>
        <item x="314"/>
        <item x="188"/>
        <item x="200"/>
        <item x="72"/>
        <item x="222"/>
        <item x="13"/>
        <item x="56"/>
        <item x="6"/>
        <item x="136"/>
        <item x="235"/>
        <item x="29"/>
        <item x="15"/>
        <item x="46"/>
        <item x="125"/>
        <item x="206"/>
        <item x="264"/>
        <item x="30"/>
        <item x="163"/>
        <item x="141"/>
        <item x="2"/>
        <item x="85"/>
        <item x="10"/>
        <item x="34"/>
        <item x="202"/>
        <item x="130"/>
        <item x="180"/>
        <item x="8"/>
        <item x="42"/>
        <item x="83"/>
        <item x="210"/>
        <item x="31"/>
        <item x="70"/>
        <item x="150"/>
        <item x="126"/>
        <item x="155"/>
        <item x="77"/>
        <item x="198"/>
        <item x="154"/>
        <item x="116"/>
        <item x="260"/>
        <item x="278"/>
        <item x="160"/>
        <item x="33"/>
        <item x="348"/>
        <item x="211"/>
        <item x="324"/>
        <item x="286"/>
        <item x="124"/>
        <item x="212"/>
        <item x="161"/>
        <item x="201"/>
        <item x="266"/>
        <item x="325"/>
        <item x="287"/>
        <item x="5"/>
        <item x="301"/>
        <item x="299"/>
        <item x="242"/>
        <item x="241"/>
        <item x="357"/>
        <item x="345"/>
        <item x="243"/>
        <item x="275"/>
        <item x="213"/>
        <item x="358"/>
        <item x="233"/>
        <item x="307"/>
        <item x="133"/>
        <item x="105"/>
        <item x="63"/>
        <item x="359"/>
        <item x="367"/>
        <item x="370"/>
        <item x="26"/>
        <item x="360"/>
        <item x="169"/>
        <item x="171"/>
        <item x="326"/>
        <item x="64"/>
        <item x="273"/>
        <item x="342"/>
        <item x="205"/>
        <item x="306"/>
        <item x="308"/>
        <item x="220"/>
        <item x="94"/>
        <item x="186"/>
        <item x="236"/>
        <item x="152"/>
        <item x="347"/>
        <item x="179"/>
        <item x="320"/>
        <item x="199"/>
        <item x="238"/>
        <item x="78"/>
        <item x="261"/>
        <item x="262"/>
        <item x="162"/>
        <item x="302"/>
        <item x="361"/>
        <item x="294"/>
        <item x="37"/>
        <item x="135"/>
        <item x="127"/>
        <item x="7"/>
        <item x="65"/>
        <item x="117"/>
        <item x="39"/>
        <item x="295"/>
        <item x="289"/>
        <item x="296"/>
        <item x="118"/>
        <item x="219"/>
        <item x="100"/>
        <item x="209"/>
        <item x="327"/>
        <item x="244"/>
        <item x="54"/>
        <item x="240"/>
        <item x="227"/>
        <item x="207"/>
        <item x="58"/>
        <item x="66"/>
        <item x="101"/>
        <item x="96"/>
        <item x="35"/>
        <item x="47"/>
        <item x="297"/>
        <item x="67"/>
        <item x="79"/>
        <item x="129"/>
        <item x="27"/>
        <item x="343"/>
        <item x="55"/>
        <item x="97"/>
        <item x="119"/>
        <item x="350"/>
        <item x="98"/>
        <item x="71"/>
        <item x="80"/>
        <item h="1" x="1"/>
        <item x="214"/>
        <item x="40"/>
        <item x="99"/>
        <item x="28"/>
        <item x="303"/>
        <item x="246"/>
        <item x="298"/>
        <item x="250"/>
        <item x="84"/>
        <item x="41"/>
        <item x="368"/>
        <item x="328"/>
        <item x="323"/>
        <item x="120"/>
        <item x="68"/>
        <item x="170"/>
        <item x="121"/>
        <item x="164"/>
        <item x="81"/>
        <item x="362"/>
        <item x="263"/>
        <item x="48"/>
        <item x="304"/>
        <item x="231"/>
        <item x="142"/>
        <item x="123"/>
        <item x="332"/>
        <item x="346"/>
        <item x="276"/>
        <item x="344"/>
        <item x="86"/>
        <item x="218"/>
        <item x="69"/>
        <item x="254"/>
        <item x="279"/>
        <item x="106"/>
        <item x="102"/>
        <item x="149"/>
        <item x="107"/>
        <item x="108"/>
        <item x="363"/>
        <item x="225"/>
        <item x="38"/>
        <item t="default"/>
      </items>
    </pivotField>
    <pivotField dataField="1" showAll="0"/>
    <pivotField showAll="0"/>
  </pivotFields>
  <rowFields count="1">
    <field x="1"/>
  </rowFields>
  <rowItems count="8">
    <i>
      <x/>
    </i>
    <i>
      <x v="1"/>
    </i>
    <i>
      <x v="2"/>
    </i>
    <i>
      <x v="3"/>
    </i>
    <i>
      <x v="4"/>
    </i>
    <i>
      <x v="5"/>
    </i>
    <i>
      <x v="6"/>
    </i>
    <i t="grand">
      <x/>
    </i>
  </rowItems>
  <colFields count="1">
    <field x="2"/>
  </colFields>
  <colItems count="6">
    <i>
      <x/>
    </i>
    <i>
      <x v="1"/>
    </i>
    <i>
      <x v="2"/>
    </i>
    <i>
      <x v="3"/>
    </i>
    <i>
      <x v="4"/>
    </i>
    <i t="grand">
      <x/>
    </i>
  </colItems>
  <pageFields count="1">
    <pageField fld="3" hier="-1"/>
  </pageFields>
  <dataFields count="1">
    <dataField name="Sum of Contribution" fld="4" baseField="0" baseItem="0" numFmtId="164"/>
  </dataFields>
  <formats count="2">
    <format dxfId="61">
      <pivotArea collapsedLevelsAreSubtotals="1" fieldPosition="0">
        <references count="2">
          <reference field="1" count="1">
            <x v="2"/>
          </reference>
          <reference field="2" count="1" selected="0">
            <x v="4"/>
          </reference>
        </references>
      </pivotArea>
    </format>
    <format dxfId="62">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6C34914-F0CC-42B7-83B0-11449A1A7686}" name="PivotTable3" cacheId="34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Region">
  <location ref="A6:C14" firstHeaderRow="0" firstDataRow="1" firstDataCol="1"/>
  <pivotFields count="6">
    <pivotField showAll="0"/>
    <pivotField axis="axisRow" showAll="0">
      <items count="8">
        <item x="4"/>
        <item x="2"/>
        <item x="5"/>
        <item n="North East and Yorkshire" x="0"/>
        <item n="North West" x="1"/>
        <item n="South East" x="3"/>
        <item n="South West" x="6"/>
        <item t="default"/>
      </items>
    </pivotField>
    <pivotField showAll="0"/>
    <pivotField dataField="1" showAll="0"/>
    <pivotField dataField="1" showAll="0"/>
    <pivotField showAll="0"/>
  </pivotFields>
  <rowFields count="1">
    <field x="1"/>
  </rowFields>
  <rowItems count="8">
    <i>
      <x/>
    </i>
    <i>
      <x v="1"/>
    </i>
    <i>
      <x v="2"/>
    </i>
    <i>
      <x v="3"/>
    </i>
    <i>
      <x v="4"/>
    </i>
    <i>
      <x v="5"/>
    </i>
    <i>
      <x v="6"/>
    </i>
    <i t="grand">
      <x/>
    </i>
  </rowItems>
  <colFields count="1">
    <field x="-2"/>
  </colFields>
  <colItems count="2">
    <i>
      <x/>
    </i>
    <i i="1">
      <x v="1"/>
    </i>
  </colItems>
  <dataFields count="2">
    <dataField name="ASC Minimum Required Spend" fld="3" baseField="0" baseItem="0"/>
    <dataField name="ASC Planned Spend" fld="4" baseField="0" baseItem="0"/>
  </dataFields>
  <formats count="16">
    <format dxfId="45">
      <pivotArea outline="0" collapsedLevelsAreSubtotals="1" fieldPosition="0"/>
    </format>
    <format dxfId="46">
      <pivotArea type="all" dataOnly="0" outline="0" fieldPosition="0"/>
    </format>
    <format dxfId="47">
      <pivotArea outline="0" collapsedLevelsAreSubtotals="1" fieldPosition="0"/>
    </format>
    <format dxfId="48">
      <pivotArea field="1" type="button" dataOnly="0" labelOnly="1" outline="0" axis="axisRow" fieldPosition="0"/>
    </format>
    <format dxfId="49">
      <pivotArea dataOnly="0" labelOnly="1" fieldPosition="0">
        <references count="1">
          <reference field="1" count="0"/>
        </references>
      </pivotArea>
    </format>
    <format dxfId="50">
      <pivotArea dataOnly="0" labelOnly="1" grandRow="1" outline="0" fieldPosition="0"/>
    </format>
    <format dxfId="51">
      <pivotArea dataOnly="0" labelOnly="1" outline="0" fieldPosition="0">
        <references count="1">
          <reference field="4294967294" count="2">
            <x v="0"/>
            <x v="1"/>
          </reference>
        </references>
      </pivotArea>
    </format>
    <format dxfId="52">
      <pivotArea type="all" dataOnly="0" outline="0" fieldPosition="0"/>
    </format>
    <format dxfId="53">
      <pivotArea outline="0" collapsedLevelsAreSubtotals="1" fieldPosition="0"/>
    </format>
    <format dxfId="54">
      <pivotArea dataOnly="0" labelOnly="1" outline="0" fieldPosition="0">
        <references count="1">
          <reference field="4294967294" count="2">
            <x v="0"/>
            <x v="1"/>
          </reference>
        </references>
      </pivotArea>
    </format>
    <format dxfId="55">
      <pivotArea field="1" type="button" dataOnly="0" labelOnly="1" outline="0" axis="axisRow" fieldPosition="0"/>
    </format>
    <format dxfId="56">
      <pivotArea dataOnly="0" labelOnly="1" fieldPosition="0">
        <references count="1">
          <reference field="1" count="0"/>
        </references>
      </pivotArea>
    </format>
    <format dxfId="57">
      <pivotArea dataOnly="0" labelOnly="1" grandRow="1" outline="0" fieldPosition="0"/>
    </format>
    <format dxfId="58">
      <pivotArea collapsedLevelsAreSubtotals="1" fieldPosition="0">
        <references count="2">
          <reference field="4294967294" count="1" selected="0">
            <x v="0"/>
          </reference>
          <reference field="1" count="0"/>
        </references>
      </pivotArea>
    </format>
    <format dxfId="59">
      <pivotArea collapsedLevelsAreSubtotals="1" fieldPosition="0">
        <references count="2">
          <reference field="4294967294" count="1" selected="0">
            <x v="1"/>
          </reference>
          <reference field="1" count="0"/>
        </references>
      </pivotArea>
    </format>
    <format dxfId="60">
      <pivotArea grandRow="1"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8449978-3390-406A-8177-2C370B86027B}" name="PivotTable4" cacheId="34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HWB">
  <location ref="A18:C171" firstHeaderRow="0" firstDataRow="1" firstDataCol="1"/>
  <pivotFields count="6">
    <pivotField axis="axisRow" showAll="0">
      <items count="153">
        <item x="74"/>
        <item x="133"/>
        <item x="26"/>
        <item x="93"/>
        <item x="145"/>
        <item x="9"/>
        <item x="57"/>
        <item x="65"/>
        <item x="146"/>
        <item x="69"/>
        <item x="131"/>
        <item x="6"/>
        <item x="84"/>
        <item x="43"/>
        <item x="63"/>
        <item x="56"/>
        <item x="104"/>
        <item x="45"/>
        <item x="85"/>
        <item x="91"/>
        <item x="129"/>
        <item x="77"/>
        <item x="48"/>
        <item x="1"/>
        <item x="126"/>
        <item x="111"/>
        <item x="128"/>
        <item x="16"/>
        <item x="68"/>
        <item x="58"/>
        <item x="118"/>
        <item x="0"/>
        <item x="73"/>
        <item x="71"/>
        <item x="25"/>
        <item x="64"/>
        <item x="89"/>
        <item x="130"/>
        <item x="38"/>
        <item x="7"/>
        <item x="54"/>
        <item x="46"/>
        <item x="8"/>
        <item x="114"/>
        <item x="21"/>
        <item x="22"/>
        <item x="33"/>
        <item x="59"/>
        <item x="66"/>
        <item x="137"/>
        <item x="101"/>
        <item x="102"/>
        <item x="17"/>
        <item x="100"/>
        <item x="96"/>
        <item x="34"/>
        <item x="4"/>
        <item x="150"/>
        <item x="105"/>
        <item x="90"/>
        <item x="98"/>
        <item x="29"/>
        <item x="50"/>
        <item x="107"/>
        <item x="109"/>
        <item x="134"/>
        <item x="127"/>
        <item x="144"/>
        <item x="60"/>
        <item x="83"/>
        <item x="117"/>
        <item x="40"/>
        <item x="108"/>
        <item x="147"/>
        <item x="70"/>
        <item x="5"/>
        <item x="18"/>
        <item x="142"/>
        <item x="41"/>
        <item x="62"/>
        <item x="122"/>
        <item x="135"/>
        <item x="52"/>
        <item x="51"/>
        <item x="115"/>
        <item x="10"/>
        <item x="141"/>
        <item x="79"/>
        <item x="36"/>
        <item x="80"/>
        <item x="72"/>
        <item x="110"/>
        <item x="2"/>
        <item x="121"/>
        <item x="138"/>
        <item x="112"/>
        <item x="81"/>
        <item x="95"/>
        <item x="124"/>
        <item x="42"/>
        <item x="148"/>
        <item x="151"/>
        <item x="55"/>
        <item x="75"/>
        <item x="123"/>
        <item x="125"/>
        <item x="88"/>
        <item x="67"/>
        <item x="97"/>
        <item x="49"/>
        <item x="140"/>
        <item x="61"/>
        <item x="99"/>
        <item x="12"/>
        <item x="44"/>
        <item x="37"/>
        <item x="3"/>
        <item x="13"/>
        <item x="119"/>
        <item x="87"/>
        <item x="30"/>
        <item x="78"/>
        <item x="94"/>
        <item x="76"/>
        <item x="23"/>
        <item x="31"/>
        <item x="11"/>
        <item x="19"/>
        <item x="39"/>
        <item x="143"/>
        <item x="24"/>
        <item x="82"/>
        <item x="14"/>
        <item x="120"/>
        <item x="103"/>
        <item x="27"/>
        <item x="15"/>
        <item x="149"/>
        <item x="132"/>
        <item x="53"/>
        <item x="20"/>
        <item x="47"/>
        <item x="35"/>
        <item x="136"/>
        <item x="139"/>
        <item x="113"/>
        <item x="28"/>
        <item x="86"/>
        <item x="106"/>
        <item x="116"/>
        <item x="32"/>
        <item x="92"/>
        <item t="default"/>
      </items>
    </pivotField>
    <pivotField showAll="0"/>
    <pivotField showAll="0"/>
    <pivotField dataField="1" showAll="0"/>
    <pivotField dataField="1" showAll="0"/>
    <pivotField showAll="0"/>
  </pivotFields>
  <rowFields count="1">
    <field x="0"/>
  </rowFields>
  <rowItems count="15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t="grand">
      <x/>
    </i>
  </rowItems>
  <colFields count="1">
    <field x="-2"/>
  </colFields>
  <colItems count="2">
    <i>
      <x/>
    </i>
    <i i="1">
      <x v="1"/>
    </i>
  </colItems>
  <dataFields count="2">
    <dataField name="ASC Minimum Required Spend" fld="3" baseField="0" baseItem="0"/>
    <dataField name="ASC Planned Spend" fld="4" baseField="0" baseItem="0"/>
  </dataFields>
  <formats count="4">
    <format dxfId="41">
      <pivotArea outline="0" collapsedLevelsAreSubtotals="1" fieldPosition="0"/>
    </format>
    <format dxfId="42">
      <pivotArea outline="0" collapsedLevelsAreSubtotals="1" fieldPosition="0"/>
    </format>
    <format dxfId="43">
      <pivotArea dataOnly="0" labelOnly="1" outline="0" fieldPosition="0">
        <references count="1">
          <reference field="4294967294" count="2">
            <x v="0"/>
            <x v="1"/>
          </reference>
        </references>
      </pivotArea>
    </format>
    <format dxfId="44">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36B078EB-B962-4393-A95B-AB9E102A07A2}" name="PivotTable5" cacheId="34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Region" colHeaderCaption="Activity">
  <location ref="A7:S16" firstHeaderRow="1" firstDataRow="2" firstDataCol="1"/>
  <pivotFields count="13">
    <pivotField showAll="0"/>
    <pivotField axis="axisRow" showAll="0">
      <items count="8">
        <item x="4"/>
        <item x="2"/>
        <item x="5"/>
        <item n="North East and Yorkshire" x="0"/>
        <item n="North West" x="1"/>
        <item n="South East" x="3"/>
        <item n="South West" x="6"/>
        <item t="default"/>
      </items>
    </pivotField>
    <pivotField showAll="0"/>
    <pivotField showAll="0"/>
    <pivotField axis="axisCol" showAll="0">
      <items count="18">
        <item x="8"/>
        <item x="4"/>
        <item x="13"/>
        <item x="11"/>
        <item x="9"/>
        <item x="6"/>
        <item x="7"/>
        <item x="14"/>
        <item x="15"/>
        <item x="16"/>
        <item x="3"/>
        <item x="2"/>
        <item x="10"/>
        <item x="5"/>
        <item x="0"/>
        <item x="12"/>
        <item x="1"/>
        <item t="default"/>
      </items>
    </pivotField>
    <pivotField showAll="0"/>
    <pivotField showAll="0"/>
    <pivotField showAll="0"/>
    <pivotField showAll="0"/>
    <pivotField showAll="0"/>
    <pivotField showAll="0"/>
    <pivotField dataField="1" showAll="0"/>
    <pivotField showAll="0"/>
  </pivotFields>
  <rowFields count="1">
    <field x="1"/>
  </rowFields>
  <rowItems count="8">
    <i>
      <x/>
    </i>
    <i>
      <x v="1"/>
    </i>
    <i>
      <x v="2"/>
    </i>
    <i>
      <x v="3"/>
    </i>
    <i>
      <x v="4"/>
    </i>
    <i>
      <x v="5"/>
    </i>
    <i>
      <x v="6"/>
    </i>
    <i t="grand">
      <x/>
    </i>
  </rowItems>
  <colFields count="1">
    <field x="4"/>
  </colFields>
  <colItems count="18">
    <i>
      <x/>
    </i>
    <i>
      <x v="1"/>
    </i>
    <i>
      <x v="2"/>
    </i>
    <i>
      <x v="3"/>
    </i>
    <i>
      <x v="4"/>
    </i>
    <i>
      <x v="5"/>
    </i>
    <i>
      <x v="6"/>
    </i>
    <i>
      <x v="7"/>
    </i>
    <i>
      <x v="8"/>
    </i>
    <i>
      <x v="9"/>
    </i>
    <i>
      <x v="10"/>
    </i>
    <i>
      <x v="11"/>
    </i>
    <i>
      <x v="12"/>
    </i>
    <i>
      <x v="13"/>
    </i>
    <i>
      <x v="14"/>
    </i>
    <i>
      <x v="15"/>
    </i>
    <i>
      <x v="16"/>
    </i>
    <i t="grand">
      <x/>
    </i>
  </colItems>
  <dataFields count="1">
    <dataField name="Expenditure" fld="11" baseField="0" baseItem="0" numFmtId="165"/>
  </dataFields>
  <formats count="4">
    <format dxfId="37">
      <pivotArea field="1" type="button" dataOnly="0" labelOnly="1" outline="0" axis="axisRow" fieldPosition="0"/>
    </format>
    <format dxfId="38">
      <pivotArea dataOnly="0" labelOnly="1" fieldPosition="0">
        <references count="1">
          <reference field="4" count="0"/>
        </references>
      </pivotArea>
    </format>
    <format dxfId="39">
      <pivotArea dataOnly="0" labelOnly="1" grandCol="1" outline="0" fieldPosition="0"/>
    </format>
    <format dxfId="4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7F4F2649-4804-4910-B68B-37E81EFCD0DD}" name="PivotTable1" cacheId="34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HWB" colHeaderCaption="Activity">
  <location ref="A19:S173" firstHeaderRow="1" firstDataRow="2" firstDataCol="1"/>
  <pivotFields count="13">
    <pivotField axis="axisRow" showAll="0">
      <items count="153">
        <item x="74"/>
        <item x="133"/>
        <item x="26"/>
        <item x="93"/>
        <item x="145"/>
        <item x="9"/>
        <item x="57"/>
        <item x="65"/>
        <item x="146"/>
        <item x="69"/>
        <item x="131"/>
        <item x="6"/>
        <item x="84"/>
        <item x="43"/>
        <item x="63"/>
        <item x="56"/>
        <item x="104"/>
        <item x="45"/>
        <item x="85"/>
        <item x="91"/>
        <item x="129"/>
        <item x="77"/>
        <item x="48"/>
        <item x="1"/>
        <item x="126"/>
        <item x="111"/>
        <item x="128"/>
        <item x="16"/>
        <item x="68"/>
        <item x="58"/>
        <item x="118"/>
        <item x="0"/>
        <item x="73"/>
        <item x="71"/>
        <item x="25"/>
        <item x="64"/>
        <item x="89"/>
        <item x="130"/>
        <item x="38"/>
        <item x="7"/>
        <item x="54"/>
        <item x="46"/>
        <item x="8"/>
        <item x="114"/>
        <item x="21"/>
        <item x="22"/>
        <item x="33"/>
        <item x="59"/>
        <item x="66"/>
        <item x="137"/>
        <item x="101"/>
        <item x="102"/>
        <item x="17"/>
        <item x="100"/>
        <item x="96"/>
        <item x="34"/>
        <item x="4"/>
        <item x="150"/>
        <item x="105"/>
        <item x="90"/>
        <item x="98"/>
        <item x="29"/>
        <item x="50"/>
        <item x="107"/>
        <item x="109"/>
        <item x="134"/>
        <item x="127"/>
        <item x="144"/>
        <item x="60"/>
        <item x="83"/>
        <item x="117"/>
        <item x="40"/>
        <item x="108"/>
        <item x="147"/>
        <item x="70"/>
        <item x="5"/>
        <item x="18"/>
        <item x="142"/>
        <item x="41"/>
        <item x="62"/>
        <item x="122"/>
        <item x="135"/>
        <item x="52"/>
        <item x="51"/>
        <item x="115"/>
        <item x="10"/>
        <item x="141"/>
        <item x="79"/>
        <item x="36"/>
        <item x="80"/>
        <item x="72"/>
        <item x="110"/>
        <item x="2"/>
        <item x="121"/>
        <item x="138"/>
        <item x="112"/>
        <item x="81"/>
        <item x="95"/>
        <item x="124"/>
        <item x="42"/>
        <item x="148"/>
        <item x="151"/>
        <item x="55"/>
        <item x="75"/>
        <item x="123"/>
        <item x="125"/>
        <item x="88"/>
        <item x="67"/>
        <item x="97"/>
        <item x="49"/>
        <item x="140"/>
        <item x="61"/>
        <item x="99"/>
        <item x="12"/>
        <item x="44"/>
        <item x="37"/>
        <item x="3"/>
        <item x="13"/>
        <item x="119"/>
        <item x="87"/>
        <item x="30"/>
        <item x="78"/>
        <item x="94"/>
        <item x="76"/>
        <item x="23"/>
        <item x="31"/>
        <item x="11"/>
        <item x="19"/>
        <item x="39"/>
        <item x="143"/>
        <item x="24"/>
        <item x="82"/>
        <item x="14"/>
        <item x="120"/>
        <item x="103"/>
        <item x="27"/>
        <item x="15"/>
        <item x="149"/>
        <item x="132"/>
        <item x="53"/>
        <item x="20"/>
        <item x="47"/>
        <item x="35"/>
        <item x="136"/>
        <item x="139"/>
        <item x="113"/>
        <item x="28"/>
        <item x="86"/>
        <item x="106"/>
        <item x="116"/>
        <item x="32"/>
        <item x="92"/>
        <item t="default"/>
      </items>
    </pivotField>
    <pivotField showAll="0">
      <items count="8">
        <item x="4"/>
        <item x="2"/>
        <item x="5"/>
        <item x="0"/>
        <item x="1"/>
        <item x="3"/>
        <item x="6"/>
        <item t="default"/>
      </items>
    </pivotField>
    <pivotField showAll="0"/>
    <pivotField showAll="0"/>
    <pivotField axis="axisCol" showAll="0">
      <items count="18">
        <item x="8"/>
        <item x="4"/>
        <item x="13"/>
        <item x="11"/>
        <item x="9"/>
        <item x="6"/>
        <item x="7"/>
        <item x="14"/>
        <item x="15"/>
        <item x="16"/>
        <item x="3"/>
        <item x="2"/>
        <item x="10"/>
        <item x="5"/>
        <item x="0"/>
        <item x="12"/>
        <item x="1"/>
        <item t="default"/>
      </items>
    </pivotField>
    <pivotField showAll="0"/>
    <pivotField showAll="0"/>
    <pivotField showAll="0"/>
    <pivotField showAll="0"/>
    <pivotField showAll="0"/>
    <pivotField showAll="0"/>
    <pivotField dataField="1" showAll="0"/>
    <pivotField showAll="0"/>
  </pivotFields>
  <rowFields count="1">
    <field x="0"/>
  </rowFields>
  <rowItems count="15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t="grand">
      <x/>
    </i>
  </rowItems>
  <colFields count="1">
    <field x="4"/>
  </colFields>
  <colItems count="18">
    <i>
      <x/>
    </i>
    <i>
      <x v="1"/>
    </i>
    <i>
      <x v="2"/>
    </i>
    <i>
      <x v="3"/>
    </i>
    <i>
      <x v="4"/>
    </i>
    <i>
      <x v="5"/>
    </i>
    <i>
      <x v="6"/>
    </i>
    <i>
      <x v="7"/>
    </i>
    <i>
      <x v="8"/>
    </i>
    <i>
      <x v="9"/>
    </i>
    <i>
      <x v="10"/>
    </i>
    <i>
      <x v="11"/>
    </i>
    <i>
      <x v="12"/>
    </i>
    <i>
      <x v="13"/>
    </i>
    <i>
      <x v="14"/>
    </i>
    <i>
      <x v="15"/>
    </i>
    <i>
      <x v="16"/>
    </i>
    <i t="grand">
      <x/>
    </i>
  </colItems>
  <dataFields count="1">
    <dataField name="Expenditure" fld="11" baseField="0" baseItem="0" numFmtId="165"/>
  </dataFields>
  <formats count="16">
    <format dxfId="21">
      <pivotArea type="all" dataOnly="0" outline="0" fieldPosition="0"/>
    </format>
    <format dxfId="22">
      <pivotArea type="origin" dataOnly="0" labelOnly="1" outline="0" fieldPosition="0"/>
    </format>
    <format dxfId="23">
      <pivotArea field="4" type="button" dataOnly="0" labelOnly="1" outline="0" axis="axisCol" fieldPosition="0"/>
    </format>
    <format dxfId="24">
      <pivotArea type="topRight" dataOnly="0" labelOnly="1" outline="0" fieldPosition="0"/>
    </format>
    <format dxfId="25">
      <pivotArea field="0" type="button" dataOnly="0" labelOnly="1" outline="0" axis="axisRow" fieldPosition="0"/>
    </format>
    <format dxfId="26">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27">
      <pivotArea dataOnly="0" labelOnly="1" fieldPosition="0">
        <references count="1">
          <reference field="0"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28">
      <pivotArea dataOnly="0" labelOnly="1" fieldPosition="0">
        <references count="1">
          <reference field="0"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29">
      <pivotArea dataOnly="0" labelOnly="1" fieldPosition="0">
        <references count="1">
          <reference field="0" count="2">
            <x v="150"/>
            <x v="151"/>
          </reference>
        </references>
      </pivotArea>
    </format>
    <format dxfId="30">
      <pivotArea dataOnly="0" labelOnly="1" grandRow="1" outline="0" fieldPosition="0"/>
    </format>
    <format dxfId="31">
      <pivotArea dataOnly="0" labelOnly="1" fieldPosition="0">
        <references count="1">
          <reference field="4" count="0"/>
        </references>
      </pivotArea>
    </format>
    <format dxfId="32">
      <pivotArea dataOnly="0" labelOnly="1" grandCol="1" outline="0" fieldPosition="0"/>
    </format>
    <format dxfId="33">
      <pivotArea field="0" type="button" dataOnly="0" labelOnly="1" outline="0" axis="axisRow" fieldPosition="0"/>
    </format>
    <format dxfId="34">
      <pivotArea dataOnly="0" labelOnly="1" fieldPosition="0">
        <references count="1">
          <reference field="4" count="0"/>
        </references>
      </pivotArea>
    </format>
    <format dxfId="35">
      <pivotArea dataOnly="0" labelOnly="1" grandCol="1" outline="0" fieldPosition="0"/>
    </format>
    <format dxfId="36">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E21B5D2C-6703-4432-8786-B3BA9EBC0BE4}" name="PivotTable1" cacheId="34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HWB" colHeaderCaption="Primary Objective">
  <location ref="A17:I171" firstHeaderRow="1" firstDataRow="2" firstDataCol="1"/>
  <pivotFields count="13">
    <pivotField axis="axisRow" showAll="0">
      <items count="153">
        <item x="74"/>
        <item x="133"/>
        <item x="26"/>
        <item x="93"/>
        <item x="145"/>
        <item x="9"/>
        <item x="57"/>
        <item x="65"/>
        <item x="146"/>
        <item x="69"/>
        <item x="131"/>
        <item x="6"/>
        <item x="84"/>
        <item x="43"/>
        <item x="63"/>
        <item x="56"/>
        <item x="104"/>
        <item x="45"/>
        <item x="85"/>
        <item x="91"/>
        <item x="129"/>
        <item x="77"/>
        <item x="48"/>
        <item x="1"/>
        <item x="126"/>
        <item x="111"/>
        <item x="128"/>
        <item x="16"/>
        <item x="68"/>
        <item x="58"/>
        <item x="118"/>
        <item x="0"/>
        <item x="73"/>
        <item x="71"/>
        <item x="25"/>
        <item x="64"/>
        <item x="89"/>
        <item x="130"/>
        <item x="38"/>
        <item x="7"/>
        <item x="54"/>
        <item x="46"/>
        <item x="8"/>
        <item x="114"/>
        <item x="21"/>
        <item x="22"/>
        <item x="33"/>
        <item x="59"/>
        <item x="66"/>
        <item x="137"/>
        <item x="101"/>
        <item x="102"/>
        <item x="17"/>
        <item x="100"/>
        <item x="96"/>
        <item x="34"/>
        <item x="4"/>
        <item x="150"/>
        <item x="105"/>
        <item x="90"/>
        <item x="98"/>
        <item x="29"/>
        <item x="50"/>
        <item x="107"/>
        <item x="109"/>
        <item x="134"/>
        <item x="127"/>
        <item x="144"/>
        <item x="60"/>
        <item x="83"/>
        <item x="117"/>
        <item x="40"/>
        <item x="108"/>
        <item x="147"/>
        <item x="70"/>
        <item x="5"/>
        <item x="18"/>
        <item x="142"/>
        <item x="41"/>
        <item x="62"/>
        <item x="122"/>
        <item x="135"/>
        <item x="52"/>
        <item x="51"/>
        <item x="115"/>
        <item x="10"/>
        <item x="141"/>
        <item x="79"/>
        <item x="36"/>
        <item x="80"/>
        <item x="72"/>
        <item x="110"/>
        <item x="2"/>
        <item x="121"/>
        <item x="138"/>
        <item x="112"/>
        <item x="81"/>
        <item x="95"/>
        <item x="124"/>
        <item x="42"/>
        <item x="148"/>
        <item x="151"/>
        <item x="55"/>
        <item x="75"/>
        <item x="123"/>
        <item x="125"/>
        <item x="88"/>
        <item x="67"/>
        <item x="97"/>
        <item x="49"/>
        <item x="140"/>
        <item x="61"/>
        <item x="99"/>
        <item x="12"/>
        <item x="44"/>
        <item x="37"/>
        <item x="3"/>
        <item x="13"/>
        <item x="119"/>
        <item x="87"/>
        <item x="30"/>
        <item x="78"/>
        <item x="94"/>
        <item x="76"/>
        <item x="23"/>
        <item x="31"/>
        <item x="11"/>
        <item x="19"/>
        <item x="39"/>
        <item x="143"/>
        <item x="24"/>
        <item x="82"/>
        <item x="14"/>
        <item x="120"/>
        <item x="103"/>
        <item x="27"/>
        <item x="15"/>
        <item x="149"/>
        <item x="132"/>
        <item x="53"/>
        <item x="20"/>
        <item x="47"/>
        <item x="35"/>
        <item x="136"/>
        <item x="139"/>
        <item x="113"/>
        <item x="28"/>
        <item x="86"/>
        <item x="106"/>
        <item x="116"/>
        <item x="32"/>
        <item x="92"/>
        <item t="default"/>
      </items>
    </pivotField>
    <pivotField showAll="0">
      <items count="8">
        <item x="4"/>
        <item x="2"/>
        <item x="5"/>
        <item x="0"/>
        <item x="1"/>
        <item x="3"/>
        <item x="6"/>
        <item t="default"/>
      </items>
    </pivotField>
    <pivotField showAll="0"/>
    <pivotField showAll="0"/>
    <pivotField showAll="0">
      <items count="18">
        <item x="8"/>
        <item x="4"/>
        <item x="13"/>
        <item x="11"/>
        <item x="9"/>
        <item x="6"/>
        <item x="7"/>
        <item x="14"/>
        <item x="15"/>
        <item x="16"/>
        <item x="3"/>
        <item x="2"/>
        <item x="10"/>
        <item x="5"/>
        <item x="0"/>
        <item x="12"/>
        <item x="1"/>
        <item t="default"/>
      </items>
    </pivotField>
    <pivotField showAll="0"/>
    <pivotField showAll="0"/>
    <pivotField axis="axisCol" showAll="0">
      <items count="8">
        <item x="1"/>
        <item x="5"/>
        <item x="0"/>
        <item x="4"/>
        <item x="3"/>
        <item x="2"/>
        <item x="6"/>
        <item t="default"/>
      </items>
    </pivotField>
    <pivotField showAll="0"/>
    <pivotField showAll="0"/>
    <pivotField showAll="0"/>
    <pivotField dataField="1" showAll="0"/>
    <pivotField showAll="0"/>
  </pivotFields>
  <rowFields count="1">
    <field x="0"/>
  </rowFields>
  <rowItems count="15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t="grand">
      <x/>
    </i>
  </rowItems>
  <colFields count="1">
    <field x="7"/>
  </colFields>
  <colItems count="8">
    <i>
      <x/>
    </i>
    <i>
      <x v="1"/>
    </i>
    <i>
      <x v="2"/>
    </i>
    <i>
      <x v="3"/>
    </i>
    <i>
      <x v="4"/>
    </i>
    <i>
      <x v="5"/>
    </i>
    <i>
      <x v="6"/>
    </i>
    <i t="grand">
      <x/>
    </i>
  </colItems>
  <dataFields count="1">
    <dataField name="Expenditure" fld="11" baseField="0" baseItem="0" numFmtId="165"/>
  </dataFields>
  <formats count="17">
    <format dxfId="4">
      <pivotArea type="all" dataOnly="0" outline="0" fieldPosition="0"/>
    </format>
    <format dxfId="5">
      <pivotArea type="origin" dataOnly="0" labelOnly="1" outline="0" fieldPosition="0"/>
    </format>
    <format dxfId="6">
      <pivotArea field="4" type="button" dataOnly="0" labelOnly="1" outline="0"/>
    </format>
    <format dxfId="7">
      <pivotArea type="topRight" dataOnly="0" labelOnly="1" outline="0" fieldPosition="0"/>
    </format>
    <format dxfId="8">
      <pivotArea field="0" type="button" dataOnly="0" labelOnly="1" outline="0" axis="axisRow" fieldPosition="0"/>
    </format>
    <format dxfId="9">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0">
      <pivotArea dataOnly="0" labelOnly="1" fieldPosition="0">
        <references count="1">
          <reference field="0"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11">
      <pivotArea dataOnly="0" labelOnly="1" fieldPosition="0">
        <references count="1">
          <reference field="0"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12">
      <pivotArea dataOnly="0" labelOnly="1" fieldPosition="0">
        <references count="1">
          <reference field="0" count="2">
            <x v="150"/>
            <x v="151"/>
          </reference>
        </references>
      </pivotArea>
    </format>
    <format dxfId="13">
      <pivotArea dataOnly="0" labelOnly="1" grandRow="1" outline="0" fieldPosition="0"/>
    </format>
    <format dxfId="14">
      <pivotArea dataOnly="0" labelOnly="1" grandCol="1" outline="0" fieldPosition="0"/>
    </format>
    <format dxfId="15">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6">
      <pivotArea dataOnly="0" labelOnly="1" fieldPosition="0">
        <references count="1">
          <reference field="0"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17">
      <pivotArea dataOnly="0" labelOnly="1" fieldPosition="0">
        <references count="1">
          <reference field="0"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18">
      <pivotArea dataOnly="0" labelOnly="1" fieldPosition="0">
        <references count="1">
          <reference field="0" count="2">
            <x v="150"/>
            <x v="151"/>
          </reference>
        </references>
      </pivotArea>
    </format>
    <format dxfId="19">
      <pivotArea dataOnly="0" labelOnly="1" grandRow="1" outline="0" fieldPosition="0"/>
    </format>
    <format dxfId="2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59BC864-3566-45AD-8D06-72FF24B3240C}" name="PivotTable5" cacheId="34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Region" colHeaderCaption="Primary Objective">
  <location ref="A5:I14" firstHeaderRow="1" firstDataRow="2" firstDataCol="1"/>
  <pivotFields count="13">
    <pivotField showAll="0"/>
    <pivotField axis="axisRow" showAll="0">
      <items count="8">
        <item x="4"/>
        <item x="2"/>
        <item x="5"/>
        <item n="North East and Yorkshire" x="0"/>
        <item n="North West" x="1"/>
        <item n="South East" x="3"/>
        <item n="South West" x="6"/>
        <item t="default"/>
      </items>
    </pivotField>
    <pivotField showAll="0"/>
    <pivotField showAll="0"/>
    <pivotField showAll="0">
      <items count="18">
        <item x="8"/>
        <item x="4"/>
        <item x="13"/>
        <item x="11"/>
        <item x="9"/>
        <item x="6"/>
        <item x="7"/>
        <item x="14"/>
        <item x="15"/>
        <item x="16"/>
        <item x="3"/>
        <item x="2"/>
        <item x="10"/>
        <item x="5"/>
        <item x="0"/>
        <item x="12"/>
        <item x="1"/>
        <item t="default"/>
      </items>
    </pivotField>
    <pivotField showAll="0"/>
    <pivotField showAll="0"/>
    <pivotField axis="axisCol" showAll="0">
      <items count="8">
        <item x="1"/>
        <item x="5"/>
        <item x="0"/>
        <item x="4"/>
        <item x="3"/>
        <item x="2"/>
        <item x="6"/>
        <item t="default"/>
      </items>
    </pivotField>
    <pivotField showAll="0"/>
    <pivotField showAll="0"/>
    <pivotField showAll="0"/>
    <pivotField dataField="1" showAll="0"/>
    <pivotField showAll="0"/>
  </pivotFields>
  <rowFields count="1">
    <field x="1"/>
  </rowFields>
  <rowItems count="8">
    <i>
      <x/>
    </i>
    <i>
      <x v="1"/>
    </i>
    <i>
      <x v="2"/>
    </i>
    <i>
      <x v="3"/>
    </i>
    <i>
      <x v="4"/>
    </i>
    <i>
      <x v="5"/>
    </i>
    <i>
      <x v="6"/>
    </i>
    <i t="grand">
      <x/>
    </i>
  </rowItems>
  <colFields count="1">
    <field x="7"/>
  </colFields>
  <colItems count="8">
    <i>
      <x/>
    </i>
    <i>
      <x v="1"/>
    </i>
    <i>
      <x v="2"/>
    </i>
    <i>
      <x v="3"/>
    </i>
    <i>
      <x v="4"/>
    </i>
    <i>
      <x v="5"/>
    </i>
    <i>
      <x v="6"/>
    </i>
    <i t="grand">
      <x/>
    </i>
  </colItems>
  <dataFields count="1">
    <dataField name="Expenditure" fld="11" baseField="0" baseItem="0" numFmtId="165"/>
  </dataFields>
  <formats count="3">
    <format dxfId="1">
      <pivotArea dataOnly="0" labelOnly="1" fieldPosition="0">
        <references count="1">
          <reference field="1" count="0"/>
        </references>
      </pivotArea>
    </format>
    <format dxfId="2">
      <pivotArea dataOnly="0" labelOnly="1" grandRow="1" outline="0" fieldPosition="0"/>
    </format>
    <format dxfId="3">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pivotTable" Target="../pivotTables/pivotTable4.xml"/><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2" Type="http://schemas.openxmlformats.org/officeDocument/2006/relationships/pivotTable" Target="../pivotTables/pivotTable6.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2" Type="http://schemas.openxmlformats.org/officeDocument/2006/relationships/pivotTable" Target="../pivotTables/pivotTable8.xml"/><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A3C24-47BD-46C5-A80F-29F4D35A87C7}">
  <sheetPr>
    <tabColor rgb="FFFFFF00"/>
  </sheetPr>
  <dimension ref="A1:G173"/>
  <sheetViews>
    <sheetView workbookViewId="0">
      <selection activeCell="A36" sqref="A36:XFD36"/>
    </sheetView>
  </sheetViews>
  <sheetFormatPr defaultColWidth="8.85546875" defaultRowHeight="15"/>
  <cols>
    <col min="1" max="1" width="35.42578125" bestFit="1" customWidth="1"/>
    <col min="2" max="2" width="17.28515625" bestFit="1" customWidth="1"/>
    <col min="3" max="3" width="31.28515625" bestFit="1" customWidth="1"/>
    <col min="4" max="4" width="26.42578125" bestFit="1" customWidth="1"/>
    <col min="5" max="5" width="27.140625" bestFit="1" customWidth="1"/>
    <col min="6" max="6" width="36.85546875" bestFit="1" customWidth="1"/>
    <col min="7" max="7" width="16.28515625" bestFit="1" customWidth="1"/>
  </cols>
  <sheetData>
    <row r="1" spans="1:7">
      <c r="A1" s="1" t="s">
        <v>0</v>
      </c>
      <c r="B1" t="s">
        <v>1</v>
      </c>
    </row>
    <row r="3" spans="1:7">
      <c r="A3" s="1" t="s">
        <v>2</v>
      </c>
      <c r="B3" s="1" t="s">
        <v>3</v>
      </c>
    </row>
    <row r="4" spans="1:7">
      <c r="A4" s="1" t="s">
        <v>4</v>
      </c>
      <c r="B4" t="s">
        <v>5</v>
      </c>
      <c r="C4" t="s">
        <v>6</v>
      </c>
      <c r="D4" t="s">
        <v>7</v>
      </c>
      <c r="E4" t="s">
        <v>8</v>
      </c>
      <c r="F4" t="s">
        <v>9</v>
      </c>
      <c r="G4" t="s">
        <v>10</v>
      </c>
    </row>
    <row r="5" spans="1:7">
      <c r="A5" s="2" t="s">
        <v>11</v>
      </c>
      <c r="B5" s="3">
        <v>116943977</v>
      </c>
      <c r="C5" s="3">
        <v>239853865</v>
      </c>
      <c r="D5" s="3">
        <v>613795623.35517263</v>
      </c>
      <c r="E5" s="3">
        <v>5213000</v>
      </c>
      <c r="F5" s="3">
        <v>39759197</v>
      </c>
      <c r="G5" s="3">
        <v>1015565662.3551726</v>
      </c>
    </row>
    <row r="6" spans="1:7">
      <c r="A6" s="2" t="s">
        <v>12</v>
      </c>
      <c r="B6" s="3">
        <v>93797646</v>
      </c>
      <c r="C6" s="3">
        <v>427381314</v>
      </c>
      <c r="D6" s="3">
        <v>886835203.41756546</v>
      </c>
      <c r="E6" s="3">
        <v>90801983.010000005</v>
      </c>
      <c r="F6" s="3">
        <v>192835250.41</v>
      </c>
      <c r="G6" s="3">
        <v>1691651396.8375654</v>
      </c>
    </row>
    <row r="7" spans="1:7">
      <c r="A7" s="2" t="s">
        <v>13</v>
      </c>
      <c r="B7" s="3">
        <v>199052610</v>
      </c>
      <c r="C7" s="3">
        <v>560199722</v>
      </c>
      <c r="D7" s="3">
        <v>1063777242.4831834</v>
      </c>
      <c r="E7" s="3">
        <v>340368204.6911</v>
      </c>
      <c r="F7" s="3">
        <v>469981183</v>
      </c>
      <c r="G7" s="3">
        <v>2633378962.1742835</v>
      </c>
    </row>
    <row r="8" spans="1:7">
      <c r="A8" s="2" t="s">
        <v>14</v>
      </c>
      <c r="B8" s="3">
        <v>114888673</v>
      </c>
      <c r="C8" s="3">
        <v>490202230</v>
      </c>
      <c r="D8" s="3">
        <v>899868616.58439469</v>
      </c>
      <c r="E8" s="3">
        <v>339255100</v>
      </c>
      <c r="F8" s="3">
        <v>170183534</v>
      </c>
      <c r="G8" s="3">
        <v>2014398153.5843947</v>
      </c>
    </row>
    <row r="9" spans="1:7">
      <c r="A9" s="2" t="s">
        <v>15</v>
      </c>
      <c r="B9" s="3">
        <v>137598187</v>
      </c>
      <c r="C9" s="3">
        <v>430393866</v>
      </c>
      <c r="D9" s="3">
        <v>783489935.73555803</v>
      </c>
      <c r="E9" s="3">
        <v>117766195</v>
      </c>
      <c r="F9" s="3">
        <v>316599821</v>
      </c>
      <c r="G9" s="3">
        <v>1785848004.735558</v>
      </c>
    </row>
    <row r="10" spans="1:7">
      <c r="A10" s="2" t="s">
        <v>16</v>
      </c>
      <c r="B10" s="3">
        <v>196916727</v>
      </c>
      <c r="C10" s="3">
        <v>252712966</v>
      </c>
      <c r="D10" s="3">
        <v>819498594.91032827</v>
      </c>
      <c r="E10" s="3">
        <v>7154155</v>
      </c>
      <c r="F10" s="3">
        <v>30694880</v>
      </c>
      <c r="G10" s="3">
        <v>1306977322.9103284</v>
      </c>
    </row>
    <row r="11" spans="1:7">
      <c r="A11" s="2" t="s">
        <v>17</v>
      </c>
      <c r="B11" s="3">
        <v>86871613</v>
      </c>
      <c r="C11" s="3">
        <v>238998570</v>
      </c>
      <c r="D11" s="3">
        <v>553257618.74884307</v>
      </c>
      <c r="E11" s="3">
        <v>59676927.2425</v>
      </c>
      <c r="F11" s="3">
        <v>106343281</v>
      </c>
      <c r="G11" s="3">
        <v>1045148009.991343</v>
      </c>
    </row>
    <row r="12" spans="1:7">
      <c r="A12" s="2" t="s">
        <v>10</v>
      </c>
      <c r="B12" s="3">
        <v>946069433</v>
      </c>
      <c r="C12" s="3">
        <v>2639742533</v>
      </c>
      <c r="D12" s="3">
        <v>5620522835.2350454</v>
      </c>
      <c r="E12" s="3">
        <v>960235564.94359994</v>
      </c>
      <c r="F12" s="3">
        <v>1326397146.4099998</v>
      </c>
      <c r="G12" s="3">
        <v>11492967512.588644</v>
      </c>
    </row>
    <row r="17" spans="1:7">
      <c r="A17" s="1" t="s">
        <v>0</v>
      </c>
      <c r="B17" t="s">
        <v>1</v>
      </c>
    </row>
    <row r="19" spans="1:7">
      <c r="A19" s="1" t="s">
        <v>2</v>
      </c>
      <c r="B19" s="1" t="s">
        <v>3</v>
      </c>
    </row>
    <row r="20" spans="1:7">
      <c r="A20" s="1" t="s">
        <v>18</v>
      </c>
      <c r="B20" t="s">
        <v>5</v>
      </c>
      <c r="C20" t="s">
        <v>6</v>
      </c>
      <c r="D20" t="s">
        <v>7</v>
      </c>
      <c r="E20" t="s">
        <v>8</v>
      </c>
      <c r="F20" t="s">
        <v>9</v>
      </c>
      <c r="G20" t="s">
        <v>10</v>
      </c>
    </row>
    <row r="21" spans="1:7">
      <c r="A21" s="2" t="s">
        <v>19</v>
      </c>
      <c r="B21" s="3">
        <v>2304113</v>
      </c>
      <c r="C21" s="3">
        <v>13208845</v>
      </c>
      <c r="D21" s="3">
        <v>21744858.641549621</v>
      </c>
      <c r="E21" s="3"/>
      <c r="F21" s="3"/>
      <c r="G21" s="3">
        <v>37257816.641549617</v>
      </c>
    </row>
    <row r="22" spans="1:7">
      <c r="A22" s="2" t="s">
        <v>20</v>
      </c>
      <c r="B22" s="3">
        <v>3579230</v>
      </c>
      <c r="C22" s="3">
        <v>11869721</v>
      </c>
      <c r="D22" s="3">
        <v>37111241.733588964</v>
      </c>
      <c r="E22" s="3"/>
      <c r="F22" s="3"/>
      <c r="G22" s="3">
        <v>52560192.733588964</v>
      </c>
    </row>
    <row r="23" spans="1:7">
      <c r="A23" s="2" t="s">
        <v>21</v>
      </c>
      <c r="B23" s="3">
        <v>4190366</v>
      </c>
      <c r="C23" s="3">
        <v>16593508</v>
      </c>
      <c r="D23" s="3">
        <v>28611943.459798038</v>
      </c>
      <c r="E23" s="3"/>
      <c r="F23" s="3"/>
      <c r="G23" s="3">
        <v>49395817.459798038</v>
      </c>
    </row>
    <row r="24" spans="1:7">
      <c r="A24" s="2" t="s">
        <v>22</v>
      </c>
      <c r="B24" s="3">
        <v>1789170</v>
      </c>
      <c r="C24" s="3">
        <v>6048668</v>
      </c>
      <c r="D24" s="3">
        <v>18004164.290616259</v>
      </c>
      <c r="E24" s="3"/>
      <c r="F24" s="3">
        <v>1390250</v>
      </c>
      <c r="G24" s="3">
        <v>27232252.290616259</v>
      </c>
    </row>
    <row r="25" spans="1:7">
      <c r="A25" s="2" t="s">
        <v>23</v>
      </c>
      <c r="B25" s="3">
        <v>1750496</v>
      </c>
      <c r="C25" s="3">
        <v>4200391</v>
      </c>
      <c r="D25" s="3">
        <v>15889282.003603972</v>
      </c>
      <c r="E25" s="3"/>
      <c r="F25" s="3"/>
      <c r="G25" s="3">
        <v>21840169.003603972</v>
      </c>
    </row>
    <row r="26" spans="1:7">
      <c r="A26" s="2" t="s">
        <v>24</v>
      </c>
      <c r="B26" s="3">
        <v>3679055</v>
      </c>
      <c r="C26" s="3">
        <v>8162090</v>
      </c>
      <c r="D26" s="3">
        <v>22953334.553139266</v>
      </c>
      <c r="E26" s="3">
        <v>32744434</v>
      </c>
      <c r="F26" s="3">
        <v>23660000</v>
      </c>
      <c r="G26" s="3">
        <v>91198913.553139269</v>
      </c>
    </row>
    <row r="27" spans="1:7">
      <c r="A27" s="2" t="s">
        <v>25</v>
      </c>
      <c r="B27" s="3">
        <v>16060276</v>
      </c>
      <c r="C27" s="3">
        <v>83788421</v>
      </c>
      <c r="D27" s="3">
        <v>122063981.0684126</v>
      </c>
      <c r="E27" s="3">
        <v>2702370</v>
      </c>
      <c r="F27" s="3">
        <v>19972132</v>
      </c>
      <c r="G27" s="3">
        <v>244587180.0684126</v>
      </c>
    </row>
    <row r="28" spans="1:7">
      <c r="A28" s="2" t="s">
        <v>26</v>
      </c>
      <c r="B28" s="3">
        <v>2642666</v>
      </c>
      <c r="C28" s="3">
        <v>10299963</v>
      </c>
      <c r="D28" s="3">
        <v>17163751.452194761</v>
      </c>
      <c r="E28" s="3"/>
      <c r="F28" s="3">
        <v>3509818</v>
      </c>
      <c r="G28" s="3">
        <v>33616198.452194765</v>
      </c>
    </row>
    <row r="29" spans="1:7">
      <c r="A29" s="2" t="s">
        <v>27</v>
      </c>
      <c r="B29" s="3">
        <v>3244721</v>
      </c>
      <c r="C29" s="3">
        <v>13416486</v>
      </c>
      <c r="D29" s="3">
        <v>21113852.471046701</v>
      </c>
      <c r="E29" s="3">
        <v>7806645</v>
      </c>
      <c r="F29" s="3">
        <v>566728</v>
      </c>
      <c r="G29" s="3">
        <v>46148432.471046701</v>
      </c>
    </row>
    <row r="30" spans="1:7">
      <c r="A30" s="2" t="s">
        <v>28</v>
      </c>
      <c r="B30" s="3">
        <v>4439581</v>
      </c>
      <c r="C30" s="3">
        <v>18350955</v>
      </c>
      <c r="D30" s="3">
        <v>31600518.641691953</v>
      </c>
      <c r="E30" s="3">
        <v>4899747</v>
      </c>
      <c r="F30" s="3">
        <v>3769952</v>
      </c>
      <c r="G30" s="3">
        <v>63060753.641691953</v>
      </c>
    </row>
    <row r="31" spans="1:7">
      <c r="A31" s="2" t="s">
        <v>29</v>
      </c>
      <c r="B31" s="3">
        <v>4365654</v>
      </c>
      <c r="C31" s="3">
        <v>16578901</v>
      </c>
      <c r="D31" s="3">
        <v>40466631.310125992</v>
      </c>
      <c r="E31" s="3">
        <v>15679163</v>
      </c>
      <c r="F31" s="3">
        <v>2182000</v>
      </c>
      <c r="G31" s="3">
        <v>79272349.310125992</v>
      </c>
    </row>
    <row r="32" spans="1:7">
      <c r="A32" s="2" t="s">
        <v>30</v>
      </c>
      <c r="B32" s="3">
        <v>1201617</v>
      </c>
      <c r="C32" s="3">
        <v>1881185</v>
      </c>
      <c r="D32" s="3">
        <v>9896592.5768131819</v>
      </c>
      <c r="E32" s="3"/>
      <c r="F32" s="3">
        <v>2244770</v>
      </c>
      <c r="G32" s="3">
        <v>15224164.576813182</v>
      </c>
    </row>
    <row r="33" spans="1:7">
      <c r="A33" s="2" t="s">
        <v>31</v>
      </c>
      <c r="B33" s="3">
        <v>6374349</v>
      </c>
      <c r="C33" s="3">
        <v>28853301</v>
      </c>
      <c r="D33" s="3">
        <v>55767440.195332922</v>
      </c>
      <c r="E33" s="3"/>
      <c r="F33" s="3">
        <v>1300000</v>
      </c>
      <c r="G33" s="3">
        <v>92295090.195332915</v>
      </c>
    </row>
    <row r="34" spans="1:7">
      <c r="A34" s="2" t="s">
        <v>32</v>
      </c>
      <c r="B34" s="3">
        <v>6597406</v>
      </c>
      <c r="C34" s="3">
        <v>16462867</v>
      </c>
      <c r="D34" s="3">
        <v>32418882.683997743</v>
      </c>
      <c r="E34" s="3">
        <v>621072</v>
      </c>
      <c r="F34" s="3"/>
      <c r="G34" s="3">
        <v>56100227.683997743</v>
      </c>
    </row>
    <row r="35" spans="1:7">
      <c r="A35" s="2" t="s">
        <v>33</v>
      </c>
      <c r="B35" s="3">
        <v>2869975</v>
      </c>
      <c r="C35" s="3">
        <v>11669360</v>
      </c>
      <c r="D35" s="3">
        <v>28150985.819461506</v>
      </c>
      <c r="E35" s="3"/>
      <c r="F35" s="3">
        <v>404140</v>
      </c>
      <c r="G35" s="3">
        <v>43094460.81946151</v>
      </c>
    </row>
    <row r="36" spans="1:7">
      <c r="A36" s="2" t="s">
        <v>34</v>
      </c>
      <c r="B36" s="3">
        <v>4378109</v>
      </c>
      <c r="C36" s="3">
        <v>20991682</v>
      </c>
      <c r="D36" s="3">
        <v>46202863.98548685</v>
      </c>
      <c r="E36" s="3">
        <v>1368792</v>
      </c>
      <c r="F36" s="3">
        <v>28588631</v>
      </c>
      <c r="G36" s="3">
        <v>101530077.98548685</v>
      </c>
    </row>
    <row r="37" spans="1:7">
      <c r="A37" s="2" t="s">
        <v>35</v>
      </c>
      <c r="B37" s="3">
        <v>3030825</v>
      </c>
      <c r="C37" s="3">
        <v>9536854</v>
      </c>
      <c r="D37" s="3">
        <v>31985923.090068828</v>
      </c>
      <c r="E37" s="3">
        <v>0.01</v>
      </c>
      <c r="F37" s="3">
        <v>0.01</v>
      </c>
      <c r="G37" s="3">
        <v>44553602.110068828</v>
      </c>
    </row>
    <row r="38" spans="1:7">
      <c r="A38" s="2" t="s">
        <v>36</v>
      </c>
      <c r="B38" s="3">
        <v>5045198</v>
      </c>
      <c r="C38" s="3">
        <v>6218686</v>
      </c>
      <c r="D38" s="3">
        <v>44450566.378093779</v>
      </c>
      <c r="E38" s="3"/>
      <c r="F38" s="3"/>
      <c r="G38" s="3">
        <v>55714450.378093779</v>
      </c>
    </row>
    <row r="39" spans="1:7">
      <c r="A39" s="2" t="s">
        <v>37</v>
      </c>
      <c r="B39" s="3">
        <v>2576737</v>
      </c>
      <c r="C39" s="3">
        <v>9410943</v>
      </c>
      <c r="D39" s="3">
        <v>19577112.482271992</v>
      </c>
      <c r="E39" s="3">
        <v>2136317</v>
      </c>
      <c r="F39" s="3"/>
      <c r="G39" s="3">
        <v>33701109.482271992</v>
      </c>
    </row>
    <row r="40" spans="1:7">
      <c r="A40" s="2" t="s">
        <v>38</v>
      </c>
      <c r="B40" s="3">
        <v>3763476</v>
      </c>
      <c r="C40" s="3">
        <v>10407683</v>
      </c>
      <c r="D40" s="3">
        <v>21198238.20343399</v>
      </c>
      <c r="E40" s="3"/>
      <c r="F40" s="3"/>
      <c r="G40" s="3">
        <v>35369397.20343399</v>
      </c>
    </row>
    <row r="41" spans="1:7">
      <c r="A41" s="2" t="s">
        <v>39</v>
      </c>
      <c r="B41" s="3">
        <v>12580982</v>
      </c>
      <c r="C41" s="3">
        <v>18716293</v>
      </c>
      <c r="D41" s="3">
        <v>56689321.609469242</v>
      </c>
      <c r="E41" s="3"/>
      <c r="F41" s="3"/>
      <c r="G41" s="3">
        <v>87986596.609469235</v>
      </c>
    </row>
    <row r="42" spans="1:7">
      <c r="A42" s="2" t="s">
        <v>40</v>
      </c>
      <c r="B42" s="3">
        <v>1298829</v>
      </c>
      <c r="C42" s="3">
        <v>15882256</v>
      </c>
      <c r="D42" s="3">
        <v>27719003.263592858</v>
      </c>
      <c r="E42" s="3"/>
      <c r="F42" s="3"/>
      <c r="G42" s="3">
        <v>44900088.263592854</v>
      </c>
    </row>
    <row r="43" spans="1:7">
      <c r="A43" s="2" t="s">
        <v>41</v>
      </c>
      <c r="B43" s="3">
        <v>2390758</v>
      </c>
      <c r="C43" s="3">
        <v>3432402</v>
      </c>
      <c r="D43" s="3">
        <v>25297249.8221398</v>
      </c>
      <c r="E43" s="3"/>
      <c r="F43" s="3">
        <v>7700000</v>
      </c>
      <c r="G43" s="3">
        <v>38820409.8221398</v>
      </c>
    </row>
    <row r="44" spans="1:7">
      <c r="A44" s="2" t="s">
        <v>42</v>
      </c>
      <c r="B44" s="3">
        <v>2906341</v>
      </c>
      <c r="C44" s="3">
        <v>10740119</v>
      </c>
      <c r="D44" s="3">
        <v>35754872.27876348</v>
      </c>
      <c r="E44" s="3">
        <v>182860</v>
      </c>
      <c r="F44" s="3">
        <v>550000</v>
      </c>
      <c r="G44" s="3">
        <v>50134192.27876348</v>
      </c>
    </row>
    <row r="45" spans="1:7">
      <c r="A45" s="2" t="s">
        <v>43</v>
      </c>
      <c r="B45" s="3">
        <v>4576583</v>
      </c>
      <c r="C45" s="3">
        <v>13354408</v>
      </c>
      <c r="D45" s="3">
        <v>35557134.259051606</v>
      </c>
      <c r="E45" s="3">
        <v>737380</v>
      </c>
      <c r="F45" s="3"/>
      <c r="G45" s="3">
        <v>54225505.259051606</v>
      </c>
    </row>
    <row r="46" spans="1:7">
      <c r="A46" s="2" t="s">
        <v>44</v>
      </c>
      <c r="B46" s="3">
        <v>46024</v>
      </c>
      <c r="C46" s="3">
        <v>399287</v>
      </c>
      <c r="D46" s="3">
        <v>960444.14821852243</v>
      </c>
      <c r="E46" s="3"/>
      <c r="F46" s="3">
        <v>100000</v>
      </c>
      <c r="G46" s="3">
        <v>1505755.1482185223</v>
      </c>
    </row>
    <row r="47" spans="1:7">
      <c r="A47" s="2" t="s">
        <v>45</v>
      </c>
      <c r="B47" s="3">
        <v>9402892</v>
      </c>
      <c r="C47" s="3">
        <v>30066607</v>
      </c>
      <c r="D47" s="3">
        <v>60752316.489982799</v>
      </c>
      <c r="E47" s="3"/>
      <c r="F47" s="3">
        <v>81490</v>
      </c>
      <c r="G47" s="3">
        <v>100303305.4899828</v>
      </c>
    </row>
    <row r="48" spans="1:7">
      <c r="A48" s="2" t="s">
        <v>46</v>
      </c>
      <c r="B48" s="3">
        <v>8671146</v>
      </c>
      <c r="C48" s="3">
        <v>38079331</v>
      </c>
      <c r="D48" s="3">
        <v>62594775.046438612</v>
      </c>
      <c r="E48" s="3"/>
      <c r="F48" s="3"/>
      <c r="G48" s="3">
        <v>109345252.0464386</v>
      </c>
    </row>
    <row r="49" spans="1:7">
      <c r="A49" s="2" t="s">
        <v>47</v>
      </c>
      <c r="B49" s="3">
        <v>5188794</v>
      </c>
      <c r="C49" s="3">
        <v>19476258</v>
      </c>
      <c r="D49" s="3">
        <v>36178699.526941419</v>
      </c>
      <c r="E49" s="3">
        <v>43523918</v>
      </c>
      <c r="F49" s="3">
        <v>43098319</v>
      </c>
      <c r="G49" s="3">
        <v>147465988.52694142</v>
      </c>
    </row>
    <row r="50" spans="1:7">
      <c r="A50" s="2" t="s">
        <v>48</v>
      </c>
      <c r="B50" s="3">
        <v>3713429</v>
      </c>
      <c r="C50" s="3">
        <v>12309639</v>
      </c>
      <c r="D50" s="3">
        <v>36420267.999447986</v>
      </c>
      <c r="E50" s="3"/>
      <c r="F50" s="3"/>
      <c r="G50" s="3">
        <v>52443335.999447986</v>
      </c>
    </row>
    <row r="51" spans="1:7">
      <c r="A51" s="2" t="s">
        <v>49</v>
      </c>
      <c r="B51" s="3">
        <v>5390647</v>
      </c>
      <c r="C51" s="3">
        <v>18031737</v>
      </c>
      <c r="D51" s="3">
        <v>32049890.590136491</v>
      </c>
      <c r="E51" s="3"/>
      <c r="F51" s="3">
        <v>652000</v>
      </c>
      <c r="G51" s="3">
        <v>56124274.590136491</v>
      </c>
    </row>
    <row r="52" spans="1:7">
      <c r="A52" s="2" t="s">
        <v>50</v>
      </c>
      <c r="B52" s="3">
        <v>1319439</v>
      </c>
      <c r="C52" s="3">
        <v>5536853</v>
      </c>
      <c r="D52" s="3">
        <v>11134656.376553677</v>
      </c>
      <c r="E52" s="3"/>
      <c r="F52" s="3"/>
      <c r="G52" s="3">
        <v>17990948.376553677</v>
      </c>
    </row>
    <row r="53" spans="1:7">
      <c r="A53" s="2" t="s">
        <v>51</v>
      </c>
      <c r="B53" s="3">
        <v>2882843</v>
      </c>
      <c r="C53" s="3">
        <v>14859501</v>
      </c>
      <c r="D53" s="3">
        <v>25703862.015279487</v>
      </c>
      <c r="E53" s="3"/>
      <c r="F53" s="3">
        <v>169682</v>
      </c>
      <c r="G53" s="3">
        <v>43615888.015279487</v>
      </c>
    </row>
    <row r="54" spans="1:7">
      <c r="A54" s="2" t="s">
        <v>52</v>
      </c>
      <c r="B54" s="3">
        <v>19600288</v>
      </c>
      <c r="C54" s="3">
        <v>44082098</v>
      </c>
      <c r="D54" s="3">
        <v>83009115.915077537</v>
      </c>
      <c r="E54" s="3"/>
      <c r="F54" s="3">
        <v>611239</v>
      </c>
      <c r="G54" s="3">
        <v>147302740.91507754</v>
      </c>
    </row>
    <row r="55" spans="1:7">
      <c r="A55" s="2" t="s">
        <v>53</v>
      </c>
      <c r="B55" s="3">
        <v>20462334</v>
      </c>
      <c r="C55" s="3">
        <v>35932731</v>
      </c>
      <c r="D55" s="3">
        <v>79485823.279926762</v>
      </c>
      <c r="E55" s="3"/>
      <c r="F55" s="3">
        <v>4154000</v>
      </c>
      <c r="G55" s="3">
        <v>140034888.27992678</v>
      </c>
    </row>
    <row r="56" spans="1:7">
      <c r="A56" s="2" t="s">
        <v>54</v>
      </c>
      <c r="B56" s="3">
        <v>3452181</v>
      </c>
      <c r="C56" s="3">
        <v>20121535</v>
      </c>
      <c r="D56" s="3">
        <v>33836295.365191191</v>
      </c>
      <c r="E56" s="3"/>
      <c r="F56" s="3"/>
      <c r="G56" s="3">
        <v>57410011.365191191</v>
      </c>
    </row>
    <row r="57" spans="1:7">
      <c r="A57" s="2" t="s">
        <v>55</v>
      </c>
      <c r="B57" s="3">
        <v>5152517</v>
      </c>
      <c r="C57" s="3">
        <v>15359816</v>
      </c>
      <c r="D57" s="3">
        <v>39145706.637301251</v>
      </c>
      <c r="E57" s="3">
        <v>36997733.2425</v>
      </c>
      <c r="F57" s="3">
        <v>59440839</v>
      </c>
      <c r="G57" s="3">
        <v>156096611.87980124</v>
      </c>
    </row>
    <row r="58" spans="1:7">
      <c r="A58" s="2" t="s">
        <v>56</v>
      </c>
      <c r="B58" s="3">
        <v>7996217</v>
      </c>
      <c r="C58" s="3">
        <v>20513001</v>
      </c>
      <c r="D58" s="3">
        <v>33554616.561468601</v>
      </c>
      <c r="E58" s="3">
        <v>4332504</v>
      </c>
      <c r="F58" s="3">
        <v>23684026</v>
      </c>
      <c r="G58" s="3">
        <v>90080364.561468601</v>
      </c>
    </row>
    <row r="59" spans="1:7">
      <c r="A59" s="2" t="s">
        <v>57</v>
      </c>
      <c r="B59" s="3">
        <v>4621461</v>
      </c>
      <c r="C59" s="3">
        <v>15642271</v>
      </c>
      <c r="D59" s="3">
        <v>36127493.957080983</v>
      </c>
      <c r="E59" s="3">
        <v>1082237</v>
      </c>
      <c r="F59" s="3">
        <v>1673728</v>
      </c>
      <c r="G59" s="3">
        <v>59147190.957080983</v>
      </c>
    </row>
    <row r="60" spans="1:7">
      <c r="A60" s="2" t="s">
        <v>58</v>
      </c>
      <c r="B60" s="3">
        <v>3829488</v>
      </c>
      <c r="C60" s="3">
        <v>14336626</v>
      </c>
      <c r="D60" s="3">
        <v>32067875.937923115</v>
      </c>
      <c r="E60" s="3"/>
      <c r="F60" s="3">
        <v>3027493</v>
      </c>
      <c r="G60" s="3">
        <v>53261482.937923118</v>
      </c>
    </row>
    <row r="61" spans="1:7">
      <c r="A61" s="2" t="s">
        <v>59</v>
      </c>
      <c r="B61" s="3">
        <v>20160168</v>
      </c>
      <c r="C61" s="3">
        <v>26865023</v>
      </c>
      <c r="D61" s="3">
        <v>58475128.844243698</v>
      </c>
      <c r="E61" s="3"/>
      <c r="F61" s="3">
        <v>10694000</v>
      </c>
      <c r="G61" s="3">
        <v>116194319.84424371</v>
      </c>
    </row>
    <row r="62" spans="1:7">
      <c r="A62" s="2" t="s">
        <v>60</v>
      </c>
      <c r="B62" s="3">
        <v>4635678</v>
      </c>
      <c r="C62" s="3">
        <v>14465962</v>
      </c>
      <c r="D62" s="3">
        <v>31026041.583972212</v>
      </c>
      <c r="E62" s="3"/>
      <c r="F62" s="3">
        <v>5420290</v>
      </c>
      <c r="G62" s="3">
        <v>55547971.583972216</v>
      </c>
    </row>
    <row r="63" spans="1:7">
      <c r="A63" s="2" t="s">
        <v>61</v>
      </c>
      <c r="B63" s="3">
        <v>29495816</v>
      </c>
      <c r="C63" s="3">
        <v>57218051</v>
      </c>
      <c r="D63" s="3">
        <v>142777088.89019451</v>
      </c>
      <c r="E63" s="3"/>
      <c r="F63" s="3"/>
      <c r="G63" s="3">
        <v>229490955.89019451</v>
      </c>
    </row>
    <row r="64" spans="1:7">
      <c r="A64" s="2" t="s">
        <v>62</v>
      </c>
      <c r="B64" s="3">
        <v>2619593</v>
      </c>
      <c r="C64" s="3">
        <v>14047284</v>
      </c>
      <c r="D64" s="3">
        <v>23267136.40420723</v>
      </c>
      <c r="E64" s="3"/>
      <c r="F64" s="3"/>
      <c r="G64" s="3">
        <v>39934013.40420723</v>
      </c>
    </row>
    <row r="65" spans="1:7">
      <c r="A65" s="2" t="s">
        <v>63</v>
      </c>
      <c r="B65" s="3">
        <v>16980498</v>
      </c>
      <c r="C65" s="3">
        <v>24703722</v>
      </c>
      <c r="D65" s="3">
        <v>58548723.790738963</v>
      </c>
      <c r="E65" s="3"/>
      <c r="F65" s="3"/>
      <c r="G65" s="3">
        <v>100232943.79073897</v>
      </c>
    </row>
    <row r="66" spans="1:7">
      <c r="A66" s="2" t="s">
        <v>64</v>
      </c>
      <c r="B66" s="3">
        <v>3544877</v>
      </c>
      <c r="C66" s="3">
        <v>19040576</v>
      </c>
      <c r="D66" s="3">
        <v>29648777.416333091</v>
      </c>
      <c r="E66" s="3"/>
      <c r="F66" s="3"/>
      <c r="G66" s="3">
        <v>52234230.416333094</v>
      </c>
    </row>
    <row r="67" spans="1:7">
      <c r="A67" s="2" t="s">
        <v>65</v>
      </c>
      <c r="B67" s="3">
        <v>2147500</v>
      </c>
      <c r="C67" s="3">
        <v>20524155</v>
      </c>
      <c r="D67" s="3">
        <v>29686909.6739331</v>
      </c>
      <c r="E67" s="3"/>
      <c r="F67" s="3"/>
      <c r="G67" s="3">
        <v>52358564.673933104</v>
      </c>
    </row>
    <row r="68" spans="1:7">
      <c r="A68" s="2" t="s">
        <v>66</v>
      </c>
      <c r="B68" s="3">
        <v>2475102</v>
      </c>
      <c r="C68" s="3">
        <v>8613534</v>
      </c>
      <c r="D68" s="3">
        <v>15032441.724891115</v>
      </c>
      <c r="E68" s="3"/>
      <c r="F68" s="3"/>
      <c r="G68" s="3">
        <v>26121077.724891115</v>
      </c>
    </row>
    <row r="69" spans="1:7">
      <c r="A69" s="2" t="s">
        <v>67</v>
      </c>
      <c r="B69" s="3">
        <v>1855793</v>
      </c>
      <c r="C69" s="3">
        <v>12370241</v>
      </c>
      <c r="D69" s="3">
        <v>20061025.029105574</v>
      </c>
      <c r="E69" s="3">
        <v>4471198</v>
      </c>
      <c r="F69" s="3">
        <v>8397608</v>
      </c>
      <c r="G69" s="3">
        <v>47155865.029105574</v>
      </c>
    </row>
    <row r="70" spans="1:7">
      <c r="A70" s="2" t="s">
        <v>68</v>
      </c>
      <c r="B70" s="3">
        <v>35369918</v>
      </c>
      <c r="C70" s="3">
        <v>38588303</v>
      </c>
      <c r="D70" s="3">
        <v>122413232.39019366</v>
      </c>
      <c r="E70" s="3"/>
      <c r="F70" s="3"/>
      <c r="G70" s="3">
        <v>196371453.39019364</v>
      </c>
    </row>
    <row r="71" spans="1:7">
      <c r="A71" s="2" t="s">
        <v>69</v>
      </c>
      <c r="B71" s="3">
        <v>3324019</v>
      </c>
      <c r="C71" s="3">
        <v>12097802</v>
      </c>
      <c r="D71" s="3">
        <v>27569953.294426784</v>
      </c>
      <c r="E71" s="3"/>
      <c r="F71" s="3"/>
      <c r="G71" s="3">
        <v>42991774.294426784</v>
      </c>
    </row>
    <row r="72" spans="1:7">
      <c r="A72" s="2" t="s">
        <v>70</v>
      </c>
      <c r="B72" s="3">
        <v>2136168</v>
      </c>
      <c r="C72" s="3">
        <v>8220566</v>
      </c>
      <c r="D72" s="3">
        <v>23453953.811222825</v>
      </c>
      <c r="E72" s="3"/>
      <c r="F72" s="3"/>
      <c r="G72" s="3">
        <v>33810687.811222821</v>
      </c>
    </row>
    <row r="73" spans="1:7">
      <c r="A73" s="2" t="s">
        <v>71</v>
      </c>
      <c r="B73" s="3">
        <v>1516148</v>
      </c>
      <c r="C73" s="3">
        <v>6610259</v>
      </c>
      <c r="D73" s="3">
        <v>10739809.022674294</v>
      </c>
      <c r="E73" s="3"/>
      <c r="F73" s="3">
        <v>456272</v>
      </c>
      <c r="G73" s="3">
        <v>19322488.022674292</v>
      </c>
    </row>
    <row r="74" spans="1:7">
      <c r="A74" s="2" t="s">
        <v>72</v>
      </c>
      <c r="B74" s="3">
        <v>2552158</v>
      </c>
      <c r="C74" s="3">
        <v>8419703</v>
      </c>
      <c r="D74" s="3">
        <v>28177595.267605882</v>
      </c>
      <c r="E74" s="3"/>
      <c r="F74" s="3">
        <v>873730</v>
      </c>
      <c r="G74" s="3">
        <v>40023186.267605886</v>
      </c>
    </row>
    <row r="75" spans="1:7">
      <c r="A75" s="2" t="s">
        <v>73</v>
      </c>
      <c r="B75" s="3">
        <v>2815031</v>
      </c>
      <c r="C75" s="3">
        <v>8367748</v>
      </c>
      <c r="D75" s="3">
        <v>19447854.911762014</v>
      </c>
      <c r="E75" s="3"/>
      <c r="F75" s="3"/>
      <c r="G75" s="3">
        <v>30630633.911762014</v>
      </c>
    </row>
    <row r="76" spans="1:7">
      <c r="A76" s="2" t="s">
        <v>74</v>
      </c>
      <c r="B76" s="3">
        <v>20508286</v>
      </c>
      <c r="C76" s="3">
        <v>29058952</v>
      </c>
      <c r="D76" s="3">
        <v>110131887.15429333</v>
      </c>
      <c r="E76" s="3">
        <v>5213000</v>
      </c>
      <c r="F76" s="3">
        <v>1084058</v>
      </c>
      <c r="G76" s="3">
        <v>165996183.15429333</v>
      </c>
    </row>
    <row r="77" spans="1:7">
      <c r="A77" s="2" t="s">
        <v>75</v>
      </c>
      <c r="B77" s="3">
        <v>6341993</v>
      </c>
      <c r="C77" s="3">
        <v>9212761</v>
      </c>
      <c r="D77" s="3">
        <v>27145109.452496968</v>
      </c>
      <c r="E77" s="3">
        <v>2285950</v>
      </c>
      <c r="F77" s="3">
        <v>29175125</v>
      </c>
      <c r="G77" s="3">
        <v>74160938.452496976</v>
      </c>
    </row>
    <row r="78" spans="1:7">
      <c r="A78" s="2" t="s">
        <v>76</v>
      </c>
      <c r="B78" s="3">
        <v>3721992</v>
      </c>
      <c r="C78" s="3">
        <v>10084273</v>
      </c>
      <c r="D78" s="3">
        <v>26161671.401999615</v>
      </c>
      <c r="E78" s="3">
        <v>2679777</v>
      </c>
      <c r="F78" s="3">
        <v>1161207</v>
      </c>
      <c r="G78" s="3">
        <v>43808920.401999615</v>
      </c>
    </row>
    <row r="79" spans="1:7">
      <c r="A79" s="2" t="s">
        <v>77</v>
      </c>
      <c r="B79" s="3">
        <v>2819232</v>
      </c>
      <c r="C79" s="3">
        <v>7624182</v>
      </c>
      <c r="D79" s="3">
        <v>16628370.30968767</v>
      </c>
      <c r="E79" s="3">
        <v>513483</v>
      </c>
      <c r="F79" s="3">
        <v>3146383</v>
      </c>
      <c r="G79" s="3">
        <v>30731650.30968767</v>
      </c>
    </row>
    <row r="80" spans="1:7">
      <c r="A80" s="2" t="s">
        <v>78</v>
      </c>
      <c r="B80" s="3">
        <v>2406946</v>
      </c>
      <c r="C80" s="3">
        <v>17889241</v>
      </c>
      <c r="D80" s="3">
        <v>27240677.948420044</v>
      </c>
      <c r="E80" s="3"/>
      <c r="F80" s="3"/>
      <c r="G80" s="3">
        <v>47536864.948420048</v>
      </c>
    </row>
    <row r="81" spans="1:7">
      <c r="A81" s="2" t="s">
        <v>79</v>
      </c>
      <c r="B81" s="3">
        <v>1190986</v>
      </c>
      <c r="C81" s="3">
        <v>9452256</v>
      </c>
      <c r="D81" s="3">
        <v>18746183.024943344</v>
      </c>
      <c r="E81" s="3">
        <v>1156025</v>
      </c>
      <c r="F81" s="3">
        <v>400000</v>
      </c>
      <c r="G81" s="3">
        <v>30945450.024943344</v>
      </c>
    </row>
    <row r="82" spans="1:7">
      <c r="A82" s="2" t="s">
        <v>80</v>
      </c>
      <c r="B82" s="3">
        <v>47538684</v>
      </c>
      <c r="C82" s="3">
        <v>61701293</v>
      </c>
      <c r="D82" s="3">
        <v>148846180.00304312</v>
      </c>
      <c r="E82" s="3"/>
      <c r="F82" s="3"/>
      <c r="G82" s="3">
        <v>258086157.00304312</v>
      </c>
    </row>
    <row r="83" spans="1:7">
      <c r="A83" s="2" t="s">
        <v>81</v>
      </c>
      <c r="B83" s="3">
        <v>3566504</v>
      </c>
      <c r="C83" s="3">
        <v>22107781</v>
      </c>
      <c r="D83" s="3">
        <v>31308962.739576068</v>
      </c>
      <c r="E83" s="3">
        <v>1791882</v>
      </c>
      <c r="F83" s="3">
        <v>4447589</v>
      </c>
      <c r="G83" s="3">
        <v>63222718.739576072</v>
      </c>
    </row>
    <row r="84" spans="1:7">
      <c r="A84" s="2" t="s">
        <v>82</v>
      </c>
      <c r="B84" s="3">
        <v>1886213</v>
      </c>
      <c r="C84" s="3">
        <v>2269755</v>
      </c>
      <c r="D84" s="3">
        <v>16108439.620902101</v>
      </c>
      <c r="E84" s="3"/>
      <c r="F84" s="3"/>
      <c r="G84" s="3">
        <v>20264407.620902099</v>
      </c>
    </row>
    <row r="85" spans="1:7">
      <c r="A85" s="2" t="s">
        <v>83</v>
      </c>
      <c r="B85" s="3">
        <v>4496788</v>
      </c>
      <c r="C85" s="3">
        <v>21986072</v>
      </c>
      <c r="D85" s="3">
        <v>42120842.108556271</v>
      </c>
      <c r="E85" s="3"/>
      <c r="F85" s="3"/>
      <c r="G85" s="3">
        <v>68603702.108556271</v>
      </c>
    </row>
    <row r="86" spans="1:7">
      <c r="A86" s="2" t="s">
        <v>84</v>
      </c>
      <c r="B86" s="3">
        <v>3408144</v>
      </c>
      <c r="C86" s="3">
        <v>14967153</v>
      </c>
      <c r="D86" s="3">
        <v>21198840.866930574</v>
      </c>
      <c r="E86" s="3">
        <v>123000</v>
      </c>
      <c r="F86" s="3">
        <v>88000</v>
      </c>
      <c r="G86" s="3">
        <v>39785137.866930574</v>
      </c>
    </row>
    <row r="87" spans="1:7">
      <c r="A87" s="2" t="s">
        <v>85</v>
      </c>
      <c r="B87" s="3">
        <v>2082634</v>
      </c>
      <c r="C87" s="3">
        <v>18438851</v>
      </c>
      <c r="D87" s="3">
        <v>35652911.623824053</v>
      </c>
      <c r="E87" s="3"/>
      <c r="F87" s="3"/>
      <c r="G87" s="3">
        <v>56174396.623824053</v>
      </c>
    </row>
    <row r="88" spans="1:7">
      <c r="A88" s="2" t="s">
        <v>86</v>
      </c>
      <c r="B88" s="3">
        <v>41480912</v>
      </c>
      <c r="C88" s="3">
        <v>67786094</v>
      </c>
      <c r="D88" s="3">
        <v>126333359.84149699</v>
      </c>
      <c r="E88" s="3"/>
      <c r="F88" s="3"/>
      <c r="G88" s="3">
        <v>235600365.841497</v>
      </c>
    </row>
    <row r="89" spans="1:7">
      <c r="A89" s="2" t="s">
        <v>87</v>
      </c>
      <c r="B89" s="3">
        <v>10281651</v>
      </c>
      <c r="C89" s="3">
        <v>39033964</v>
      </c>
      <c r="D89" s="3">
        <v>80172603.696645409</v>
      </c>
      <c r="E89" s="3"/>
      <c r="F89" s="3"/>
      <c r="G89" s="3">
        <v>129488218.69664541</v>
      </c>
    </row>
    <row r="90" spans="1:7">
      <c r="A90" s="2" t="s">
        <v>88</v>
      </c>
      <c r="B90" s="3">
        <v>3367638</v>
      </c>
      <c r="C90" s="3">
        <v>21658791</v>
      </c>
      <c r="D90" s="3">
        <v>36526174.342988409</v>
      </c>
      <c r="E90" s="3"/>
      <c r="F90" s="3"/>
      <c r="G90" s="3">
        <v>61552603.342988409</v>
      </c>
    </row>
    <row r="91" spans="1:7">
      <c r="A91" s="2" t="s">
        <v>89</v>
      </c>
      <c r="B91" s="3">
        <v>11036576</v>
      </c>
      <c r="C91" s="3">
        <v>21824275</v>
      </c>
      <c r="D91" s="3">
        <v>57070978.665819079</v>
      </c>
      <c r="E91" s="3"/>
      <c r="F91" s="3"/>
      <c r="G91" s="3">
        <v>89931829.665819079</v>
      </c>
    </row>
    <row r="92" spans="1:7">
      <c r="A92" s="2" t="s">
        <v>90</v>
      </c>
      <c r="B92" s="3">
        <v>1884795</v>
      </c>
      <c r="C92" s="3">
        <v>18433042</v>
      </c>
      <c r="D92" s="3">
        <v>32348460.171041783</v>
      </c>
      <c r="E92" s="3"/>
      <c r="F92" s="3">
        <v>773989</v>
      </c>
      <c r="G92" s="3">
        <v>53440286.171041787</v>
      </c>
    </row>
    <row r="93" spans="1:7">
      <c r="A93" s="2" t="s">
        <v>91</v>
      </c>
      <c r="B93" s="3">
        <v>17313372</v>
      </c>
      <c r="C93" s="3">
        <v>42261258</v>
      </c>
      <c r="D93" s="3">
        <v>76865352.622185349</v>
      </c>
      <c r="E93" s="3">
        <v>127033200</v>
      </c>
      <c r="F93" s="3">
        <v>107046275</v>
      </c>
      <c r="G93" s="3">
        <v>370519457.62218535</v>
      </c>
    </row>
    <row r="94" spans="1:7">
      <c r="A94" s="2" t="s">
        <v>92</v>
      </c>
      <c r="B94" s="3">
        <v>10564881</v>
      </c>
      <c r="C94" s="3">
        <v>44411563</v>
      </c>
      <c r="D94" s="3">
        <v>63505528.377507038</v>
      </c>
      <c r="E94" s="3">
        <v>31426340</v>
      </c>
      <c r="F94" s="3">
        <v>57216011</v>
      </c>
      <c r="G94" s="3">
        <v>207124323.37750703</v>
      </c>
    </row>
    <row r="95" spans="1:7">
      <c r="A95" s="2" t="s">
        <v>93</v>
      </c>
      <c r="B95" s="3">
        <v>1995804</v>
      </c>
      <c r="C95" s="3">
        <v>9228934</v>
      </c>
      <c r="D95" s="3">
        <v>20438349.547565665</v>
      </c>
      <c r="E95" s="3"/>
      <c r="F95" s="3">
        <v>325284</v>
      </c>
      <c r="G95" s="3">
        <v>31988371.547565665</v>
      </c>
    </row>
    <row r="96" spans="1:7">
      <c r="A96" s="2" t="s">
        <v>94</v>
      </c>
      <c r="B96" s="3">
        <v>10525724</v>
      </c>
      <c r="C96" s="3">
        <v>39167984</v>
      </c>
      <c r="D96" s="3">
        <v>61951117.657747075</v>
      </c>
      <c r="E96" s="3">
        <v>2919654</v>
      </c>
      <c r="F96" s="3"/>
      <c r="G96" s="3">
        <v>114564479.65774707</v>
      </c>
    </row>
    <row r="97" spans="1:7">
      <c r="A97" s="2" t="s">
        <v>95</v>
      </c>
      <c r="B97" s="3">
        <v>3065705</v>
      </c>
      <c r="C97" s="3">
        <v>9015012</v>
      </c>
      <c r="D97" s="3">
        <v>26474540.671239547</v>
      </c>
      <c r="E97" s="3"/>
      <c r="F97" s="3"/>
      <c r="G97" s="3">
        <v>38555257.671239547</v>
      </c>
    </row>
    <row r="98" spans="1:7">
      <c r="A98" s="2" t="s">
        <v>96</v>
      </c>
      <c r="B98" s="3">
        <v>1801974</v>
      </c>
      <c r="C98" s="3">
        <v>6180261</v>
      </c>
      <c r="D98" s="3">
        <v>18903403.340904798</v>
      </c>
      <c r="E98" s="3"/>
      <c r="F98" s="3"/>
      <c r="G98" s="3">
        <v>26885638.340904798</v>
      </c>
    </row>
    <row r="99" spans="1:7">
      <c r="A99" s="2" t="s">
        <v>97</v>
      </c>
      <c r="B99" s="3">
        <v>2814373</v>
      </c>
      <c r="C99" s="3">
        <v>10666099</v>
      </c>
      <c r="D99" s="3">
        <v>16898602.001688268</v>
      </c>
      <c r="E99" s="3"/>
      <c r="F99" s="3">
        <v>1416900</v>
      </c>
      <c r="G99" s="3">
        <v>31795974.001688268</v>
      </c>
    </row>
    <row r="100" spans="1:7">
      <c r="A100" s="2" t="s">
        <v>98</v>
      </c>
      <c r="B100" s="3">
        <v>1573114</v>
      </c>
      <c r="C100" s="3">
        <v>7619294</v>
      </c>
      <c r="D100" s="3">
        <v>23346730.861223932</v>
      </c>
      <c r="E100" s="3"/>
      <c r="F100" s="3">
        <v>300000</v>
      </c>
      <c r="G100" s="3">
        <v>32839138.861223932</v>
      </c>
    </row>
    <row r="101" spans="1:7">
      <c r="A101" s="2" t="s">
        <v>99</v>
      </c>
      <c r="B101" s="3">
        <v>3378154</v>
      </c>
      <c r="C101" s="3">
        <v>20816232</v>
      </c>
      <c r="D101" s="3">
        <v>33572521.951237909</v>
      </c>
      <c r="E101" s="3"/>
      <c r="F101" s="3"/>
      <c r="G101" s="3">
        <v>57766907.951237909</v>
      </c>
    </row>
    <row r="102" spans="1:7">
      <c r="A102" s="2" t="s">
        <v>100</v>
      </c>
      <c r="B102" s="3">
        <v>3533990</v>
      </c>
      <c r="C102" s="3">
        <v>21209860</v>
      </c>
      <c r="D102" s="3">
        <v>33723692.30833289</v>
      </c>
      <c r="E102" s="3">
        <v>30193000</v>
      </c>
      <c r="F102" s="3">
        <v>119754432.40000001</v>
      </c>
      <c r="G102" s="3">
        <v>208414974.7083329</v>
      </c>
    </row>
    <row r="103" spans="1:7">
      <c r="A103" s="2" t="s">
        <v>101</v>
      </c>
      <c r="B103" s="3">
        <v>22726644</v>
      </c>
      <c r="C103" s="3">
        <v>48875999</v>
      </c>
      <c r="D103" s="3">
        <v>91452973.539511845</v>
      </c>
      <c r="E103" s="3"/>
      <c r="F103" s="3">
        <v>4776242</v>
      </c>
      <c r="G103" s="3">
        <v>167831858.53951186</v>
      </c>
    </row>
    <row r="104" spans="1:7">
      <c r="A104" s="2" t="s">
        <v>102</v>
      </c>
      <c r="B104" s="3">
        <v>3996530</v>
      </c>
      <c r="C104" s="3">
        <v>9941576</v>
      </c>
      <c r="D104" s="3">
        <v>17268654.648840763</v>
      </c>
      <c r="E104" s="3"/>
      <c r="F104" s="3"/>
      <c r="G104" s="3">
        <v>31206760.648840763</v>
      </c>
    </row>
    <row r="105" spans="1:7">
      <c r="A105" s="2" t="s">
        <v>103</v>
      </c>
      <c r="B105" s="3">
        <v>3210130</v>
      </c>
      <c r="C105" s="3">
        <v>8928935</v>
      </c>
      <c r="D105" s="3">
        <v>17536124.869332425</v>
      </c>
      <c r="E105" s="3"/>
      <c r="F105" s="3"/>
      <c r="G105" s="3">
        <v>29675189.869332425</v>
      </c>
    </row>
    <row r="106" spans="1:7">
      <c r="A106" s="2" t="s">
        <v>104</v>
      </c>
      <c r="B106" s="3">
        <v>3178726</v>
      </c>
      <c r="C106" s="3">
        <v>14216044</v>
      </c>
      <c r="D106" s="3">
        <v>31604931.073065136</v>
      </c>
      <c r="E106" s="3">
        <v>2618408.6594595299</v>
      </c>
      <c r="F106" s="3">
        <v>250000</v>
      </c>
      <c r="G106" s="3">
        <v>51868109.732524663</v>
      </c>
    </row>
    <row r="107" spans="1:7">
      <c r="A107" s="2" t="s">
        <v>105</v>
      </c>
      <c r="B107" s="3">
        <v>2930217</v>
      </c>
      <c r="C107" s="3">
        <v>8618198</v>
      </c>
      <c r="D107" s="3">
        <v>21915517.921816304</v>
      </c>
      <c r="E107" s="3">
        <v>1455696</v>
      </c>
      <c r="F107" s="3">
        <v>5390916</v>
      </c>
      <c r="G107" s="3">
        <v>40310544.921816304</v>
      </c>
    </row>
    <row r="108" spans="1:7">
      <c r="A108" s="2" t="s">
        <v>106</v>
      </c>
      <c r="B108" s="3">
        <v>2319155</v>
      </c>
      <c r="C108" s="3">
        <v>11816669</v>
      </c>
      <c r="D108" s="3">
        <v>23840321.87747607</v>
      </c>
      <c r="E108" s="3"/>
      <c r="F108" s="3">
        <v>1421308</v>
      </c>
      <c r="G108" s="3">
        <v>39397453.877476066</v>
      </c>
    </row>
    <row r="109" spans="1:7">
      <c r="A109" s="2" t="s">
        <v>107</v>
      </c>
      <c r="B109" s="3">
        <v>6346790</v>
      </c>
      <c r="C109" s="3">
        <v>21377481</v>
      </c>
      <c r="D109" s="3">
        <v>57400295.077286452</v>
      </c>
      <c r="E109" s="3"/>
      <c r="F109" s="3"/>
      <c r="G109" s="3">
        <v>85124566.077286452</v>
      </c>
    </row>
    <row r="110" spans="1:7">
      <c r="A110" s="2" t="s">
        <v>108</v>
      </c>
      <c r="B110" s="3">
        <v>4130676</v>
      </c>
      <c r="C110" s="3">
        <v>15415560</v>
      </c>
      <c r="D110" s="3">
        <v>34525096.572720319</v>
      </c>
      <c r="E110" s="3"/>
      <c r="F110" s="3"/>
      <c r="G110" s="3">
        <v>54071332.572720319</v>
      </c>
    </row>
    <row r="111" spans="1:7">
      <c r="A111" s="2" t="s">
        <v>109</v>
      </c>
      <c r="B111" s="3">
        <v>3435197</v>
      </c>
      <c r="C111" s="3">
        <v>20482287</v>
      </c>
      <c r="D111" s="3">
        <v>34973112.482099257</v>
      </c>
      <c r="E111" s="3"/>
      <c r="F111" s="3"/>
      <c r="G111" s="3">
        <v>58890596.482099257</v>
      </c>
    </row>
    <row r="112" spans="1:7">
      <c r="A112" s="2" t="s">
        <v>110</v>
      </c>
      <c r="B112" s="3">
        <v>19572056</v>
      </c>
      <c r="C112" s="3">
        <v>38145311</v>
      </c>
      <c r="D112" s="3">
        <v>80196936.227387145</v>
      </c>
      <c r="E112" s="3"/>
      <c r="F112" s="3"/>
      <c r="G112" s="3">
        <v>137914303.22738713</v>
      </c>
    </row>
    <row r="113" spans="1:7">
      <c r="A113" s="2" t="s">
        <v>111</v>
      </c>
      <c r="B113" s="3">
        <v>2907639</v>
      </c>
      <c r="C113" s="3">
        <v>13801769</v>
      </c>
      <c r="D113" s="3">
        <v>26081512.462328449</v>
      </c>
      <c r="E113" s="3"/>
      <c r="F113" s="3"/>
      <c r="G113" s="3">
        <v>42790920.462328449</v>
      </c>
    </row>
    <row r="114" spans="1:7">
      <c r="A114" s="2" t="s">
        <v>112</v>
      </c>
      <c r="B114" s="3">
        <v>16524344</v>
      </c>
      <c r="C114" s="3">
        <v>13206730</v>
      </c>
      <c r="D114" s="3">
        <v>59135121.558297515</v>
      </c>
      <c r="E114" s="3"/>
      <c r="F114" s="3"/>
      <c r="G114" s="3">
        <v>88866195.558297515</v>
      </c>
    </row>
    <row r="115" spans="1:7">
      <c r="A115" s="2" t="s">
        <v>113</v>
      </c>
      <c r="B115" s="3">
        <v>2774989</v>
      </c>
      <c r="C115" s="3">
        <v>9227636</v>
      </c>
      <c r="D115" s="3">
        <v>18621183.327736363</v>
      </c>
      <c r="E115" s="3"/>
      <c r="F115" s="3"/>
      <c r="G115" s="3">
        <v>30623808.327736363</v>
      </c>
    </row>
    <row r="116" spans="1:7">
      <c r="A116" s="2" t="s">
        <v>114</v>
      </c>
      <c r="B116" s="3">
        <v>3491445</v>
      </c>
      <c r="C116" s="3">
        <v>15955053</v>
      </c>
      <c r="D116" s="3">
        <v>27796271.696849987</v>
      </c>
      <c r="E116" s="3"/>
      <c r="F116" s="3"/>
      <c r="G116" s="3">
        <v>47242769.696849987</v>
      </c>
    </row>
    <row r="117" spans="1:7">
      <c r="A117" s="2" t="s">
        <v>115</v>
      </c>
      <c r="B117" s="3">
        <v>2555739</v>
      </c>
      <c r="C117" s="3">
        <v>10629853</v>
      </c>
      <c r="D117" s="3">
        <v>20906721.461688347</v>
      </c>
      <c r="E117" s="3">
        <v>6640672</v>
      </c>
      <c r="F117" s="3">
        <v>11700493</v>
      </c>
      <c r="G117" s="3">
        <v>52433478.461688347</v>
      </c>
    </row>
    <row r="118" spans="1:7">
      <c r="A118" s="2" t="s">
        <v>116</v>
      </c>
      <c r="B118" s="3">
        <v>1485706</v>
      </c>
      <c r="C118" s="3">
        <v>3321794</v>
      </c>
      <c r="D118" s="3">
        <v>14886846.908722131</v>
      </c>
      <c r="E118" s="3"/>
      <c r="F118" s="3">
        <v>866221</v>
      </c>
      <c r="G118" s="3">
        <v>20560567.908722132</v>
      </c>
    </row>
    <row r="119" spans="1:7">
      <c r="A119" s="2" t="s">
        <v>117</v>
      </c>
      <c r="B119" s="3">
        <v>3014237</v>
      </c>
      <c r="C119" s="3">
        <v>12437006</v>
      </c>
      <c r="D119" s="3">
        <v>27773273.486781798</v>
      </c>
      <c r="E119" s="3"/>
      <c r="F119" s="3"/>
      <c r="G119" s="3">
        <v>43224516.486781798</v>
      </c>
    </row>
    <row r="120" spans="1:7">
      <c r="A120" s="2" t="s">
        <v>118</v>
      </c>
      <c r="B120" s="3">
        <v>2221389</v>
      </c>
      <c r="C120" s="3">
        <v>8546817</v>
      </c>
      <c r="D120" s="3">
        <v>16077301.823963473</v>
      </c>
      <c r="E120" s="3"/>
      <c r="F120" s="3">
        <v>887829</v>
      </c>
      <c r="G120" s="3">
        <v>27733336.823963471</v>
      </c>
    </row>
    <row r="121" spans="1:7">
      <c r="A121" s="2" t="s">
        <v>119</v>
      </c>
      <c r="B121" s="3">
        <v>2389529</v>
      </c>
      <c r="C121" s="3">
        <v>957855</v>
      </c>
      <c r="D121" s="3">
        <v>17225878.713008601</v>
      </c>
      <c r="E121" s="3"/>
      <c r="F121" s="3"/>
      <c r="G121" s="3">
        <v>20573262.713008601</v>
      </c>
    </row>
    <row r="122" spans="1:7">
      <c r="A122" s="2" t="s">
        <v>120</v>
      </c>
      <c r="B122" s="3">
        <v>3706865</v>
      </c>
      <c r="C122" s="3">
        <v>15146903</v>
      </c>
      <c r="D122" s="3">
        <v>25006337.613043167</v>
      </c>
      <c r="E122" s="3"/>
      <c r="F122" s="3">
        <v>376512</v>
      </c>
      <c r="G122" s="3">
        <v>44236617.613043167</v>
      </c>
    </row>
    <row r="123" spans="1:7">
      <c r="A123" s="2" t="s">
        <v>121</v>
      </c>
      <c r="B123" s="3">
        <v>3801597</v>
      </c>
      <c r="C123" s="3">
        <v>17864126</v>
      </c>
      <c r="D123" s="3">
        <v>28410232.343303863</v>
      </c>
      <c r="E123" s="3"/>
      <c r="F123" s="3">
        <v>2582038</v>
      </c>
      <c r="G123" s="3">
        <v>52657993.343303859</v>
      </c>
    </row>
    <row r="124" spans="1:7">
      <c r="A124" s="2" t="s">
        <v>122</v>
      </c>
      <c r="B124" s="3">
        <v>335343</v>
      </c>
      <c r="C124" s="3">
        <v>269948</v>
      </c>
      <c r="D124" s="3">
        <v>3058336.2065109266</v>
      </c>
      <c r="E124" s="3"/>
      <c r="F124" s="3"/>
      <c r="G124" s="3">
        <v>3663627.2065109266</v>
      </c>
    </row>
    <row r="125" spans="1:7">
      <c r="A125" s="2" t="s">
        <v>123</v>
      </c>
      <c r="B125" s="3">
        <v>4342919</v>
      </c>
      <c r="C125" s="3">
        <v>17378954</v>
      </c>
      <c r="D125" s="3">
        <v>30535029.081033032</v>
      </c>
      <c r="E125" s="3">
        <v>55155918</v>
      </c>
      <c r="F125" s="3">
        <v>227822724</v>
      </c>
      <c r="G125" s="3">
        <v>335235544.08103305</v>
      </c>
    </row>
    <row r="126" spans="1:7">
      <c r="A126" s="2" t="s">
        <v>124</v>
      </c>
      <c r="B126" s="3">
        <v>5867565</v>
      </c>
      <c r="C126" s="3">
        <v>28400710</v>
      </c>
      <c r="D126" s="3">
        <v>37405683.523450285</v>
      </c>
      <c r="E126" s="3"/>
      <c r="F126" s="3">
        <v>347826</v>
      </c>
      <c r="G126" s="3">
        <v>72021784.523450285</v>
      </c>
    </row>
    <row r="127" spans="1:7">
      <c r="A127" s="2" t="s">
        <v>125</v>
      </c>
      <c r="B127" s="3">
        <v>5985019</v>
      </c>
      <c r="C127" s="3">
        <v>19400482</v>
      </c>
      <c r="D127" s="3">
        <v>32826922.507366732</v>
      </c>
      <c r="E127" s="3">
        <v>4690283</v>
      </c>
      <c r="F127" s="3">
        <v>605534</v>
      </c>
      <c r="G127" s="3">
        <v>63508240.507366732</v>
      </c>
    </row>
    <row r="128" spans="1:7">
      <c r="A128" s="2" t="s">
        <v>126</v>
      </c>
      <c r="B128" s="3">
        <v>6338596</v>
      </c>
      <c r="C128" s="3">
        <v>36133777</v>
      </c>
      <c r="D128" s="3">
        <v>58970945.62153089</v>
      </c>
      <c r="E128" s="3">
        <v>314578000</v>
      </c>
      <c r="F128" s="3">
        <v>135564198</v>
      </c>
      <c r="G128" s="3">
        <v>551585516.62153089</v>
      </c>
    </row>
    <row r="129" spans="1:7">
      <c r="A129" s="2" t="s">
        <v>127</v>
      </c>
      <c r="B129" s="3">
        <v>4518428</v>
      </c>
      <c r="C129" s="3">
        <v>14635454</v>
      </c>
      <c r="D129" s="3">
        <v>30581870.409980088</v>
      </c>
      <c r="E129" s="3"/>
      <c r="F129" s="3"/>
      <c r="G129" s="3">
        <v>49735752.409980088</v>
      </c>
    </row>
    <row r="130" spans="1:7">
      <c r="A130" s="2" t="s">
        <v>128</v>
      </c>
      <c r="B130" s="3">
        <v>1415398</v>
      </c>
      <c r="C130" s="3">
        <v>4921597</v>
      </c>
      <c r="D130" s="3">
        <v>13375314.773088168</v>
      </c>
      <c r="E130" s="3"/>
      <c r="F130" s="3"/>
      <c r="G130" s="3">
        <v>19712309.773088168</v>
      </c>
    </row>
    <row r="131" spans="1:7">
      <c r="A131" s="2" t="s">
        <v>129</v>
      </c>
      <c r="B131" s="3">
        <v>3083300</v>
      </c>
      <c r="C131" s="3">
        <v>7953413</v>
      </c>
      <c r="D131" s="3">
        <v>22647280.4443441</v>
      </c>
      <c r="E131" s="3">
        <v>1338229</v>
      </c>
      <c r="F131" s="3">
        <v>253813</v>
      </c>
      <c r="G131" s="3">
        <v>35276035.444344103</v>
      </c>
    </row>
    <row r="132" spans="1:7">
      <c r="A132" s="2" t="s">
        <v>130</v>
      </c>
      <c r="B132" s="3">
        <v>6145671</v>
      </c>
      <c r="C132" s="3">
        <v>28833950</v>
      </c>
      <c r="D132" s="3">
        <v>56935199.668398507</v>
      </c>
      <c r="E132" s="3"/>
      <c r="F132" s="3"/>
      <c r="G132" s="3">
        <v>91914820.668398499</v>
      </c>
    </row>
    <row r="133" spans="1:7">
      <c r="A133" s="2" t="s">
        <v>131</v>
      </c>
      <c r="B133" s="3">
        <v>2902420</v>
      </c>
      <c r="C133" s="3">
        <v>5715118</v>
      </c>
      <c r="D133" s="3">
        <v>22493790.491294101</v>
      </c>
      <c r="E133" s="3">
        <v>2073280</v>
      </c>
      <c r="F133" s="3">
        <v>35000</v>
      </c>
      <c r="G133" s="3">
        <v>33219608.491294101</v>
      </c>
    </row>
    <row r="134" spans="1:7">
      <c r="A134" s="2" t="s">
        <v>132</v>
      </c>
      <c r="B134" s="3">
        <v>2380494</v>
      </c>
      <c r="C134" s="3">
        <v>12935004</v>
      </c>
      <c r="D134" s="3">
        <v>19648457.773282763</v>
      </c>
      <c r="E134" s="3"/>
      <c r="F134" s="3">
        <v>15788612</v>
      </c>
      <c r="G134" s="3">
        <v>50752567.773282766</v>
      </c>
    </row>
    <row r="135" spans="1:7">
      <c r="A135" s="2" t="s">
        <v>133</v>
      </c>
      <c r="B135" s="3">
        <v>3118615</v>
      </c>
      <c r="C135" s="3">
        <v>13206113</v>
      </c>
      <c r="D135" s="3">
        <v>25600511.225895133</v>
      </c>
      <c r="E135" s="3"/>
      <c r="F135" s="3"/>
      <c r="G135" s="3">
        <v>41925239.225895137</v>
      </c>
    </row>
    <row r="136" spans="1:7">
      <c r="A136" s="2" t="s">
        <v>134</v>
      </c>
      <c r="B136" s="3">
        <v>2135562</v>
      </c>
      <c r="C136" s="3">
        <v>9619493</v>
      </c>
      <c r="D136" s="3">
        <v>18880048.502769426</v>
      </c>
      <c r="E136" s="3"/>
      <c r="F136" s="3"/>
      <c r="G136" s="3">
        <v>30635103.502769426</v>
      </c>
    </row>
    <row r="137" spans="1:7">
      <c r="A137" s="2" t="s">
        <v>135</v>
      </c>
      <c r="B137" s="3">
        <v>2092231</v>
      </c>
      <c r="C137" s="3">
        <v>22017633</v>
      </c>
      <c r="D137" s="3">
        <v>33458945.77572633</v>
      </c>
      <c r="E137" s="3"/>
      <c r="F137" s="3"/>
      <c r="G137" s="3">
        <v>57568809.775726333</v>
      </c>
    </row>
    <row r="138" spans="1:7">
      <c r="A138" s="2" t="s">
        <v>136</v>
      </c>
      <c r="B138" s="3">
        <v>3905852</v>
      </c>
      <c r="C138" s="3">
        <v>12939661</v>
      </c>
      <c r="D138" s="3">
        <v>22681819.598532833</v>
      </c>
      <c r="E138" s="3"/>
      <c r="F138" s="3"/>
      <c r="G138" s="3">
        <v>39527332.598532833</v>
      </c>
    </row>
    <row r="139" spans="1:7">
      <c r="A139" s="2" t="s">
        <v>137</v>
      </c>
      <c r="B139" s="3">
        <v>24830068</v>
      </c>
      <c r="C139" s="3">
        <v>40352013</v>
      </c>
      <c r="D139" s="3">
        <v>81406588.836593345</v>
      </c>
      <c r="E139" s="3">
        <v>18468687</v>
      </c>
      <c r="F139" s="3"/>
      <c r="G139" s="3">
        <v>165057356.83659333</v>
      </c>
    </row>
    <row r="140" spans="1:7">
      <c r="A140" s="2" t="s">
        <v>138</v>
      </c>
      <c r="B140" s="3">
        <v>3580879</v>
      </c>
      <c r="C140" s="3">
        <v>11980460</v>
      </c>
      <c r="D140" s="3">
        <v>30621034.122964945</v>
      </c>
      <c r="E140" s="3"/>
      <c r="F140" s="3"/>
      <c r="G140" s="3">
        <v>46182373.122964948</v>
      </c>
    </row>
    <row r="141" spans="1:7">
      <c r="A141" s="2" t="s">
        <v>139</v>
      </c>
      <c r="B141" s="3">
        <v>2239284</v>
      </c>
      <c r="C141" s="3">
        <v>8847725</v>
      </c>
      <c r="D141" s="3">
        <v>20246181.423230715</v>
      </c>
      <c r="E141" s="3"/>
      <c r="F141" s="3">
        <v>200000</v>
      </c>
      <c r="G141" s="3">
        <v>31533190.423230715</v>
      </c>
    </row>
    <row r="142" spans="1:7">
      <c r="A142" s="2" t="s">
        <v>140</v>
      </c>
      <c r="B142" s="3">
        <v>4272944</v>
      </c>
      <c r="C142" s="3">
        <v>18995656</v>
      </c>
      <c r="D142" s="3">
        <v>29808894.710077196</v>
      </c>
      <c r="E142" s="3">
        <v>6007845</v>
      </c>
      <c r="F142" s="3"/>
      <c r="G142" s="3">
        <v>59085339.710077196</v>
      </c>
    </row>
    <row r="143" spans="1:7">
      <c r="A143" s="2" t="s">
        <v>141</v>
      </c>
      <c r="B143" s="3">
        <v>17375452</v>
      </c>
      <c r="C143" s="3">
        <v>35785577</v>
      </c>
      <c r="D143" s="3">
        <v>74442464.109907746</v>
      </c>
      <c r="E143" s="3"/>
      <c r="F143" s="3"/>
      <c r="G143" s="3">
        <v>127603493.10990775</v>
      </c>
    </row>
    <row r="144" spans="1:7">
      <c r="A144" s="2" t="s">
        <v>142</v>
      </c>
      <c r="B144" s="3">
        <v>5032092</v>
      </c>
      <c r="C144" s="3">
        <v>23049520</v>
      </c>
      <c r="D144" s="3">
        <v>34531085.50501813</v>
      </c>
      <c r="E144" s="3"/>
      <c r="F144" s="3">
        <v>47792</v>
      </c>
      <c r="G144" s="3">
        <v>62660489.50501813</v>
      </c>
    </row>
    <row r="145" spans="1:7">
      <c r="A145" s="2" t="s">
        <v>143</v>
      </c>
      <c r="B145" s="3">
        <v>25203518</v>
      </c>
      <c r="C145" s="3">
        <v>14074074</v>
      </c>
      <c r="D145" s="3">
        <v>106886209.65369475</v>
      </c>
      <c r="E145" s="3"/>
      <c r="F145" s="3">
        <v>492742</v>
      </c>
      <c r="G145" s="3">
        <v>146656543.65369475</v>
      </c>
    </row>
    <row r="146" spans="1:7">
      <c r="A146" s="2" t="s">
        <v>144</v>
      </c>
      <c r="B146" s="3">
        <v>2243168</v>
      </c>
      <c r="C146" s="3">
        <v>5017371</v>
      </c>
      <c r="D146" s="3">
        <v>18588569.813907798</v>
      </c>
      <c r="E146" s="3"/>
      <c r="F146" s="3"/>
      <c r="G146" s="3">
        <v>25849108.813907798</v>
      </c>
    </row>
    <row r="147" spans="1:7">
      <c r="A147" s="2" t="s">
        <v>145</v>
      </c>
      <c r="B147" s="3">
        <v>1621026</v>
      </c>
      <c r="C147" s="3">
        <v>6656221</v>
      </c>
      <c r="D147" s="3">
        <v>19762378.776329968</v>
      </c>
      <c r="E147" s="3"/>
      <c r="F147" s="3"/>
      <c r="G147" s="3">
        <v>28039625.776329968</v>
      </c>
    </row>
    <row r="148" spans="1:7">
      <c r="A148" s="2" t="s">
        <v>146</v>
      </c>
      <c r="B148" s="3">
        <v>3535543</v>
      </c>
      <c r="C148" s="3">
        <v>15525894</v>
      </c>
      <c r="D148" s="3">
        <v>24530502.571730427</v>
      </c>
      <c r="E148" s="3"/>
      <c r="F148" s="3"/>
      <c r="G148" s="3">
        <v>43591939.571730427</v>
      </c>
    </row>
    <row r="149" spans="1:7">
      <c r="A149" s="2" t="s">
        <v>147</v>
      </c>
      <c r="B149" s="3">
        <v>2862309</v>
      </c>
      <c r="C149" s="3">
        <v>9651647</v>
      </c>
      <c r="D149" s="3">
        <v>17423144.886110406</v>
      </c>
      <c r="E149" s="3">
        <v>558383</v>
      </c>
      <c r="F149" s="3">
        <v>1118410</v>
      </c>
      <c r="G149" s="3">
        <v>31613893.886110406</v>
      </c>
    </row>
    <row r="150" spans="1:7">
      <c r="A150" s="2" t="s">
        <v>148</v>
      </c>
      <c r="B150" s="3">
        <v>1636074</v>
      </c>
      <c r="C150" s="3">
        <v>6870843</v>
      </c>
      <c r="D150" s="3">
        <v>15829043.986756846</v>
      </c>
      <c r="E150" s="3"/>
      <c r="F150" s="3">
        <v>25573613</v>
      </c>
      <c r="G150" s="3">
        <v>49909573.986756846</v>
      </c>
    </row>
    <row r="151" spans="1:7">
      <c r="A151" s="2" t="s">
        <v>149</v>
      </c>
      <c r="B151" s="3">
        <v>2641358</v>
      </c>
      <c r="C151" s="3">
        <v>10902595</v>
      </c>
      <c r="D151" s="3">
        <v>16724252.494984685</v>
      </c>
      <c r="E151" s="3"/>
      <c r="F151" s="3"/>
      <c r="G151" s="3">
        <v>30268205.494984686</v>
      </c>
    </row>
    <row r="152" spans="1:7">
      <c r="A152" s="2" t="s">
        <v>150</v>
      </c>
      <c r="B152" s="3">
        <v>2879604</v>
      </c>
      <c r="C152" s="3">
        <v>20738289</v>
      </c>
      <c r="D152" s="3">
        <v>29710060.100493532</v>
      </c>
      <c r="E152" s="3">
        <v>13426755</v>
      </c>
      <c r="F152" s="3">
        <v>774839</v>
      </c>
      <c r="G152" s="3">
        <v>67529547.100493535</v>
      </c>
    </row>
    <row r="153" spans="1:7">
      <c r="A153" s="2" t="s">
        <v>151</v>
      </c>
      <c r="B153" s="3">
        <v>3064844</v>
      </c>
      <c r="C153" s="3">
        <v>10146165</v>
      </c>
      <c r="D153" s="3">
        <v>22721698.01049716</v>
      </c>
      <c r="E153" s="3"/>
      <c r="F153" s="3"/>
      <c r="G153" s="3">
        <v>35932707.01049716</v>
      </c>
    </row>
    <row r="154" spans="1:7">
      <c r="A154" s="2" t="s">
        <v>152</v>
      </c>
      <c r="B154" s="3">
        <v>5386116</v>
      </c>
      <c r="C154" s="3">
        <v>21493482</v>
      </c>
      <c r="D154" s="3">
        <v>38591398.193062976</v>
      </c>
      <c r="E154" s="3">
        <v>22885218</v>
      </c>
      <c r="F154" s="3">
        <v>2391503</v>
      </c>
      <c r="G154" s="3">
        <v>90747717.193062976</v>
      </c>
    </row>
    <row r="155" spans="1:7">
      <c r="A155" s="2" t="s">
        <v>153</v>
      </c>
      <c r="B155" s="3">
        <v>5214957</v>
      </c>
      <c r="C155" s="3">
        <v>17494592</v>
      </c>
      <c r="D155" s="3">
        <v>30412844.887982447</v>
      </c>
      <c r="E155" s="3">
        <v>572997</v>
      </c>
      <c r="F155" s="3">
        <v>133926</v>
      </c>
      <c r="G155" s="3">
        <v>53829316.887982443</v>
      </c>
    </row>
    <row r="156" spans="1:7">
      <c r="A156" s="2" t="s">
        <v>154</v>
      </c>
      <c r="B156" s="3">
        <v>2931240</v>
      </c>
      <c r="C156" s="3">
        <v>11703015</v>
      </c>
      <c r="D156" s="3">
        <v>26839366.21599349</v>
      </c>
      <c r="E156" s="3"/>
      <c r="F156" s="3">
        <v>63300</v>
      </c>
      <c r="G156" s="3">
        <v>41536921.215993494</v>
      </c>
    </row>
    <row r="157" spans="1:7">
      <c r="A157" s="2" t="s">
        <v>155</v>
      </c>
      <c r="B157" s="3">
        <v>2183892</v>
      </c>
      <c r="C157" s="3">
        <v>20954056</v>
      </c>
      <c r="D157" s="3">
        <v>31966606.220095798</v>
      </c>
      <c r="E157" s="3"/>
      <c r="F157" s="3">
        <v>507002</v>
      </c>
      <c r="G157" s="3">
        <v>55611556.220095798</v>
      </c>
    </row>
    <row r="158" spans="1:7">
      <c r="A158" s="2" t="s">
        <v>156</v>
      </c>
      <c r="B158" s="3">
        <v>2757571</v>
      </c>
      <c r="C158" s="3">
        <v>7662183</v>
      </c>
      <c r="D158" s="3">
        <v>20752218.153967444</v>
      </c>
      <c r="E158" s="3">
        <v>7215460</v>
      </c>
      <c r="F158" s="3">
        <v>19823842</v>
      </c>
      <c r="G158" s="3">
        <v>58211274.15396744</v>
      </c>
    </row>
    <row r="159" spans="1:7">
      <c r="A159" s="2" t="s">
        <v>157</v>
      </c>
      <c r="B159" s="3">
        <v>12718054</v>
      </c>
      <c r="C159" s="3">
        <v>18669385</v>
      </c>
      <c r="D159" s="3">
        <v>53539418.06270539</v>
      </c>
      <c r="E159" s="3">
        <v>115592242</v>
      </c>
      <c r="F159" s="3">
        <v>247379229</v>
      </c>
      <c r="G159" s="3">
        <v>447898328.0627054</v>
      </c>
    </row>
    <row r="160" spans="1:7">
      <c r="A160" s="2" t="s">
        <v>158</v>
      </c>
      <c r="B160" s="3">
        <v>2562585</v>
      </c>
      <c r="C160" s="3">
        <v>994949</v>
      </c>
      <c r="D160" s="3">
        <v>14064255.111174792</v>
      </c>
      <c r="E160" s="3"/>
      <c r="F160" s="3"/>
      <c r="G160" s="3">
        <v>17621789.111174792</v>
      </c>
    </row>
    <row r="161" spans="1:7">
      <c r="A161" s="2" t="s">
        <v>159</v>
      </c>
      <c r="B161" s="3">
        <v>3175227</v>
      </c>
      <c r="C161" s="3">
        <v>12421804</v>
      </c>
      <c r="D161" s="3">
        <v>36731321.547473937</v>
      </c>
      <c r="E161" s="3">
        <v>5102917.03164047</v>
      </c>
      <c r="F161" s="3">
        <v>2818088</v>
      </c>
      <c r="G161" s="3">
        <v>60249357.579114407</v>
      </c>
    </row>
    <row r="162" spans="1:7">
      <c r="A162" s="2" t="s">
        <v>160</v>
      </c>
      <c r="B162" s="3">
        <v>23364902</v>
      </c>
      <c r="C162" s="3">
        <v>25429106</v>
      </c>
      <c r="D162" s="3">
        <v>84157105.071629658</v>
      </c>
      <c r="E162" s="3"/>
      <c r="F162" s="3"/>
      <c r="G162" s="3">
        <v>132951113.07162966</v>
      </c>
    </row>
    <row r="163" spans="1:7">
      <c r="A163" s="2" t="s">
        <v>161</v>
      </c>
      <c r="B163" s="3">
        <v>2145657</v>
      </c>
      <c r="C163" s="3">
        <v>21772954</v>
      </c>
      <c r="D163" s="3">
        <v>28176248.05140825</v>
      </c>
      <c r="E163" s="3">
        <v>2141535</v>
      </c>
      <c r="F163" s="3">
        <v>100000</v>
      </c>
      <c r="G163" s="3">
        <v>54336394.051408246</v>
      </c>
    </row>
    <row r="164" spans="1:7">
      <c r="A164" s="2" t="s">
        <v>162</v>
      </c>
      <c r="B164" s="3">
        <v>3457171</v>
      </c>
      <c r="C164" s="3">
        <v>11477813</v>
      </c>
      <c r="D164" s="3">
        <v>23825961.791163545</v>
      </c>
      <c r="E164" s="3"/>
      <c r="F164" s="3"/>
      <c r="G164" s="3">
        <v>38760945.791163549</v>
      </c>
    </row>
    <row r="165" spans="1:7">
      <c r="A165" s="2" t="s">
        <v>163</v>
      </c>
      <c r="B165" s="3">
        <v>5651238</v>
      </c>
      <c r="C165" s="3">
        <v>20680053</v>
      </c>
      <c r="D165" s="3">
        <v>35917248.170821801</v>
      </c>
      <c r="E165" s="3"/>
      <c r="F165" s="3"/>
      <c r="G165" s="3">
        <v>62248539.170821801</v>
      </c>
    </row>
    <row r="166" spans="1:7">
      <c r="A166" s="2" t="s">
        <v>164</v>
      </c>
      <c r="B166" s="3">
        <v>4608302</v>
      </c>
      <c r="C166" s="3">
        <v>12635308</v>
      </c>
      <c r="D166" s="3">
        <v>45023977.914990552</v>
      </c>
      <c r="E166" s="3">
        <v>2102263</v>
      </c>
      <c r="F166" s="3">
        <v>5080155</v>
      </c>
      <c r="G166" s="3">
        <v>69450005.914990544</v>
      </c>
    </row>
    <row r="167" spans="1:7">
      <c r="A167" s="2" t="s">
        <v>165</v>
      </c>
      <c r="B167" s="3">
        <v>1280708</v>
      </c>
      <c r="C167" s="3">
        <v>2783624</v>
      </c>
      <c r="D167" s="3">
        <v>12951002.369198088</v>
      </c>
      <c r="E167" s="3"/>
      <c r="F167" s="3">
        <v>33600</v>
      </c>
      <c r="G167" s="3">
        <v>17048934.369198088</v>
      </c>
    </row>
    <row r="168" spans="1:7">
      <c r="A168" s="2" t="s">
        <v>166</v>
      </c>
      <c r="B168" s="3">
        <v>5861255</v>
      </c>
      <c r="C168" s="3">
        <v>23734327</v>
      </c>
      <c r="D168" s="3">
        <v>39201121.598515116</v>
      </c>
      <c r="E168" s="3">
        <v>472591</v>
      </c>
      <c r="F168" s="3">
        <v>2270700</v>
      </c>
      <c r="G168" s="3">
        <v>71539994.598515123</v>
      </c>
    </row>
    <row r="169" spans="1:7">
      <c r="A169" s="2" t="s">
        <v>167</v>
      </c>
      <c r="B169" s="3">
        <v>1334715</v>
      </c>
      <c r="C169" s="3">
        <v>582082</v>
      </c>
      <c r="D169" s="3">
        <v>12199909.784163637</v>
      </c>
      <c r="E169" s="3"/>
      <c r="F169" s="3">
        <v>1112531</v>
      </c>
      <c r="G169" s="3">
        <v>15229237.784163637</v>
      </c>
    </row>
    <row r="170" spans="1:7">
      <c r="A170" s="2" t="s">
        <v>168</v>
      </c>
      <c r="B170" s="3">
        <v>4431405</v>
      </c>
      <c r="C170" s="3">
        <v>18210314</v>
      </c>
      <c r="D170" s="3">
        <v>28905643.389686897</v>
      </c>
      <c r="E170" s="3">
        <v>12516504</v>
      </c>
      <c r="F170" s="3">
        <v>23098218</v>
      </c>
      <c r="G170" s="3">
        <v>87162084.389686897</v>
      </c>
    </row>
    <row r="171" spans="1:7">
      <c r="A171" s="2" t="s">
        <v>169</v>
      </c>
      <c r="B171" s="3">
        <v>15295996</v>
      </c>
      <c r="C171" s="3">
        <v>23469793</v>
      </c>
      <c r="D171" s="3">
        <v>54660600.16578234</v>
      </c>
      <c r="E171" s="3"/>
      <c r="F171" s="3"/>
      <c r="G171" s="3">
        <v>93426389.165782332</v>
      </c>
    </row>
    <row r="172" spans="1:7">
      <c r="A172" s="2" t="s">
        <v>170</v>
      </c>
      <c r="B172" s="3">
        <v>1821521</v>
      </c>
      <c r="C172" s="3">
        <v>6623293</v>
      </c>
      <c r="D172" s="3">
        <v>17480927.755952347</v>
      </c>
      <c r="E172" s="3"/>
      <c r="F172" s="3"/>
      <c r="G172" s="3">
        <v>25925741.755952347</v>
      </c>
    </row>
    <row r="173" spans="1:7">
      <c r="A173" s="2" t="s">
        <v>10</v>
      </c>
      <c r="B173" s="3">
        <v>946069433</v>
      </c>
      <c r="C173" s="3">
        <v>2639742533</v>
      </c>
      <c r="D173" s="3">
        <v>5620522835.2350445</v>
      </c>
      <c r="E173" s="3">
        <v>960235564.94359994</v>
      </c>
      <c r="F173" s="3">
        <v>1326397146.4099998</v>
      </c>
      <c r="G173" s="3">
        <v>11492967512.588657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04C554-648F-4267-98B4-A439D59CB1E9}">
  <dimension ref="B1:G34"/>
  <sheetViews>
    <sheetView tabSelected="1" topLeftCell="A21" workbookViewId="0">
      <selection activeCell="D37" sqref="D37"/>
    </sheetView>
  </sheetViews>
  <sheetFormatPr defaultRowHeight="15"/>
  <cols>
    <col min="1" max="2" width="4.7109375" customWidth="1"/>
    <col min="3" max="3" width="51.140625" bestFit="1" customWidth="1"/>
    <col min="4" max="4" width="19.5703125" bestFit="1" customWidth="1"/>
    <col min="5" max="5" width="38.7109375" customWidth="1"/>
    <col min="6" max="6" width="12.7109375" customWidth="1"/>
    <col min="7" max="8" width="4.7109375" customWidth="1"/>
  </cols>
  <sheetData>
    <row r="1" spans="2:7" ht="15.75" thickBot="1">
      <c r="C1" s="103"/>
      <c r="D1" s="103"/>
      <c r="E1" s="103"/>
      <c r="F1" s="103"/>
    </row>
    <row r="2" spans="2:7">
      <c r="B2" s="48"/>
      <c r="C2" s="49"/>
      <c r="D2" s="49"/>
      <c r="E2" s="49"/>
      <c r="F2" s="49"/>
      <c r="G2" s="50"/>
    </row>
    <row r="3" spans="2:7">
      <c r="B3" s="51"/>
      <c r="G3" s="52"/>
    </row>
    <row r="4" spans="2:7">
      <c r="B4" s="51"/>
      <c r="G4" s="52"/>
    </row>
    <row r="5" spans="2:7">
      <c r="B5" s="51"/>
      <c r="G5" s="52"/>
    </row>
    <row r="6" spans="2:7">
      <c r="B6" s="51"/>
      <c r="G6" s="52"/>
    </row>
    <row r="7" spans="2:7">
      <c r="B7" s="51"/>
      <c r="G7" s="52"/>
    </row>
    <row r="8" spans="2:7" ht="34.5">
      <c r="B8" s="51"/>
      <c r="C8" s="104" t="s">
        <v>171</v>
      </c>
      <c r="D8" s="104"/>
      <c r="E8" s="104"/>
      <c r="F8" s="104"/>
      <c r="G8" s="52"/>
    </row>
    <row r="9" spans="2:7" ht="26.25">
      <c r="B9" s="51"/>
      <c r="C9" s="105" t="s">
        <v>172</v>
      </c>
      <c r="D9" s="105"/>
      <c r="E9" s="105"/>
      <c r="F9" s="105"/>
      <c r="G9" s="52"/>
    </row>
    <row r="10" spans="2:7">
      <c r="B10" s="51"/>
      <c r="G10" s="52"/>
    </row>
    <row r="11" spans="2:7">
      <c r="B11" s="51"/>
      <c r="C11" s="36" t="s">
        <v>173</v>
      </c>
      <c r="G11" s="52"/>
    </row>
    <row r="12" spans="2:7">
      <c r="B12" s="51"/>
      <c r="C12" s="97" t="s">
        <v>174</v>
      </c>
      <c r="D12" s="97"/>
      <c r="E12" s="97"/>
      <c r="F12" s="97"/>
      <c r="G12" s="52"/>
    </row>
    <row r="13" spans="2:7">
      <c r="B13" s="51"/>
      <c r="C13" s="98" t="s">
        <v>175</v>
      </c>
      <c r="D13" s="97"/>
      <c r="E13" s="97"/>
      <c r="F13" s="97"/>
      <c r="G13" s="52"/>
    </row>
    <row r="14" spans="2:7">
      <c r="B14" s="51"/>
      <c r="C14" s="97"/>
      <c r="D14" s="97"/>
      <c r="E14" s="97"/>
      <c r="F14" s="97"/>
      <c r="G14" s="52"/>
    </row>
    <row r="15" spans="2:7">
      <c r="B15" s="51"/>
      <c r="C15" s="97"/>
      <c r="D15" s="97"/>
      <c r="E15" s="97"/>
      <c r="F15" s="97"/>
      <c r="G15" s="52"/>
    </row>
    <row r="16" spans="2:7">
      <c r="B16" s="51"/>
      <c r="C16" s="36" t="s">
        <v>176</v>
      </c>
      <c r="G16" s="52"/>
    </row>
    <row r="17" spans="2:7" ht="15.75">
      <c r="B17" s="51"/>
      <c r="C17" s="53" t="s">
        <v>177</v>
      </c>
      <c r="D17" s="53" t="s">
        <v>178</v>
      </c>
      <c r="E17" s="53" t="s">
        <v>179</v>
      </c>
      <c r="G17" s="52"/>
    </row>
    <row r="18" spans="2:7" ht="14.25" customHeight="1">
      <c r="B18" s="51"/>
      <c r="G18" s="52"/>
    </row>
    <row r="19" spans="2:7">
      <c r="B19" s="51"/>
      <c r="C19" s="54" t="s">
        <v>180</v>
      </c>
      <c r="G19" s="52"/>
    </row>
    <row r="20" spans="2:7">
      <c r="B20" s="51"/>
      <c r="C20" s="55" t="s">
        <v>181</v>
      </c>
      <c r="D20" s="37" t="s">
        <v>182</v>
      </c>
      <c r="E20" s="37" t="s">
        <v>183</v>
      </c>
      <c r="G20" s="52"/>
    </row>
    <row r="21" spans="2:7">
      <c r="B21" s="51"/>
      <c r="G21" s="52"/>
    </row>
    <row r="22" spans="2:7" ht="7.5" customHeight="1">
      <c r="B22" s="51"/>
      <c r="G22" s="52"/>
    </row>
    <row r="23" spans="2:7">
      <c r="B23" s="51"/>
      <c r="C23" s="54" t="s">
        <v>184</v>
      </c>
      <c r="G23" s="52"/>
    </row>
    <row r="24" spans="2:7">
      <c r="B24" s="51"/>
      <c r="C24" s="56" t="s">
        <v>185</v>
      </c>
      <c r="D24" s="57" t="s">
        <v>186</v>
      </c>
      <c r="E24" s="58" t="s">
        <v>187</v>
      </c>
      <c r="G24" s="52"/>
    </row>
    <row r="25" spans="2:7">
      <c r="B25" s="51"/>
      <c r="C25" s="59" t="s">
        <v>188</v>
      </c>
      <c r="D25" s="60" t="s">
        <v>186</v>
      </c>
      <c r="E25" s="60" t="s">
        <v>189</v>
      </c>
      <c r="G25" s="52"/>
    </row>
    <row r="26" spans="2:7">
      <c r="B26" s="51"/>
      <c r="C26" s="61" t="s">
        <v>190</v>
      </c>
      <c r="D26" s="62" t="s">
        <v>186</v>
      </c>
      <c r="E26" s="62" t="s">
        <v>191</v>
      </c>
      <c r="G26" s="52"/>
    </row>
    <row r="27" spans="2:7">
      <c r="B27" s="51"/>
      <c r="G27" s="52"/>
    </row>
    <row r="28" spans="2:7">
      <c r="B28" s="51"/>
      <c r="C28" s="36" t="s">
        <v>192</v>
      </c>
      <c r="G28" s="52"/>
    </row>
    <row r="29" spans="2:7">
      <c r="B29" s="51"/>
      <c r="C29" s="98" t="s">
        <v>193</v>
      </c>
      <c r="D29" s="97"/>
      <c r="E29" s="97"/>
      <c r="F29" s="97"/>
      <c r="G29" s="52"/>
    </row>
    <row r="30" spans="2:7">
      <c r="B30" s="51"/>
      <c r="C30" s="99" t="s">
        <v>194</v>
      </c>
      <c r="D30" s="100"/>
      <c r="E30" s="100"/>
      <c r="F30" s="100"/>
      <c r="G30" s="52"/>
    </row>
    <row r="31" spans="2:7">
      <c r="B31" s="51"/>
      <c r="C31" s="114" t="s">
        <v>195</v>
      </c>
      <c r="D31" s="115"/>
      <c r="E31" s="115"/>
      <c r="F31" s="115"/>
      <c r="G31" s="52"/>
    </row>
    <row r="32" spans="2:7" ht="33.75" customHeight="1">
      <c r="B32" s="51"/>
      <c r="C32" s="101" t="s">
        <v>196</v>
      </c>
      <c r="D32" s="102"/>
      <c r="E32" s="102"/>
      <c r="F32" s="102"/>
      <c r="G32" s="52"/>
    </row>
    <row r="33" spans="2:7">
      <c r="B33" s="51"/>
      <c r="C33" s="66" t="s">
        <v>197</v>
      </c>
      <c r="G33" s="52"/>
    </row>
    <row r="34" spans="2:7" ht="15.75" thickBot="1">
      <c r="B34" s="63"/>
      <c r="C34" s="64"/>
      <c r="D34" s="64"/>
      <c r="E34" s="64"/>
      <c r="F34" s="64"/>
      <c r="G34" s="65"/>
    </row>
  </sheetData>
  <sheetProtection formatColumns="0" formatRows="0" autoFilter="0"/>
  <mergeCells count="11">
    <mergeCell ref="C14:F14"/>
    <mergeCell ref="C1:F1"/>
    <mergeCell ref="C8:F8"/>
    <mergeCell ref="C9:F9"/>
    <mergeCell ref="C12:F12"/>
    <mergeCell ref="C13:F13"/>
    <mergeCell ref="C15:F15"/>
    <mergeCell ref="C29:F29"/>
    <mergeCell ref="C30:F30"/>
    <mergeCell ref="C31:F31"/>
    <mergeCell ref="C32:F32"/>
  </mergeCells>
  <conditionalFormatting sqref="C1:F1">
    <cfRule type="cellIs" dxfId="0" priority="1" operator="equal">
      <formula>""</formula>
    </cfRule>
  </conditionalFormatting>
  <pageMargins left="0.7" right="0.7" top="0.75" bottom="0.75" header="0.3" footer="0.3"/>
  <pageSetup paperSize="9" orientation="portrait" horizontalDpi="90"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0B08C-9DE0-4776-81F7-BBB48A7159F9}">
  <sheetPr>
    <tabColor theme="4" tint="0.79998168889431442"/>
  </sheetPr>
  <dimension ref="C1:K172"/>
  <sheetViews>
    <sheetView zoomScaleNormal="100" workbookViewId="0">
      <selection activeCell="B29" sqref="B29"/>
    </sheetView>
  </sheetViews>
  <sheetFormatPr defaultRowHeight="15"/>
  <cols>
    <col min="3" max="3" width="35.42578125" bestFit="1" customWidth="1"/>
    <col min="4" max="4" width="14.5703125" bestFit="1" customWidth="1"/>
    <col min="5" max="5" width="31.28515625" bestFit="1" customWidth="1"/>
    <col min="6" max="6" width="26.42578125" bestFit="1" customWidth="1"/>
    <col min="7" max="7" width="26.42578125" customWidth="1"/>
    <col min="8" max="8" width="27.140625" bestFit="1" customWidth="1"/>
    <col min="9" max="9" width="36.85546875" bestFit="1" customWidth="1"/>
    <col min="10" max="10" width="19.5703125" bestFit="1" customWidth="1"/>
  </cols>
  <sheetData>
    <row r="1" spans="3:11" s="29" customFormat="1" ht="21">
      <c r="E1" s="109" t="s">
        <v>198</v>
      </c>
      <c r="F1" s="109"/>
      <c r="G1" s="109"/>
      <c r="H1" s="109"/>
      <c r="I1" s="109"/>
      <c r="J1" s="109"/>
      <c r="K1" s="109"/>
    </row>
    <row r="2" spans="3:11" s="29" customFormat="1"/>
    <row r="3" spans="3:11" s="29" customFormat="1"/>
    <row r="5" spans="3:11" ht="15" customHeight="1">
      <c r="D5" s="106" t="s">
        <v>199</v>
      </c>
      <c r="E5" s="107"/>
      <c r="F5" s="107"/>
      <c r="G5" s="108"/>
      <c r="H5" s="106" t="s">
        <v>200</v>
      </c>
      <c r="I5" s="107"/>
      <c r="J5" s="108"/>
    </row>
    <row r="6" spans="3:11">
      <c r="C6" s="4" t="s">
        <v>4</v>
      </c>
      <c r="D6" s="5" t="s">
        <v>5</v>
      </c>
      <c r="E6" s="6" t="s">
        <v>6</v>
      </c>
      <c r="F6" s="6" t="s">
        <v>7</v>
      </c>
      <c r="G6" s="20" t="s">
        <v>201</v>
      </c>
      <c r="H6" s="23" t="s">
        <v>8</v>
      </c>
      <c r="I6" s="6" t="s">
        <v>9</v>
      </c>
      <c r="J6" s="7" t="s">
        <v>202</v>
      </c>
    </row>
    <row r="7" spans="3:11">
      <c r="C7" s="8" t="s">
        <v>203</v>
      </c>
      <c r="D7" s="10">
        <v>116943977</v>
      </c>
      <c r="E7" s="9">
        <v>239853865</v>
      </c>
      <c r="F7" s="9">
        <v>613795623.35517263</v>
      </c>
      <c r="G7" s="21">
        <f>SUM(D7:F7)</f>
        <v>970593465.35517263</v>
      </c>
      <c r="H7" s="24">
        <v>5213000</v>
      </c>
      <c r="I7" s="25">
        <v>39759197</v>
      </c>
      <c r="J7" s="25">
        <f>SUM(H7:I7)</f>
        <v>44972197</v>
      </c>
    </row>
    <row r="8" spans="3:11">
      <c r="C8" s="11" t="s">
        <v>12</v>
      </c>
      <c r="D8" s="12">
        <v>93797646</v>
      </c>
      <c r="E8" s="13">
        <v>427381314</v>
      </c>
      <c r="F8" s="13">
        <v>886835203.41756546</v>
      </c>
      <c r="G8" s="21">
        <f t="shared" ref="G8:G14" si="0">SUM(D8:F8)</f>
        <v>1408014163.4175653</v>
      </c>
      <c r="H8" s="26">
        <v>90801983.010000005</v>
      </c>
      <c r="I8" s="27">
        <v>192835250.41</v>
      </c>
      <c r="J8" s="27">
        <f t="shared" ref="J8:J13" si="1">SUM(H8:I8)</f>
        <v>283637233.42000002</v>
      </c>
    </row>
    <row r="9" spans="3:11">
      <c r="C9" s="11" t="s">
        <v>13</v>
      </c>
      <c r="D9" s="12">
        <v>199052610</v>
      </c>
      <c r="E9" s="13">
        <v>560199722</v>
      </c>
      <c r="F9" s="13">
        <v>1063777242.4831834</v>
      </c>
      <c r="G9" s="21">
        <f t="shared" si="0"/>
        <v>1823029574.4831834</v>
      </c>
      <c r="H9" s="26">
        <v>340368204.6911</v>
      </c>
      <c r="I9" s="27">
        <v>469981183</v>
      </c>
      <c r="J9" s="27">
        <f t="shared" si="1"/>
        <v>810349387.6911</v>
      </c>
    </row>
    <row r="10" spans="3:11">
      <c r="C10" s="11" t="s">
        <v>204</v>
      </c>
      <c r="D10" s="12">
        <v>114888673</v>
      </c>
      <c r="E10" s="13">
        <v>490202230</v>
      </c>
      <c r="F10" s="13">
        <v>899868616.58439469</v>
      </c>
      <c r="G10" s="21">
        <f t="shared" si="0"/>
        <v>1504959519.5843947</v>
      </c>
      <c r="H10" s="26">
        <v>339255100</v>
      </c>
      <c r="I10" s="27">
        <v>170183534</v>
      </c>
      <c r="J10" s="27">
        <f t="shared" si="1"/>
        <v>509438634</v>
      </c>
    </row>
    <row r="11" spans="3:11">
      <c r="C11" s="11" t="s">
        <v>205</v>
      </c>
      <c r="D11" s="12">
        <v>137598187</v>
      </c>
      <c r="E11" s="13">
        <v>430393866</v>
      </c>
      <c r="F11" s="13">
        <v>783489935.73555803</v>
      </c>
      <c r="G11" s="21">
        <f t="shared" si="0"/>
        <v>1351481988.735558</v>
      </c>
      <c r="H11" s="26">
        <v>117766195</v>
      </c>
      <c r="I11" s="27">
        <v>316599821</v>
      </c>
      <c r="J11" s="27">
        <f t="shared" si="1"/>
        <v>434366016</v>
      </c>
    </row>
    <row r="12" spans="3:11">
      <c r="C12" s="11" t="s">
        <v>206</v>
      </c>
      <c r="D12" s="12">
        <v>196916727</v>
      </c>
      <c r="E12" s="13">
        <v>252712966</v>
      </c>
      <c r="F12" s="13">
        <v>819498594.91032827</v>
      </c>
      <c r="G12" s="21">
        <f t="shared" si="0"/>
        <v>1269128287.9103284</v>
      </c>
      <c r="H12" s="26">
        <v>7154155</v>
      </c>
      <c r="I12" s="27">
        <v>30694880</v>
      </c>
      <c r="J12" s="27">
        <f t="shared" si="1"/>
        <v>37849035</v>
      </c>
    </row>
    <row r="13" spans="3:11">
      <c r="C13" s="14" t="s">
        <v>207</v>
      </c>
      <c r="D13" s="15">
        <v>86871613</v>
      </c>
      <c r="E13" s="16">
        <v>238998570</v>
      </c>
      <c r="F13" s="16">
        <v>553257618.74884307</v>
      </c>
      <c r="G13" s="21">
        <f t="shared" si="0"/>
        <v>879127801.74884307</v>
      </c>
      <c r="H13" s="26">
        <v>59676927.2425</v>
      </c>
      <c r="I13" s="27">
        <v>106343281</v>
      </c>
      <c r="J13" s="27">
        <f t="shared" si="1"/>
        <v>166020208.24250001</v>
      </c>
    </row>
    <row r="14" spans="3:11">
      <c r="C14" s="4" t="s">
        <v>10</v>
      </c>
      <c r="D14" s="17">
        <v>946069433</v>
      </c>
      <c r="E14" s="18">
        <v>2639742533</v>
      </c>
      <c r="F14" s="18">
        <v>5620522835.2350454</v>
      </c>
      <c r="G14" s="19">
        <f t="shared" si="0"/>
        <v>9206334801.2350464</v>
      </c>
      <c r="H14" s="22">
        <v>960235564.94359994</v>
      </c>
      <c r="I14" s="28">
        <v>1326397146.4099998</v>
      </c>
      <c r="J14" s="28">
        <f>SUM(H14:I14)</f>
        <v>2286632711.3535995</v>
      </c>
    </row>
    <row r="18" spans="3:10">
      <c r="D18" s="106" t="s">
        <v>199</v>
      </c>
      <c r="E18" s="107"/>
      <c r="F18" s="107"/>
      <c r="G18" s="108"/>
      <c r="H18" s="106" t="s">
        <v>200</v>
      </c>
      <c r="I18" s="107"/>
      <c r="J18" s="108"/>
    </row>
    <row r="19" spans="3:10">
      <c r="C19" s="4" t="s">
        <v>18</v>
      </c>
      <c r="D19" s="5" t="s">
        <v>5</v>
      </c>
      <c r="E19" s="6" t="s">
        <v>6</v>
      </c>
      <c r="F19" s="6" t="s">
        <v>7</v>
      </c>
      <c r="G19" s="20" t="s">
        <v>201</v>
      </c>
      <c r="H19" s="23" t="s">
        <v>8</v>
      </c>
      <c r="I19" s="6" t="s">
        <v>9</v>
      </c>
      <c r="J19" s="7" t="s">
        <v>202</v>
      </c>
    </row>
    <row r="20" spans="3:10">
      <c r="C20" s="11" t="s">
        <v>19</v>
      </c>
      <c r="D20" s="12">
        <v>2304113</v>
      </c>
      <c r="E20" s="13">
        <v>13208845</v>
      </c>
      <c r="F20" s="13">
        <v>21744858.641549621</v>
      </c>
      <c r="G20" s="21">
        <f>SUM(D20:F20)</f>
        <v>37257816.641549617</v>
      </c>
      <c r="H20" s="26">
        <v>0</v>
      </c>
      <c r="I20" s="27">
        <v>0</v>
      </c>
      <c r="J20" s="27">
        <f>SUM(H20:I20)</f>
        <v>0</v>
      </c>
    </row>
    <row r="21" spans="3:10">
      <c r="C21" s="11" t="s">
        <v>20</v>
      </c>
      <c r="D21" s="12">
        <v>3579230</v>
      </c>
      <c r="E21" s="13">
        <v>11869721</v>
      </c>
      <c r="F21" s="13">
        <v>37111241.733588964</v>
      </c>
      <c r="G21" s="21">
        <f t="shared" ref="G21:G84" si="2">SUM(D21:F21)</f>
        <v>52560192.733588964</v>
      </c>
      <c r="H21" s="26">
        <v>0</v>
      </c>
      <c r="I21" s="27">
        <v>0</v>
      </c>
      <c r="J21" s="27">
        <f t="shared" ref="J21:J84" si="3">SUM(H21:I21)</f>
        <v>0</v>
      </c>
    </row>
    <row r="22" spans="3:10">
      <c r="C22" s="11" t="s">
        <v>21</v>
      </c>
      <c r="D22" s="12">
        <v>4190366</v>
      </c>
      <c r="E22" s="13">
        <v>16593508</v>
      </c>
      <c r="F22" s="13">
        <v>28611943.459798038</v>
      </c>
      <c r="G22" s="21">
        <f t="shared" si="2"/>
        <v>49395817.459798038</v>
      </c>
      <c r="H22" s="26">
        <v>0</v>
      </c>
      <c r="I22" s="27">
        <v>0</v>
      </c>
      <c r="J22" s="27">
        <f t="shared" si="3"/>
        <v>0</v>
      </c>
    </row>
    <row r="23" spans="3:10">
      <c r="C23" s="11" t="s">
        <v>22</v>
      </c>
      <c r="D23" s="12">
        <v>1789170</v>
      </c>
      <c r="E23" s="13">
        <v>6048668</v>
      </c>
      <c r="F23" s="13">
        <v>18004164.290616259</v>
      </c>
      <c r="G23" s="21">
        <f t="shared" si="2"/>
        <v>25842002.290616259</v>
      </c>
      <c r="H23" s="26">
        <v>0</v>
      </c>
      <c r="I23" s="27">
        <v>1390250</v>
      </c>
      <c r="J23" s="27">
        <f t="shared" si="3"/>
        <v>1390250</v>
      </c>
    </row>
    <row r="24" spans="3:10">
      <c r="C24" s="11" t="s">
        <v>23</v>
      </c>
      <c r="D24" s="12">
        <v>1750496</v>
      </c>
      <c r="E24" s="13">
        <v>4200391</v>
      </c>
      <c r="F24" s="13">
        <v>15889282.003603972</v>
      </c>
      <c r="G24" s="21">
        <f t="shared" si="2"/>
        <v>21840169.003603972</v>
      </c>
      <c r="H24" s="26">
        <v>0</v>
      </c>
      <c r="I24" s="27">
        <v>0</v>
      </c>
      <c r="J24" s="27">
        <f t="shared" si="3"/>
        <v>0</v>
      </c>
    </row>
    <row r="25" spans="3:10">
      <c r="C25" s="11" t="s">
        <v>24</v>
      </c>
      <c r="D25" s="12">
        <v>3679055</v>
      </c>
      <c r="E25" s="13">
        <v>8162090</v>
      </c>
      <c r="F25" s="13">
        <v>22953334.553139266</v>
      </c>
      <c r="G25" s="21">
        <f t="shared" si="2"/>
        <v>34794479.553139269</v>
      </c>
      <c r="H25" s="26">
        <v>32744434</v>
      </c>
      <c r="I25" s="27">
        <v>23660000</v>
      </c>
      <c r="J25" s="27">
        <f t="shared" si="3"/>
        <v>56404434</v>
      </c>
    </row>
    <row r="26" spans="3:10">
      <c r="C26" s="11" t="s">
        <v>25</v>
      </c>
      <c r="D26" s="12">
        <v>16060276</v>
      </c>
      <c r="E26" s="13">
        <v>83788421</v>
      </c>
      <c r="F26" s="13">
        <v>122063981.0684126</v>
      </c>
      <c r="G26" s="21">
        <f t="shared" si="2"/>
        <v>221912678.0684126</v>
      </c>
      <c r="H26" s="26">
        <v>2702370</v>
      </c>
      <c r="I26" s="27">
        <v>19972132</v>
      </c>
      <c r="J26" s="27">
        <f t="shared" si="3"/>
        <v>22674502</v>
      </c>
    </row>
    <row r="27" spans="3:10">
      <c r="C27" s="11" t="s">
        <v>26</v>
      </c>
      <c r="D27" s="12">
        <v>2642666</v>
      </c>
      <c r="E27" s="13">
        <v>10299963</v>
      </c>
      <c r="F27" s="13">
        <v>17163751.452194761</v>
      </c>
      <c r="G27" s="21">
        <f t="shared" si="2"/>
        <v>30106380.452194761</v>
      </c>
      <c r="H27" s="26">
        <v>0</v>
      </c>
      <c r="I27" s="27">
        <v>3509818</v>
      </c>
      <c r="J27" s="27">
        <f t="shared" si="3"/>
        <v>3509818</v>
      </c>
    </row>
    <row r="28" spans="3:10">
      <c r="C28" s="11" t="s">
        <v>27</v>
      </c>
      <c r="D28" s="12">
        <v>3244721</v>
      </c>
      <c r="E28" s="13">
        <v>13416486</v>
      </c>
      <c r="F28" s="13">
        <v>21113852.471046701</v>
      </c>
      <c r="G28" s="21">
        <f t="shared" si="2"/>
        <v>37775059.471046701</v>
      </c>
      <c r="H28" s="26">
        <v>7806645</v>
      </c>
      <c r="I28" s="27">
        <v>566728</v>
      </c>
      <c r="J28" s="27">
        <f t="shared" si="3"/>
        <v>8373373</v>
      </c>
    </row>
    <row r="29" spans="3:10">
      <c r="C29" s="11" t="s">
        <v>28</v>
      </c>
      <c r="D29" s="12">
        <v>4439581</v>
      </c>
      <c r="E29" s="13">
        <v>18350955</v>
      </c>
      <c r="F29" s="13">
        <v>31600518.641691953</v>
      </c>
      <c r="G29" s="21">
        <f t="shared" si="2"/>
        <v>54391054.641691953</v>
      </c>
      <c r="H29" s="26">
        <v>4899747</v>
      </c>
      <c r="I29" s="27">
        <v>3769952</v>
      </c>
      <c r="J29" s="27">
        <f t="shared" si="3"/>
        <v>8669699</v>
      </c>
    </row>
    <row r="30" spans="3:10">
      <c r="C30" s="11" t="s">
        <v>29</v>
      </c>
      <c r="D30" s="12">
        <v>4365654</v>
      </c>
      <c r="E30" s="13">
        <v>16578901</v>
      </c>
      <c r="F30" s="13">
        <v>40466631.310125992</v>
      </c>
      <c r="G30" s="21">
        <f t="shared" si="2"/>
        <v>61411186.310125992</v>
      </c>
      <c r="H30" s="26">
        <v>15679163</v>
      </c>
      <c r="I30" s="27">
        <v>2182000</v>
      </c>
      <c r="J30" s="27">
        <f t="shared" si="3"/>
        <v>17861163</v>
      </c>
    </row>
    <row r="31" spans="3:10">
      <c r="C31" s="11" t="s">
        <v>30</v>
      </c>
      <c r="D31" s="12">
        <v>1201617</v>
      </c>
      <c r="E31" s="13">
        <v>1881185</v>
      </c>
      <c r="F31" s="13">
        <v>9896592.5768131819</v>
      </c>
      <c r="G31" s="21">
        <f t="shared" si="2"/>
        <v>12979394.576813182</v>
      </c>
      <c r="H31" s="26">
        <v>0</v>
      </c>
      <c r="I31" s="27">
        <v>2244770</v>
      </c>
      <c r="J31" s="27">
        <f t="shared" si="3"/>
        <v>2244770</v>
      </c>
    </row>
    <row r="32" spans="3:10">
      <c r="C32" s="11" t="s">
        <v>31</v>
      </c>
      <c r="D32" s="12">
        <v>6374349</v>
      </c>
      <c r="E32" s="13">
        <v>28853301</v>
      </c>
      <c r="F32" s="13">
        <v>55767440.195332922</v>
      </c>
      <c r="G32" s="21">
        <f t="shared" si="2"/>
        <v>90995090.195332915</v>
      </c>
      <c r="H32" s="26">
        <v>0</v>
      </c>
      <c r="I32" s="27">
        <v>1300000</v>
      </c>
      <c r="J32" s="27">
        <f t="shared" si="3"/>
        <v>1300000</v>
      </c>
    </row>
    <row r="33" spans="3:10">
      <c r="C33" s="11" t="s">
        <v>32</v>
      </c>
      <c r="D33" s="12">
        <v>6597406</v>
      </c>
      <c r="E33" s="13">
        <v>16462867</v>
      </c>
      <c r="F33" s="13">
        <v>32418882.683997743</v>
      </c>
      <c r="G33" s="21">
        <f t="shared" si="2"/>
        <v>55479155.683997743</v>
      </c>
      <c r="H33" s="26">
        <v>621072</v>
      </c>
      <c r="I33" s="27">
        <v>0</v>
      </c>
      <c r="J33" s="27">
        <f t="shared" si="3"/>
        <v>621072</v>
      </c>
    </row>
    <row r="34" spans="3:10">
      <c r="C34" s="11" t="s">
        <v>33</v>
      </c>
      <c r="D34" s="12">
        <v>2869975</v>
      </c>
      <c r="E34" s="13">
        <v>11669360</v>
      </c>
      <c r="F34" s="13">
        <v>28150985.819461506</v>
      </c>
      <c r="G34" s="21">
        <f t="shared" si="2"/>
        <v>42690320.81946151</v>
      </c>
      <c r="H34" s="26">
        <v>0</v>
      </c>
      <c r="I34" s="27">
        <v>404140</v>
      </c>
      <c r="J34" s="27">
        <f t="shared" si="3"/>
        <v>404140</v>
      </c>
    </row>
    <row r="35" spans="3:10">
      <c r="C35" s="11" t="s">
        <v>34</v>
      </c>
      <c r="D35" s="12">
        <v>4378109</v>
      </c>
      <c r="E35" s="13">
        <v>20991682</v>
      </c>
      <c r="F35" s="13">
        <v>46202863.98548685</v>
      </c>
      <c r="G35" s="21">
        <f t="shared" si="2"/>
        <v>71572654.98548685</v>
      </c>
      <c r="H35" s="26">
        <v>1368792</v>
      </c>
      <c r="I35" s="27">
        <v>28588631</v>
      </c>
      <c r="J35" s="27">
        <f t="shared" si="3"/>
        <v>29957423</v>
      </c>
    </row>
    <row r="36" spans="3:10">
      <c r="C36" s="11" t="s">
        <v>35</v>
      </c>
      <c r="D36" s="12">
        <v>3030825</v>
      </c>
      <c r="E36" s="13">
        <v>9536854</v>
      </c>
      <c r="F36" s="13">
        <v>31985923.090068828</v>
      </c>
      <c r="G36" s="21">
        <f t="shared" si="2"/>
        <v>44553602.090068832</v>
      </c>
      <c r="H36" s="26">
        <v>0.01</v>
      </c>
      <c r="I36" s="27">
        <v>0.01</v>
      </c>
      <c r="J36" s="27">
        <f t="shared" si="3"/>
        <v>0.02</v>
      </c>
    </row>
    <row r="37" spans="3:10">
      <c r="C37" s="11" t="s">
        <v>36</v>
      </c>
      <c r="D37" s="12">
        <v>5045198</v>
      </c>
      <c r="E37" s="13">
        <v>6218686</v>
      </c>
      <c r="F37" s="13">
        <v>44450566.378093779</v>
      </c>
      <c r="G37" s="21">
        <f t="shared" si="2"/>
        <v>55714450.378093779</v>
      </c>
      <c r="H37" s="26">
        <v>0</v>
      </c>
      <c r="I37" s="27">
        <v>0</v>
      </c>
      <c r="J37" s="27">
        <f t="shared" si="3"/>
        <v>0</v>
      </c>
    </row>
    <row r="38" spans="3:10">
      <c r="C38" s="11" t="s">
        <v>37</v>
      </c>
      <c r="D38" s="12">
        <v>2576737</v>
      </c>
      <c r="E38" s="13">
        <v>9410943</v>
      </c>
      <c r="F38" s="13">
        <v>19577112.482271992</v>
      </c>
      <c r="G38" s="21">
        <f t="shared" si="2"/>
        <v>31564792.482271992</v>
      </c>
      <c r="H38" s="26">
        <v>2136317</v>
      </c>
      <c r="I38" s="27">
        <v>0</v>
      </c>
      <c r="J38" s="27">
        <f t="shared" si="3"/>
        <v>2136317</v>
      </c>
    </row>
    <row r="39" spans="3:10">
      <c r="C39" s="11" t="s">
        <v>38</v>
      </c>
      <c r="D39" s="12">
        <v>3763476</v>
      </c>
      <c r="E39" s="13">
        <v>10407683</v>
      </c>
      <c r="F39" s="13">
        <v>21198238.20343399</v>
      </c>
      <c r="G39" s="21">
        <f t="shared" si="2"/>
        <v>35369397.20343399</v>
      </c>
      <c r="H39" s="26">
        <v>0</v>
      </c>
      <c r="I39" s="27">
        <v>0</v>
      </c>
      <c r="J39" s="27">
        <f t="shared" si="3"/>
        <v>0</v>
      </c>
    </row>
    <row r="40" spans="3:10">
      <c r="C40" s="11" t="s">
        <v>39</v>
      </c>
      <c r="D40" s="12">
        <v>12580982</v>
      </c>
      <c r="E40" s="13">
        <v>18716293</v>
      </c>
      <c r="F40" s="13">
        <v>56689321.609469242</v>
      </c>
      <c r="G40" s="21">
        <f t="shared" si="2"/>
        <v>87986596.609469235</v>
      </c>
      <c r="H40" s="26">
        <v>0</v>
      </c>
      <c r="I40" s="27">
        <v>0</v>
      </c>
      <c r="J40" s="27">
        <f t="shared" si="3"/>
        <v>0</v>
      </c>
    </row>
    <row r="41" spans="3:10">
      <c r="C41" s="11" t="s">
        <v>40</v>
      </c>
      <c r="D41" s="12">
        <v>1298829</v>
      </c>
      <c r="E41" s="13">
        <v>15882256</v>
      </c>
      <c r="F41" s="13">
        <v>27719003.263592858</v>
      </c>
      <c r="G41" s="21">
        <f t="shared" si="2"/>
        <v>44900088.263592854</v>
      </c>
      <c r="H41" s="26">
        <v>0</v>
      </c>
      <c r="I41" s="27">
        <v>0</v>
      </c>
      <c r="J41" s="27">
        <f t="shared" si="3"/>
        <v>0</v>
      </c>
    </row>
    <row r="42" spans="3:10">
      <c r="C42" s="11" t="s">
        <v>41</v>
      </c>
      <c r="D42" s="12">
        <v>2390758</v>
      </c>
      <c r="E42" s="13">
        <v>3432402</v>
      </c>
      <c r="F42" s="13">
        <v>25297249.8221398</v>
      </c>
      <c r="G42" s="21">
        <f t="shared" si="2"/>
        <v>31120409.8221398</v>
      </c>
      <c r="H42" s="26">
        <v>0</v>
      </c>
      <c r="I42" s="27">
        <v>7700000</v>
      </c>
      <c r="J42" s="27">
        <f t="shared" si="3"/>
        <v>7700000</v>
      </c>
    </row>
    <row r="43" spans="3:10">
      <c r="C43" s="11" t="s">
        <v>42</v>
      </c>
      <c r="D43" s="12">
        <v>2906341</v>
      </c>
      <c r="E43" s="13">
        <v>10740119</v>
      </c>
      <c r="F43" s="13">
        <v>35754872.27876348</v>
      </c>
      <c r="G43" s="21">
        <f t="shared" si="2"/>
        <v>49401332.27876348</v>
      </c>
      <c r="H43" s="26">
        <v>182860</v>
      </c>
      <c r="I43" s="27">
        <v>550000</v>
      </c>
      <c r="J43" s="27">
        <f t="shared" si="3"/>
        <v>732860</v>
      </c>
    </row>
    <row r="44" spans="3:10">
      <c r="C44" s="11" t="s">
        <v>43</v>
      </c>
      <c r="D44" s="12">
        <v>4576583</v>
      </c>
      <c r="E44" s="13">
        <v>13354408</v>
      </c>
      <c r="F44" s="13">
        <v>35557134.259051606</v>
      </c>
      <c r="G44" s="21">
        <f t="shared" si="2"/>
        <v>53488125.259051606</v>
      </c>
      <c r="H44" s="26">
        <v>737380</v>
      </c>
      <c r="I44" s="27">
        <v>0</v>
      </c>
      <c r="J44" s="27">
        <f t="shared" si="3"/>
        <v>737380</v>
      </c>
    </row>
    <row r="45" spans="3:10">
      <c r="C45" s="11" t="s">
        <v>44</v>
      </c>
      <c r="D45" s="12">
        <v>46024</v>
      </c>
      <c r="E45" s="13">
        <v>399287</v>
      </c>
      <c r="F45" s="13">
        <v>960444.14821852243</v>
      </c>
      <c r="G45" s="21">
        <f t="shared" si="2"/>
        <v>1405755.1482185223</v>
      </c>
      <c r="H45" s="26">
        <v>0</v>
      </c>
      <c r="I45" s="27">
        <v>100000</v>
      </c>
      <c r="J45" s="27">
        <f t="shared" si="3"/>
        <v>100000</v>
      </c>
    </row>
    <row r="46" spans="3:10">
      <c r="C46" s="11" t="s">
        <v>45</v>
      </c>
      <c r="D46" s="12">
        <v>9402892</v>
      </c>
      <c r="E46" s="13">
        <v>30066607</v>
      </c>
      <c r="F46" s="13">
        <v>60752316.489982799</v>
      </c>
      <c r="G46" s="21">
        <f t="shared" si="2"/>
        <v>100221815.4899828</v>
      </c>
      <c r="H46" s="26">
        <v>0</v>
      </c>
      <c r="I46" s="27">
        <v>81490</v>
      </c>
      <c r="J46" s="27">
        <f t="shared" si="3"/>
        <v>81490</v>
      </c>
    </row>
    <row r="47" spans="3:10">
      <c r="C47" s="11" t="s">
        <v>46</v>
      </c>
      <c r="D47" s="12">
        <v>8671146</v>
      </c>
      <c r="E47" s="13">
        <v>38079331</v>
      </c>
      <c r="F47" s="13">
        <v>62594775.046438612</v>
      </c>
      <c r="G47" s="21">
        <f t="shared" si="2"/>
        <v>109345252.0464386</v>
      </c>
      <c r="H47" s="26">
        <v>0</v>
      </c>
      <c r="I47" s="27">
        <v>0</v>
      </c>
      <c r="J47" s="27">
        <f t="shared" si="3"/>
        <v>0</v>
      </c>
    </row>
    <row r="48" spans="3:10">
      <c r="C48" s="11" t="s">
        <v>47</v>
      </c>
      <c r="D48" s="12">
        <v>5188794</v>
      </c>
      <c r="E48" s="13">
        <v>19476258</v>
      </c>
      <c r="F48" s="13">
        <v>36178699.526941419</v>
      </c>
      <c r="G48" s="21">
        <f t="shared" si="2"/>
        <v>60843751.526941419</v>
      </c>
      <c r="H48" s="26">
        <v>43523918</v>
      </c>
      <c r="I48" s="27">
        <v>43098319</v>
      </c>
      <c r="J48" s="27">
        <f t="shared" si="3"/>
        <v>86622237</v>
      </c>
    </row>
    <row r="49" spans="3:10">
      <c r="C49" s="11" t="s">
        <v>48</v>
      </c>
      <c r="D49" s="12">
        <v>3713429</v>
      </c>
      <c r="E49" s="13">
        <v>12309639</v>
      </c>
      <c r="F49" s="13">
        <v>36420267.999447986</v>
      </c>
      <c r="G49" s="21">
        <f t="shared" si="2"/>
        <v>52443335.999447986</v>
      </c>
      <c r="H49" s="26">
        <v>0</v>
      </c>
      <c r="I49" s="27">
        <v>0</v>
      </c>
      <c r="J49" s="27">
        <f t="shared" si="3"/>
        <v>0</v>
      </c>
    </row>
    <row r="50" spans="3:10">
      <c r="C50" s="11" t="s">
        <v>49</v>
      </c>
      <c r="D50" s="12">
        <v>5390647</v>
      </c>
      <c r="E50" s="13">
        <v>18031737</v>
      </c>
      <c r="F50" s="13">
        <v>32049890.590136491</v>
      </c>
      <c r="G50" s="21">
        <f t="shared" si="2"/>
        <v>55472274.590136491</v>
      </c>
      <c r="H50" s="26">
        <v>0</v>
      </c>
      <c r="I50" s="27">
        <v>652000</v>
      </c>
      <c r="J50" s="27">
        <f t="shared" si="3"/>
        <v>652000</v>
      </c>
    </row>
    <row r="51" spans="3:10">
      <c r="C51" s="11" t="s">
        <v>50</v>
      </c>
      <c r="D51" s="12">
        <v>1319439</v>
      </c>
      <c r="E51" s="13">
        <v>5536853</v>
      </c>
      <c r="F51" s="13">
        <v>11134656.376553677</v>
      </c>
      <c r="G51" s="21">
        <f t="shared" si="2"/>
        <v>17990948.376553677</v>
      </c>
      <c r="H51" s="26">
        <v>0</v>
      </c>
      <c r="I51" s="27">
        <v>0</v>
      </c>
      <c r="J51" s="27">
        <f t="shared" si="3"/>
        <v>0</v>
      </c>
    </row>
    <row r="52" spans="3:10">
      <c r="C52" s="11" t="s">
        <v>51</v>
      </c>
      <c r="D52" s="12">
        <v>2882843</v>
      </c>
      <c r="E52" s="13">
        <v>14859501</v>
      </c>
      <c r="F52" s="13">
        <v>25703862.015279487</v>
      </c>
      <c r="G52" s="21">
        <f t="shared" si="2"/>
        <v>43446206.015279487</v>
      </c>
      <c r="H52" s="26">
        <v>0</v>
      </c>
      <c r="I52" s="27">
        <v>169682</v>
      </c>
      <c r="J52" s="27">
        <f t="shared" si="3"/>
        <v>169682</v>
      </c>
    </row>
    <row r="53" spans="3:10">
      <c r="C53" s="11" t="s">
        <v>52</v>
      </c>
      <c r="D53" s="12">
        <v>19600288</v>
      </c>
      <c r="E53" s="13">
        <v>44082098</v>
      </c>
      <c r="F53" s="13">
        <v>83009115.915077537</v>
      </c>
      <c r="G53" s="21">
        <f t="shared" si="2"/>
        <v>146691501.91507754</v>
      </c>
      <c r="H53" s="26">
        <v>0</v>
      </c>
      <c r="I53" s="27">
        <v>611239</v>
      </c>
      <c r="J53" s="27">
        <f t="shared" si="3"/>
        <v>611239</v>
      </c>
    </row>
    <row r="54" spans="3:10">
      <c r="C54" s="11" t="s">
        <v>53</v>
      </c>
      <c r="D54" s="12">
        <v>20462334</v>
      </c>
      <c r="E54" s="13">
        <v>35932731</v>
      </c>
      <c r="F54" s="13">
        <v>79485823.279926762</v>
      </c>
      <c r="G54" s="21">
        <f t="shared" si="2"/>
        <v>135880888.27992678</v>
      </c>
      <c r="H54" s="26">
        <v>0</v>
      </c>
      <c r="I54" s="27">
        <v>4154000</v>
      </c>
      <c r="J54" s="27">
        <f t="shared" si="3"/>
        <v>4154000</v>
      </c>
    </row>
    <row r="55" spans="3:10">
      <c r="C55" s="11" t="s">
        <v>54</v>
      </c>
      <c r="D55" s="12">
        <v>3452181</v>
      </c>
      <c r="E55" s="13">
        <v>20121535</v>
      </c>
      <c r="F55" s="13">
        <v>33836295.365191191</v>
      </c>
      <c r="G55" s="21">
        <f t="shared" si="2"/>
        <v>57410011.365191191</v>
      </c>
      <c r="H55" s="26">
        <v>0</v>
      </c>
      <c r="I55" s="27">
        <v>0</v>
      </c>
      <c r="J55" s="27">
        <f t="shared" si="3"/>
        <v>0</v>
      </c>
    </row>
    <row r="56" spans="3:10">
      <c r="C56" s="11" t="s">
        <v>55</v>
      </c>
      <c r="D56" s="12">
        <v>5152517</v>
      </c>
      <c r="E56" s="13">
        <v>15359816</v>
      </c>
      <c r="F56" s="13">
        <v>39145706.637301251</v>
      </c>
      <c r="G56" s="21">
        <f t="shared" si="2"/>
        <v>59658039.637301251</v>
      </c>
      <c r="H56" s="26">
        <v>36997733.2425</v>
      </c>
      <c r="I56" s="27">
        <v>59440839</v>
      </c>
      <c r="J56" s="27">
        <f t="shared" si="3"/>
        <v>96438572.242500007</v>
      </c>
    </row>
    <row r="57" spans="3:10">
      <c r="C57" s="11" t="s">
        <v>56</v>
      </c>
      <c r="D57" s="12">
        <v>7996217</v>
      </c>
      <c r="E57" s="13">
        <v>20513001</v>
      </c>
      <c r="F57" s="13">
        <v>33554616.561468601</v>
      </c>
      <c r="G57" s="21">
        <f t="shared" si="2"/>
        <v>62063834.561468601</v>
      </c>
      <c r="H57" s="26">
        <v>4332504</v>
      </c>
      <c r="I57" s="27">
        <v>23684026</v>
      </c>
      <c r="J57" s="27">
        <f t="shared" si="3"/>
        <v>28016530</v>
      </c>
    </row>
    <row r="58" spans="3:10">
      <c r="C58" s="11" t="s">
        <v>57</v>
      </c>
      <c r="D58" s="12">
        <v>4621461</v>
      </c>
      <c r="E58" s="13">
        <v>15642271</v>
      </c>
      <c r="F58" s="13">
        <v>36127493.957080983</v>
      </c>
      <c r="G58" s="21">
        <f t="shared" si="2"/>
        <v>56391225.957080983</v>
      </c>
      <c r="H58" s="26">
        <v>1082237</v>
      </c>
      <c r="I58" s="27">
        <v>1673728</v>
      </c>
      <c r="J58" s="27">
        <f t="shared" si="3"/>
        <v>2755965</v>
      </c>
    </row>
    <row r="59" spans="3:10">
      <c r="C59" s="11" t="s">
        <v>58</v>
      </c>
      <c r="D59" s="12">
        <v>3829488</v>
      </c>
      <c r="E59" s="13">
        <v>14336626</v>
      </c>
      <c r="F59" s="13">
        <v>32067875.937923115</v>
      </c>
      <c r="G59" s="21">
        <f t="shared" si="2"/>
        <v>50233989.937923118</v>
      </c>
      <c r="H59" s="26">
        <v>0</v>
      </c>
      <c r="I59" s="27">
        <v>3027493</v>
      </c>
      <c r="J59" s="27">
        <f t="shared" si="3"/>
        <v>3027493</v>
      </c>
    </row>
    <row r="60" spans="3:10">
      <c r="C60" s="11" t="s">
        <v>59</v>
      </c>
      <c r="D60" s="12">
        <v>20160168</v>
      </c>
      <c r="E60" s="13">
        <v>26865023</v>
      </c>
      <c r="F60" s="13">
        <v>58475128.844243698</v>
      </c>
      <c r="G60" s="21">
        <f t="shared" si="2"/>
        <v>105500319.84424371</v>
      </c>
      <c r="H60" s="26">
        <v>0</v>
      </c>
      <c r="I60" s="27">
        <v>10694000</v>
      </c>
      <c r="J60" s="27">
        <f t="shared" si="3"/>
        <v>10694000</v>
      </c>
    </row>
    <row r="61" spans="3:10">
      <c r="C61" s="11" t="s">
        <v>60</v>
      </c>
      <c r="D61" s="12">
        <v>4635678</v>
      </c>
      <c r="E61" s="13">
        <v>14465962</v>
      </c>
      <c r="F61" s="13">
        <v>31026041.583972212</v>
      </c>
      <c r="G61" s="21">
        <f t="shared" si="2"/>
        <v>50127681.583972216</v>
      </c>
      <c r="H61" s="26">
        <v>0</v>
      </c>
      <c r="I61" s="27">
        <v>5420290</v>
      </c>
      <c r="J61" s="27">
        <f t="shared" si="3"/>
        <v>5420290</v>
      </c>
    </row>
    <row r="62" spans="3:10">
      <c r="C62" s="11" t="s">
        <v>61</v>
      </c>
      <c r="D62" s="12">
        <v>29495816</v>
      </c>
      <c r="E62" s="13">
        <v>57218051</v>
      </c>
      <c r="F62" s="13">
        <v>142777088.89019451</v>
      </c>
      <c r="G62" s="21">
        <f t="shared" si="2"/>
        <v>229490955.89019451</v>
      </c>
      <c r="H62" s="26">
        <v>0</v>
      </c>
      <c r="I62" s="27">
        <v>0</v>
      </c>
      <c r="J62" s="27">
        <f t="shared" si="3"/>
        <v>0</v>
      </c>
    </row>
    <row r="63" spans="3:10">
      <c r="C63" s="11" t="s">
        <v>62</v>
      </c>
      <c r="D63" s="12">
        <v>2619593</v>
      </c>
      <c r="E63" s="13">
        <v>14047284</v>
      </c>
      <c r="F63" s="13">
        <v>23267136.40420723</v>
      </c>
      <c r="G63" s="21">
        <f t="shared" si="2"/>
        <v>39934013.40420723</v>
      </c>
      <c r="H63" s="26">
        <v>0</v>
      </c>
      <c r="I63" s="27">
        <v>0</v>
      </c>
      <c r="J63" s="27">
        <f t="shared" si="3"/>
        <v>0</v>
      </c>
    </row>
    <row r="64" spans="3:10">
      <c r="C64" s="11" t="s">
        <v>63</v>
      </c>
      <c r="D64" s="12">
        <v>16980498</v>
      </c>
      <c r="E64" s="13">
        <v>24703722</v>
      </c>
      <c r="F64" s="13">
        <v>58548723.790738963</v>
      </c>
      <c r="G64" s="21">
        <f t="shared" si="2"/>
        <v>100232943.79073897</v>
      </c>
      <c r="H64" s="26">
        <v>0</v>
      </c>
      <c r="I64" s="27">
        <v>0</v>
      </c>
      <c r="J64" s="27">
        <f t="shared" si="3"/>
        <v>0</v>
      </c>
    </row>
    <row r="65" spans="3:10">
      <c r="C65" s="11" t="s">
        <v>64</v>
      </c>
      <c r="D65" s="12">
        <v>3544877</v>
      </c>
      <c r="E65" s="13">
        <v>19040576</v>
      </c>
      <c r="F65" s="13">
        <v>29648777.416333091</v>
      </c>
      <c r="G65" s="21">
        <f t="shared" si="2"/>
        <v>52234230.416333094</v>
      </c>
      <c r="H65" s="26">
        <v>0</v>
      </c>
      <c r="I65" s="27">
        <v>0</v>
      </c>
      <c r="J65" s="27">
        <f t="shared" si="3"/>
        <v>0</v>
      </c>
    </row>
    <row r="66" spans="3:10">
      <c r="C66" s="11" t="s">
        <v>65</v>
      </c>
      <c r="D66" s="12">
        <v>2147500</v>
      </c>
      <c r="E66" s="13">
        <v>20524155</v>
      </c>
      <c r="F66" s="13">
        <v>29686909.6739331</v>
      </c>
      <c r="G66" s="21">
        <f t="shared" si="2"/>
        <v>52358564.673933104</v>
      </c>
      <c r="H66" s="26">
        <v>0</v>
      </c>
      <c r="I66" s="27">
        <v>0</v>
      </c>
      <c r="J66" s="27">
        <f t="shared" si="3"/>
        <v>0</v>
      </c>
    </row>
    <row r="67" spans="3:10">
      <c r="C67" s="11" t="s">
        <v>66</v>
      </c>
      <c r="D67" s="12">
        <v>2475102</v>
      </c>
      <c r="E67" s="13">
        <v>8613534</v>
      </c>
      <c r="F67" s="13">
        <v>15032441.724891115</v>
      </c>
      <c r="G67" s="21">
        <f t="shared" si="2"/>
        <v>26121077.724891115</v>
      </c>
      <c r="H67" s="26">
        <v>0</v>
      </c>
      <c r="I67" s="27">
        <v>0</v>
      </c>
      <c r="J67" s="27">
        <f t="shared" si="3"/>
        <v>0</v>
      </c>
    </row>
    <row r="68" spans="3:10">
      <c r="C68" s="11" t="s">
        <v>67</v>
      </c>
      <c r="D68" s="12">
        <v>1855793</v>
      </c>
      <c r="E68" s="13">
        <v>12370241</v>
      </c>
      <c r="F68" s="13">
        <v>20061025.029105574</v>
      </c>
      <c r="G68" s="21">
        <f t="shared" si="2"/>
        <v>34287059.029105574</v>
      </c>
      <c r="H68" s="26">
        <v>4471198</v>
      </c>
      <c r="I68" s="27">
        <v>8397608</v>
      </c>
      <c r="J68" s="27">
        <f t="shared" si="3"/>
        <v>12868806</v>
      </c>
    </row>
    <row r="69" spans="3:10">
      <c r="C69" s="11" t="s">
        <v>68</v>
      </c>
      <c r="D69" s="12">
        <v>35369918</v>
      </c>
      <c r="E69" s="13">
        <v>38588303</v>
      </c>
      <c r="F69" s="13">
        <v>122413232.39019366</v>
      </c>
      <c r="G69" s="21">
        <f t="shared" si="2"/>
        <v>196371453.39019364</v>
      </c>
      <c r="H69" s="26">
        <v>0</v>
      </c>
      <c r="I69" s="27">
        <v>0</v>
      </c>
      <c r="J69" s="27">
        <f t="shared" si="3"/>
        <v>0</v>
      </c>
    </row>
    <row r="70" spans="3:10">
      <c r="C70" s="11" t="s">
        <v>69</v>
      </c>
      <c r="D70" s="12">
        <v>3324019</v>
      </c>
      <c r="E70" s="13">
        <v>12097802</v>
      </c>
      <c r="F70" s="13">
        <v>27569953.294426784</v>
      </c>
      <c r="G70" s="21">
        <f t="shared" si="2"/>
        <v>42991774.294426784</v>
      </c>
      <c r="H70" s="26">
        <v>0</v>
      </c>
      <c r="I70" s="27">
        <v>0</v>
      </c>
      <c r="J70" s="27">
        <f t="shared" si="3"/>
        <v>0</v>
      </c>
    </row>
    <row r="71" spans="3:10">
      <c r="C71" s="11" t="s">
        <v>70</v>
      </c>
      <c r="D71" s="12">
        <v>2136168</v>
      </c>
      <c r="E71" s="13">
        <v>8220566</v>
      </c>
      <c r="F71" s="13">
        <v>23453953.811222825</v>
      </c>
      <c r="G71" s="21">
        <f t="shared" si="2"/>
        <v>33810687.811222821</v>
      </c>
      <c r="H71" s="26">
        <v>0</v>
      </c>
      <c r="I71" s="27">
        <v>0</v>
      </c>
      <c r="J71" s="27">
        <f t="shared" si="3"/>
        <v>0</v>
      </c>
    </row>
    <row r="72" spans="3:10">
      <c r="C72" s="11" t="s">
        <v>71</v>
      </c>
      <c r="D72" s="12">
        <v>1516148</v>
      </c>
      <c r="E72" s="13">
        <v>6610259</v>
      </c>
      <c r="F72" s="13">
        <v>10739809.022674294</v>
      </c>
      <c r="G72" s="21">
        <f t="shared" si="2"/>
        <v>18866216.022674292</v>
      </c>
      <c r="H72" s="26">
        <v>0</v>
      </c>
      <c r="I72" s="27">
        <v>456272</v>
      </c>
      <c r="J72" s="27">
        <f t="shared" si="3"/>
        <v>456272</v>
      </c>
    </row>
    <row r="73" spans="3:10">
      <c r="C73" s="11" t="s">
        <v>72</v>
      </c>
      <c r="D73" s="12">
        <v>2552158</v>
      </c>
      <c r="E73" s="13">
        <v>8419703</v>
      </c>
      <c r="F73" s="13">
        <v>28177595.267605882</v>
      </c>
      <c r="G73" s="21">
        <f t="shared" si="2"/>
        <v>39149456.267605886</v>
      </c>
      <c r="H73" s="26">
        <v>0</v>
      </c>
      <c r="I73" s="27">
        <v>873730</v>
      </c>
      <c r="J73" s="27">
        <f t="shared" si="3"/>
        <v>873730</v>
      </c>
    </row>
    <row r="74" spans="3:10">
      <c r="C74" s="11" t="s">
        <v>73</v>
      </c>
      <c r="D74" s="12">
        <v>2815031</v>
      </c>
      <c r="E74" s="13">
        <v>8367748</v>
      </c>
      <c r="F74" s="13">
        <v>19447854.911762014</v>
      </c>
      <c r="G74" s="21">
        <f t="shared" si="2"/>
        <v>30630633.911762014</v>
      </c>
      <c r="H74" s="26">
        <v>0</v>
      </c>
      <c r="I74" s="27">
        <v>0</v>
      </c>
      <c r="J74" s="27">
        <f t="shared" si="3"/>
        <v>0</v>
      </c>
    </row>
    <row r="75" spans="3:10">
      <c r="C75" s="11" t="s">
        <v>74</v>
      </c>
      <c r="D75" s="12">
        <v>20508286</v>
      </c>
      <c r="E75" s="13">
        <v>29058952</v>
      </c>
      <c r="F75" s="13">
        <v>110131887.15429333</v>
      </c>
      <c r="G75" s="21">
        <f t="shared" si="2"/>
        <v>159699125.15429333</v>
      </c>
      <c r="H75" s="26">
        <v>5213000</v>
      </c>
      <c r="I75" s="27">
        <v>1084058</v>
      </c>
      <c r="J75" s="27">
        <f t="shared" si="3"/>
        <v>6297058</v>
      </c>
    </row>
    <row r="76" spans="3:10">
      <c r="C76" s="11" t="s">
        <v>75</v>
      </c>
      <c r="D76" s="12">
        <v>6341993</v>
      </c>
      <c r="E76" s="13">
        <v>9212761</v>
      </c>
      <c r="F76" s="13">
        <v>27145109.452496968</v>
      </c>
      <c r="G76" s="21">
        <f t="shared" si="2"/>
        <v>42699863.452496968</v>
      </c>
      <c r="H76" s="26">
        <v>2285950</v>
      </c>
      <c r="I76" s="27">
        <v>29175125</v>
      </c>
      <c r="J76" s="27">
        <f t="shared" si="3"/>
        <v>31461075</v>
      </c>
    </row>
    <row r="77" spans="3:10">
      <c r="C77" s="11" t="s">
        <v>76</v>
      </c>
      <c r="D77" s="12">
        <v>3721992</v>
      </c>
      <c r="E77" s="13">
        <v>10084273</v>
      </c>
      <c r="F77" s="13">
        <v>26161671.401999615</v>
      </c>
      <c r="G77" s="21">
        <f t="shared" si="2"/>
        <v>39967936.401999615</v>
      </c>
      <c r="H77" s="26">
        <v>2679777</v>
      </c>
      <c r="I77" s="27">
        <v>1161207</v>
      </c>
      <c r="J77" s="27">
        <f t="shared" si="3"/>
        <v>3840984</v>
      </c>
    </row>
    <row r="78" spans="3:10">
      <c r="C78" s="11" t="s">
        <v>77</v>
      </c>
      <c r="D78" s="12">
        <v>2819232</v>
      </c>
      <c r="E78" s="13">
        <v>7624182</v>
      </c>
      <c r="F78" s="13">
        <v>16628370.30968767</v>
      </c>
      <c r="G78" s="21">
        <f t="shared" si="2"/>
        <v>27071784.30968767</v>
      </c>
      <c r="H78" s="26">
        <v>513483</v>
      </c>
      <c r="I78" s="27">
        <v>3146383</v>
      </c>
      <c r="J78" s="27">
        <f t="shared" si="3"/>
        <v>3659866</v>
      </c>
    </row>
    <row r="79" spans="3:10">
      <c r="C79" s="11" t="s">
        <v>78</v>
      </c>
      <c r="D79" s="12">
        <v>2406946</v>
      </c>
      <c r="E79" s="13">
        <v>17889241</v>
      </c>
      <c r="F79" s="13">
        <v>27240677.948420044</v>
      </c>
      <c r="G79" s="21">
        <f t="shared" si="2"/>
        <v>47536864.948420048</v>
      </c>
      <c r="H79" s="26">
        <v>0</v>
      </c>
      <c r="I79" s="27">
        <v>0</v>
      </c>
      <c r="J79" s="27">
        <f t="shared" si="3"/>
        <v>0</v>
      </c>
    </row>
    <row r="80" spans="3:10">
      <c r="C80" s="11" t="s">
        <v>79</v>
      </c>
      <c r="D80" s="12">
        <v>1190986</v>
      </c>
      <c r="E80" s="13">
        <v>9452256</v>
      </c>
      <c r="F80" s="13">
        <v>18746183.024943344</v>
      </c>
      <c r="G80" s="21">
        <f t="shared" si="2"/>
        <v>29389425.024943344</v>
      </c>
      <c r="H80" s="26">
        <v>1156025</v>
      </c>
      <c r="I80" s="27">
        <v>400000</v>
      </c>
      <c r="J80" s="27">
        <f t="shared" si="3"/>
        <v>1556025</v>
      </c>
    </row>
    <row r="81" spans="3:10">
      <c r="C81" s="11" t="s">
        <v>80</v>
      </c>
      <c r="D81" s="12">
        <v>47538684</v>
      </c>
      <c r="E81" s="13">
        <v>61701293</v>
      </c>
      <c r="F81" s="13">
        <v>148846180.00304312</v>
      </c>
      <c r="G81" s="21">
        <f t="shared" si="2"/>
        <v>258086157.00304312</v>
      </c>
      <c r="H81" s="26">
        <v>0</v>
      </c>
      <c r="I81" s="27">
        <v>0</v>
      </c>
      <c r="J81" s="27">
        <f t="shared" si="3"/>
        <v>0</v>
      </c>
    </row>
    <row r="82" spans="3:10">
      <c r="C82" s="11" t="s">
        <v>81</v>
      </c>
      <c r="D82" s="12">
        <v>3566504</v>
      </c>
      <c r="E82" s="13">
        <v>22107781</v>
      </c>
      <c r="F82" s="13">
        <v>31308962.739576068</v>
      </c>
      <c r="G82" s="21">
        <f t="shared" si="2"/>
        <v>56983247.739576072</v>
      </c>
      <c r="H82" s="26">
        <v>1791882</v>
      </c>
      <c r="I82" s="27">
        <v>4447589</v>
      </c>
      <c r="J82" s="27">
        <f t="shared" si="3"/>
        <v>6239471</v>
      </c>
    </row>
    <row r="83" spans="3:10">
      <c r="C83" s="11" t="s">
        <v>82</v>
      </c>
      <c r="D83" s="12">
        <v>1886213</v>
      </c>
      <c r="E83" s="13">
        <v>2269755</v>
      </c>
      <c r="F83" s="13">
        <v>16108439.620902101</v>
      </c>
      <c r="G83" s="21">
        <f t="shared" si="2"/>
        <v>20264407.620902099</v>
      </c>
      <c r="H83" s="26">
        <v>0</v>
      </c>
      <c r="I83" s="27">
        <v>0</v>
      </c>
      <c r="J83" s="27">
        <f t="shared" si="3"/>
        <v>0</v>
      </c>
    </row>
    <row r="84" spans="3:10">
      <c r="C84" s="11" t="s">
        <v>83</v>
      </c>
      <c r="D84" s="12">
        <v>4496788</v>
      </c>
      <c r="E84" s="13">
        <v>21986072</v>
      </c>
      <c r="F84" s="13">
        <v>42120842.108556271</v>
      </c>
      <c r="G84" s="21">
        <f t="shared" si="2"/>
        <v>68603702.108556271</v>
      </c>
      <c r="H84" s="26">
        <v>0</v>
      </c>
      <c r="I84" s="27">
        <v>0</v>
      </c>
      <c r="J84" s="27">
        <f t="shared" si="3"/>
        <v>0</v>
      </c>
    </row>
    <row r="85" spans="3:10">
      <c r="C85" s="11" t="s">
        <v>84</v>
      </c>
      <c r="D85" s="12">
        <v>3408144</v>
      </c>
      <c r="E85" s="13">
        <v>14967153</v>
      </c>
      <c r="F85" s="13">
        <v>21198840.866930574</v>
      </c>
      <c r="G85" s="21">
        <f t="shared" ref="G85:G148" si="4">SUM(D85:F85)</f>
        <v>39574137.866930574</v>
      </c>
      <c r="H85" s="26">
        <v>123000</v>
      </c>
      <c r="I85" s="27">
        <v>88000</v>
      </c>
      <c r="J85" s="27">
        <f t="shared" ref="J85:J148" si="5">SUM(H85:I85)</f>
        <v>211000</v>
      </c>
    </row>
    <row r="86" spans="3:10">
      <c r="C86" s="11" t="s">
        <v>85</v>
      </c>
      <c r="D86" s="12">
        <v>2082634</v>
      </c>
      <c r="E86" s="13">
        <v>18438851</v>
      </c>
      <c r="F86" s="13">
        <v>35652911.623824053</v>
      </c>
      <c r="G86" s="21">
        <f t="shared" si="4"/>
        <v>56174396.623824053</v>
      </c>
      <c r="H86" s="26">
        <v>0</v>
      </c>
      <c r="I86" s="27">
        <v>0</v>
      </c>
      <c r="J86" s="27">
        <f t="shared" si="5"/>
        <v>0</v>
      </c>
    </row>
    <row r="87" spans="3:10">
      <c r="C87" s="11" t="s">
        <v>86</v>
      </c>
      <c r="D87" s="12">
        <v>41480912</v>
      </c>
      <c r="E87" s="13">
        <v>67786094</v>
      </c>
      <c r="F87" s="13">
        <v>126333359.84149699</v>
      </c>
      <c r="G87" s="21">
        <f t="shared" si="4"/>
        <v>235600365.841497</v>
      </c>
      <c r="H87" s="26">
        <v>0</v>
      </c>
      <c r="I87" s="27">
        <v>0</v>
      </c>
      <c r="J87" s="27">
        <f t="shared" si="5"/>
        <v>0</v>
      </c>
    </row>
    <row r="88" spans="3:10">
      <c r="C88" s="11" t="s">
        <v>87</v>
      </c>
      <c r="D88" s="12">
        <v>10281651</v>
      </c>
      <c r="E88" s="13">
        <v>39033964</v>
      </c>
      <c r="F88" s="13">
        <v>80172603.696645409</v>
      </c>
      <c r="G88" s="21">
        <f t="shared" si="4"/>
        <v>129488218.69664541</v>
      </c>
      <c r="H88" s="26">
        <v>0</v>
      </c>
      <c r="I88" s="27">
        <v>0</v>
      </c>
      <c r="J88" s="27">
        <f t="shared" si="5"/>
        <v>0</v>
      </c>
    </row>
    <row r="89" spans="3:10">
      <c r="C89" s="11" t="s">
        <v>88</v>
      </c>
      <c r="D89" s="12">
        <v>3367638</v>
      </c>
      <c r="E89" s="13">
        <v>21658791</v>
      </c>
      <c r="F89" s="13">
        <v>36526174.342988409</v>
      </c>
      <c r="G89" s="21">
        <f t="shared" si="4"/>
        <v>61552603.342988409</v>
      </c>
      <c r="H89" s="26">
        <v>0</v>
      </c>
      <c r="I89" s="27">
        <v>0</v>
      </c>
      <c r="J89" s="27">
        <f t="shared" si="5"/>
        <v>0</v>
      </c>
    </row>
    <row r="90" spans="3:10">
      <c r="C90" s="11" t="s">
        <v>89</v>
      </c>
      <c r="D90" s="12">
        <v>11036576</v>
      </c>
      <c r="E90" s="13">
        <v>21824275</v>
      </c>
      <c r="F90" s="13">
        <v>57070978.665819079</v>
      </c>
      <c r="G90" s="21">
        <f t="shared" si="4"/>
        <v>89931829.665819079</v>
      </c>
      <c r="H90" s="26">
        <v>0</v>
      </c>
      <c r="I90" s="27">
        <v>0</v>
      </c>
      <c r="J90" s="27">
        <f t="shared" si="5"/>
        <v>0</v>
      </c>
    </row>
    <row r="91" spans="3:10">
      <c r="C91" s="11" t="s">
        <v>90</v>
      </c>
      <c r="D91" s="12">
        <v>1884795</v>
      </c>
      <c r="E91" s="13">
        <v>18433042</v>
      </c>
      <c r="F91" s="13">
        <v>32348460.171041783</v>
      </c>
      <c r="G91" s="21">
        <f t="shared" si="4"/>
        <v>52666297.171041787</v>
      </c>
      <c r="H91" s="26">
        <v>0</v>
      </c>
      <c r="I91" s="27">
        <v>773989</v>
      </c>
      <c r="J91" s="27">
        <f t="shared" si="5"/>
        <v>773989</v>
      </c>
    </row>
    <row r="92" spans="3:10">
      <c r="C92" s="11" t="s">
        <v>91</v>
      </c>
      <c r="D92" s="12">
        <v>17313372</v>
      </c>
      <c r="E92" s="13">
        <v>42261258</v>
      </c>
      <c r="F92" s="13">
        <v>76865352.622185349</v>
      </c>
      <c r="G92" s="21">
        <f t="shared" si="4"/>
        <v>136439982.62218535</v>
      </c>
      <c r="H92" s="26">
        <v>127033200</v>
      </c>
      <c r="I92" s="27">
        <v>107046275</v>
      </c>
      <c r="J92" s="27">
        <f t="shared" si="5"/>
        <v>234079475</v>
      </c>
    </row>
    <row r="93" spans="3:10">
      <c r="C93" s="11" t="s">
        <v>92</v>
      </c>
      <c r="D93" s="12">
        <v>10564881</v>
      </c>
      <c r="E93" s="13">
        <v>44411563</v>
      </c>
      <c r="F93" s="13">
        <v>63505528.377507038</v>
      </c>
      <c r="G93" s="21">
        <f t="shared" si="4"/>
        <v>118481972.37750703</v>
      </c>
      <c r="H93" s="26">
        <v>31426340</v>
      </c>
      <c r="I93" s="27">
        <v>57216011</v>
      </c>
      <c r="J93" s="27">
        <f t="shared" si="5"/>
        <v>88642351</v>
      </c>
    </row>
    <row r="94" spans="3:10">
      <c r="C94" s="11" t="s">
        <v>93</v>
      </c>
      <c r="D94" s="12">
        <v>1995804</v>
      </c>
      <c r="E94" s="13">
        <v>9228934</v>
      </c>
      <c r="F94" s="13">
        <v>20438349.547565665</v>
      </c>
      <c r="G94" s="21">
        <f t="shared" si="4"/>
        <v>31663087.547565665</v>
      </c>
      <c r="H94" s="26">
        <v>0</v>
      </c>
      <c r="I94" s="27">
        <v>325284</v>
      </c>
      <c r="J94" s="27">
        <f t="shared" si="5"/>
        <v>325284</v>
      </c>
    </row>
    <row r="95" spans="3:10">
      <c r="C95" s="11" t="s">
        <v>94</v>
      </c>
      <c r="D95" s="12">
        <v>10525724</v>
      </c>
      <c r="E95" s="13">
        <v>39167984</v>
      </c>
      <c r="F95" s="13">
        <v>61951117.657747075</v>
      </c>
      <c r="G95" s="21">
        <f t="shared" si="4"/>
        <v>111644825.65774707</v>
      </c>
      <c r="H95" s="26">
        <v>2919654</v>
      </c>
      <c r="I95" s="27">
        <v>0</v>
      </c>
      <c r="J95" s="27">
        <f t="shared" si="5"/>
        <v>2919654</v>
      </c>
    </row>
    <row r="96" spans="3:10">
      <c r="C96" s="11" t="s">
        <v>95</v>
      </c>
      <c r="D96" s="12">
        <v>3065705</v>
      </c>
      <c r="E96" s="13">
        <v>9015012</v>
      </c>
      <c r="F96" s="13">
        <v>26474540.671239547</v>
      </c>
      <c r="G96" s="21">
        <f t="shared" si="4"/>
        <v>38555257.671239547</v>
      </c>
      <c r="H96" s="26">
        <v>0</v>
      </c>
      <c r="I96" s="27">
        <v>0</v>
      </c>
      <c r="J96" s="27">
        <f t="shared" si="5"/>
        <v>0</v>
      </c>
    </row>
    <row r="97" spans="3:10">
      <c r="C97" s="11" t="s">
        <v>96</v>
      </c>
      <c r="D97" s="12">
        <v>1801974</v>
      </c>
      <c r="E97" s="13">
        <v>6180261</v>
      </c>
      <c r="F97" s="13">
        <v>18903403.340904798</v>
      </c>
      <c r="G97" s="21">
        <f t="shared" si="4"/>
        <v>26885638.340904798</v>
      </c>
      <c r="H97" s="26">
        <v>0</v>
      </c>
      <c r="I97" s="27">
        <v>0</v>
      </c>
      <c r="J97" s="27">
        <f t="shared" si="5"/>
        <v>0</v>
      </c>
    </row>
    <row r="98" spans="3:10">
      <c r="C98" s="11" t="s">
        <v>97</v>
      </c>
      <c r="D98" s="12">
        <v>2814373</v>
      </c>
      <c r="E98" s="13">
        <v>10666099</v>
      </c>
      <c r="F98" s="13">
        <v>16898602.001688268</v>
      </c>
      <c r="G98" s="21">
        <f t="shared" si="4"/>
        <v>30379074.001688268</v>
      </c>
      <c r="H98" s="26">
        <v>0</v>
      </c>
      <c r="I98" s="27">
        <v>1416900</v>
      </c>
      <c r="J98" s="27">
        <f t="shared" si="5"/>
        <v>1416900</v>
      </c>
    </row>
    <row r="99" spans="3:10">
      <c r="C99" s="11" t="s">
        <v>98</v>
      </c>
      <c r="D99" s="12">
        <v>1573114</v>
      </c>
      <c r="E99" s="13">
        <v>7619294</v>
      </c>
      <c r="F99" s="13">
        <v>23346730.861223932</v>
      </c>
      <c r="G99" s="21">
        <f t="shared" si="4"/>
        <v>32539138.861223932</v>
      </c>
      <c r="H99" s="26">
        <v>0</v>
      </c>
      <c r="I99" s="27">
        <v>300000</v>
      </c>
      <c r="J99" s="27">
        <f t="shared" si="5"/>
        <v>300000</v>
      </c>
    </row>
    <row r="100" spans="3:10">
      <c r="C100" s="11" t="s">
        <v>99</v>
      </c>
      <c r="D100" s="12">
        <v>3378154</v>
      </c>
      <c r="E100" s="13">
        <v>20816232</v>
      </c>
      <c r="F100" s="13">
        <v>33572521.951237909</v>
      </c>
      <c r="G100" s="21">
        <f t="shared" si="4"/>
        <v>57766907.951237909</v>
      </c>
      <c r="H100" s="26">
        <v>0</v>
      </c>
      <c r="I100" s="27">
        <v>0</v>
      </c>
      <c r="J100" s="27">
        <f t="shared" si="5"/>
        <v>0</v>
      </c>
    </row>
    <row r="101" spans="3:10">
      <c r="C101" s="11" t="s">
        <v>100</v>
      </c>
      <c r="D101" s="12">
        <v>3533990</v>
      </c>
      <c r="E101" s="13">
        <v>21209860</v>
      </c>
      <c r="F101" s="13">
        <v>33723692.30833289</v>
      </c>
      <c r="G101" s="21">
        <f t="shared" si="4"/>
        <v>58467542.30833289</v>
      </c>
      <c r="H101" s="26">
        <v>30193000</v>
      </c>
      <c r="I101" s="27">
        <v>119754432.40000001</v>
      </c>
      <c r="J101" s="27">
        <f t="shared" si="5"/>
        <v>149947432.40000001</v>
      </c>
    </row>
    <row r="102" spans="3:10">
      <c r="C102" s="11" t="s">
        <v>101</v>
      </c>
      <c r="D102" s="12">
        <v>22726644</v>
      </c>
      <c r="E102" s="13">
        <v>48875999</v>
      </c>
      <c r="F102" s="13">
        <v>91452973.539511845</v>
      </c>
      <c r="G102" s="21">
        <f t="shared" si="4"/>
        <v>163055616.53951186</v>
      </c>
      <c r="H102" s="26">
        <v>0</v>
      </c>
      <c r="I102" s="27">
        <v>4776242</v>
      </c>
      <c r="J102" s="27">
        <f t="shared" si="5"/>
        <v>4776242</v>
      </c>
    </row>
    <row r="103" spans="3:10">
      <c r="C103" s="11" t="s">
        <v>102</v>
      </c>
      <c r="D103" s="12">
        <v>3996530</v>
      </c>
      <c r="E103" s="13">
        <v>9941576</v>
      </c>
      <c r="F103" s="13">
        <v>17268654.648840763</v>
      </c>
      <c r="G103" s="21">
        <f t="shared" si="4"/>
        <v>31206760.648840763</v>
      </c>
      <c r="H103" s="26">
        <v>0</v>
      </c>
      <c r="I103" s="27">
        <v>0</v>
      </c>
      <c r="J103" s="27">
        <f t="shared" si="5"/>
        <v>0</v>
      </c>
    </row>
    <row r="104" spans="3:10">
      <c r="C104" s="11" t="s">
        <v>103</v>
      </c>
      <c r="D104" s="12">
        <v>3210130</v>
      </c>
      <c r="E104" s="13">
        <v>8928935</v>
      </c>
      <c r="F104" s="13">
        <v>17536124.869332425</v>
      </c>
      <c r="G104" s="21">
        <f t="shared" si="4"/>
        <v>29675189.869332425</v>
      </c>
      <c r="H104" s="26">
        <v>0</v>
      </c>
      <c r="I104" s="27">
        <v>0</v>
      </c>
      <c r="J104" s="27">
        <f t="shared" si="5"/>
        <v>0</v>
      </c>
    </row>
    <row r="105" spans="3:10">
      <c r="C105" s="11" t="s">
        <v>104</v>
      </c>
      <c r="D105" s="12">
        <v>3178726</v>
      </c>
      <c r="E105" s="13">
        <v>14216044</v>
      </c>
      <c r="F105" s="13">
        <v>31604931.073065136</v>
      </c>
      <c r="G105" s="21">
        <f t="shared" si="4"/>
        <v>48999701.073065132</v>
      </c>
      <c r="H105" s="26">
        <v>2618408.6594595299</v>
      </c>
      <c r="I105" s="27">
        <v>250000</v>
      </c>
      <c r="J105" s="27">
        <f t="shared" si="5"/>
        <v>2868408.6594595299</v>
      </c>
    </row>
    <row r="106" spans="3:10">
      <c r="C106" s="11" t="s">
        <v>105</v>
      </c>
      <c r="D106" s="12">
        <v>2930217</v>
      </c>
      <c r="E106" s="13">
        <v>8618198</v>
      </c>
      <c r="F106" s="13">
        <v>21915517.921816304</v>
      </c>
      <c r="G106" s="21">
        <f t="shared" si="4"/>
        <v>33463932.921816304</v>
      </c>
      <c r="H106" s="26">
        <v>1455696</v>
      </c>
      <c r="I106" s="27">
        <v>5390916</v>
      </c>
      <c r="J106" s="27">
        <f t="shared" si="5"/>
        <v>6846612</v>
      </c>
    </row>
    <row r="107" spans="3:10">
      <c r="C107" s="11" t="s">
        <v>106</v>
      </c>
      <c r="D107" s="12">
        <v>2319155</v>
      </c>
      <c r="E107" s="13">
        <v>11816669</v>
      </c>
      <c r="F107" s="13">
        <v>23840321.87747607</v>
      </c>
      <c r="G107" s="21">
        <f t="shared" si="4"/>
        <v>37976145.877476066</v>
      </c>
      <c r="H107" s="26">
        <v>0</v>
      </c>
      <c r="I107" s="27">
        <v>1421308</v>
      </c>
      <c r="J107" s="27">
        <f t="shared" si="5"/>
        <v>1421308</v>
      </c>
    </row>
    <row r="108" spans="3:10">
      <c r="C108" s="11" t="s">
        <v>107</v>
      </c>
      <c r="D108" s="12">
        <v>6346790</v>
      </c>
      <c r="E108" s="13">
        <v>21377481</v>
      </c>
      <c r="F108" s="13">
        <v>57400295.077286452</v>
      </c>
      <c r="G108" s="21">
        <f t="shared" si="4"/>
        <v>85124566.077286452</v>
      </c>
      <c r="H108" s="26">
        <v>0</v>
      </c>
      <c r="I108" s="27">
        <v>0</v>
      </c>
      <c r="J108" s="27">
        <f t="shared" si="5"/>
        <v>0</v>
      </c>
    </row>
    <row r="109" spans="3:10">
      <c r="C109" s="11" t="s">
        <v>108</v>
      </c>
      <c r="D109" s="12">
        <v>4130676</v>
      </c>
      <c r="E109" s="13">
        <v>15415560</v>
      </c>
      <c r="F109" s="13">
        <v>34525096.572720319</v>
      </c>
      <c r="G109" s="21">
        <f t="shared" si="4"/>
        <v>54071332.572720319</v>
      </c>
      <c r="H109" s="26">
        <v>0</v>
      </c>
      <c r="I109" s="27">
        <v>0</v>
      </c>
      <c r="J109" s="27">
        <f t="shared" si="5"/>
        <v>0</v>
      </c>
    </row>
    <row r="110" spans="3:10">
      <c r="C110" s="11" t="s">
        <v>109</v>
      </c>
      <c r="D110" s="12">
        <v>3435197</v>
      </c>
      <c r="E110" s="13">
        <v>20482287</v>
      </c>
      <c r="F110" s="13">
        <v>34973112.482099257</v>
      </c>
      <c r="G110" s="21">
        <f t="shared" si="4"/>
        <v>58890596.482099257</v>
      </c>
      <c r="H110" s="26">
        <v>0</v>
      </c>
      <c r="I110" s="27">
        <v>0</v>
      </c>
      <c r="J110" s="27">
        <f t="shared" si="5"/>
        <v>0</v>
      </c>
    </row>
    <row r="111" spans="3:10">
      <c r="C111" s="11" t="s">
        <v>110</v>
      </c>
      <c r="D111" s="12">
        <v>19572056</v>
      </c>
      <c r="E111" s="13">
        <v>38145311</v>
      </c>
      <c r="F111" s="13">
        <v>80196936.227387145</v>
      </c>
      <c r="G111" s="21">
        <f t="shared" si="4"/>
        <v>137914303.22738713</v>
      </c>
      <c r="H111" s="26">
        <v>0</v>
      </c>
      <c r="I111" s="27">
        <v>0</v>
      </c>
      <c r="J111" s="27">
        <f t="shared" si="5"/>
        <v>0</v>
      </c>
    </row>
    <row r="112" spans="3:10">
      <c r="C112" s="11" t="s">
        <v>111</v>
      </c>
      <c r="D112" s="12">
        <v>2907639</v>
      </c>
      <c r="E112" s="13">
        <v>13801769</v>
      </c>
      <c r="F112" s="13">
        <v>26081512.462328449</v>
      </c>
      <c r="G112" s="21">
        <f t="shared" si="4"/>
        <v>42790920.462328449</v>
      </c>
      <c r="H112" s="26">
        <v>0</v>
      </c>
      <c r="I112" s="27">
        <v>0</v>
      </c>
      <c r="J112" s="27">
        <f t="shared" si="5"/>
        <v>0</v>
      </c>
    </row>
    <row r="113" spans="3:10">
      <c r="C113" s="11" t="s">
        <v>112</v>
      </c>
      <c r="D113" s="12">
        <v>16524344</v>
      </c>
      <c r="E113" s="13">
        <v>13206730</v>
      </c>
      <c r="F113" s="13">
        <v>59135121.558297515</v>
      </c>
      <c r="G113" s="21">
        <f t="shared" si="4"/>
        <v>88866195.558297515</v>
      </c>
      <c r="H113" s="26">
        <v>0</v>
      </c>
      <c r="I113" s="27">
        <v>0</v>
      </c>
      <c r="J113" s="27">
        <f t="shared" si="5"/>
        <v>0</v>
      </c>
    </row>
    <row r="114" spans="3:10">
      <c r="C114" s="11" t="s">
        <v>113</v>
      </c>
      <c r="D114" s="12">
        <v>2774989</v>
      </c>
      <c r="E114" s="13">
        <v>9227636</v>
      </c>
      <c r="F114" s="13">
        <v>18621183.327736363</v>
      </c>
      <c r="G114" s="21">
        <f t="shared" si="4"/>
        <v>30623808.327736363</v>
      </c>
      <c r="H114" s="26">
        <v>0</v>
      </c>
      <c r="I114" s="27">
        <v>0</v>
      </c>
      <c r="J114" s="27">
        <f t="shared" si="5"/>
        <v>0</v>
      </c>
    </row>
    <row r="115" spans="3:10">
      <c r="C115" s="11" t="s">
        <v>114</v>
      </c>
      <c r="D115" s="12">
        <v>3491445</v>
      </c>
      <c r="E115" s="13">
        <v>15955053</v>
      </c>
      <c r="F115" s="13">
        <v>27796271.696849987</v>
      </c>
      <c r="G115" s="21">
        <f t="shared" si="4"/>
        <v>47242769.696849987</v>
      </c>
      <c r="H115" s="26">
        <v>0</v>
      </c>
      <c r="I115" s="27">
        <v>0</v>
      </c>
      <c r="J115" s="27">
        <f t="shared" si="5"/>
        <v>0</v>
      </c>
    </row>
    <row r="116" spans="3:10">
      <c r="C116" s="11" t="s">
        <v>115</v>
      </c>
      <c r="D116" s="12">
        <v>2555739</v>
      </c>
      <c r="E116" s="13">
        <v>10629853</v>
      </c>
      <c r="F116" s="13">
        <v>20906721.461688347</v>
      </c>
      <c r="G116" s="21">
        <f t="shared" si="4"/>
        <v>34092313.461688347</v>
      </c>
      <c r="H116" s="26">
        <v>6640672</v>
      </c>
      <c r="I116" s="27">
        <v>11700493</v>
      </c>
      <c r="J116" s="27">
        <f t="shared" si="5"/>
        <v>18341165</v>
      </c>
    </row>
    <row r="117" spans="3:10">
      <c r="C117" s="11" t="s">
        <v>116</v>
      </c>
      <c r="D117" s="12">
        <v>1485706</v>
      </c>
      <c r="E117" s="13">
        <v>3321794</v>
      </c>
      <c r="F117" s="13">
        <v>14886846.908722131</v>
      </c>
      <c r="G117" s="21">
        <f t="shared" si="4"/>
        <v>19694346.908722132</v>
      </c>
      <c r="H117" s="26">
        <v>0</v>
      </c>
      <c r="I117" s="27">
        <v>866221</v>
      </c>
      <c r="J117" s="27">
        <f t="shared" si="5"/>
        <v>866221</v>
      </c>
    </row>
    <row r="118" spans="3:10">
      <c r="C118" s="11" t="s">
        <v>117</v>
      </c>
      <c r="D118" s="12">
        <v>3014237</v>
      </c>
      <c r="E118" s="13">
        <v>12437006</v>
      </c>
      <c r="F118" s="13">
        <v>27773273.486781798</v>
      </c>
      <c r="G118" s="21">
        <f t="shared" si="4"/>
        <v>43224516.486781798</v>
      </c>
      <c r="H118" s="26">
        <v>0</v>
      </c>
      <c r="I118" s="27">
        <v>0</v>
      </c>
      <c r="J118" s="27">
        <f t="shared" si="5"/>
        <v>0</v>
      </c>
    </row>
    <row r="119" spans="3:10">
      <c r="C119" s="11" t="s">
        <v>118</v>
      </c>
      <c r="D119" s="12">
        <v>2221389</v>
      </c>
      <c r="E119" s="13">
        <v>8546817</v>
      </c>
      <c r="F119" s="13">
        <v>16077301.823963473</v>
      </c>
      <c r="G119" s="21">
        <f t="shared" si="4"/>
        <v>26845507.823963471</v>
      </c>
      <c r="H119" s="26">
        <v>0</v>
      </c>
      <c r="I119" s="27">
        <v>887829</v>
      </c>
      <c r="J119" s="27">
        <f t="shared" si="5"/>
        <v>887829</v>
      </c>
    </row>
    <row r="120" spans="3:10">
      <c r="C120" s="11" t="s">
        <v>119</v>
      </c>
      <c r="D120" s="12">
        <v>2389529</v>
      </c>
      <c r="E120" s="13">
        <v>957855</v>
      </c>
      <c r="F120" s="13">
        <v>17225878.713008601</v>
      </c>
      <c r="G120" s="21">
        <f t="shared" si="4"/>
        <v>20573262.713008601</v>
      </c>
      <c r="H120" s="26">
        <v>0</v>
      </c>
      <c r="I120" s="27">
        <v>0</v>
      </c>
      <c r="J120" s="27">
        <f t="shared" si="5"/>
        <v>0</v>
      </c>
    </row>
    <row r="121" spans="3:10">
      <c r="C121" s="11" t="s">
        <v>120</v>
      </c>
      <c r="D121" s="12">
        <v>3706865</v>
      </c>
      <c r="E121" s="13">
        <v>15146903</v>
      </c>
      <c r="F121" s="13">
        <v>25006337.613043167</v>
      </c>
      <c r="G121" s="21">
        <f t="shared" si="4"/>
        <v>43860105.613043167</v>
      </c>
      <c r="H121" s="26">
        <v>0</v>
      </c>
      <c r="I121" s="27">
        <v>376512</v>
      </c>
      <c r="J121" s="27">
        <f t="shared" si="5"/>
        <v>376512</v>
      </c>
    </row>
    <row r="122" spans="3:10">
      <c r="C122" s="11" t="s">
        <v>121</v>
      </c>
      <c r="D122" s="12">
        <v>3801597</v>
      </c>
      <c r="E122" s="13">
        <v>17864126</v>
      </c>
      <c r="F122" s="13">
        <v>28410232.343303863</v>
      </c>
      <c r="G122" s="21">
        <f t="shared" si="4"/>
        <v>50075955.343303859</v>
      </c>
      <c r="H122" s="26">
        <v>0</v>
      </c>
      <c r="I122" s="27">
        <v>2582038</v>
      </c>
      <c r="J122" s="27">
        <f t="shared" si="5"/>
        <v>2582038</v>
      </c>
    </row>
    <row r="123" spans="3:10">
      <c r="C123" s="11" t="s">
        <v>122</v>
      </c>
      <c r="D123" s="12">
        <v>335343</v>
      </c>
      <c r="E123" s="13">
        <v>269948</v>
      </c>
      <c r="F123" s="13">
        <v>3058336.2065109266</v>
      </c>
      <c r="G123" s="21">
        <f t="shared" si="4"/>
        <v>3663627.2065109266</v>
      </c>
      <c r="H123" s="26">
        <v>0</v>
      </c>
      <c r="I123" s="27">
        <v>0</v>
      </c>
      <c r="J123" s="27">
        <f t="shared" si="5"/>
        <v>0</v>
      </c>
    </row>
    <row r="124" spans="3:10">
      <c r="C124" s="11" t="s">
        <v>123</v>
      </c>
      <c r="D124" s="12">
        <v>4342919</v>
      </c>
      <c r="E124" s="13">
        <v>17378954</v>
      </c>
      <c r="F124" s="13">
        <v>30535029.081033032</v>
      </c>
      <c r="G124" s="21">
        <f t="shared" si="4"/>
        <v>52256902.081033036</v>
      </c>
      <c r="H124" s="26">
        <v>55155918</v>
      </c>
      <c r="I124" s="27">
        <v>227822724</v>
      </c>
      <c r="J124" s="27">
        <f t="shared" si="5"/>
        <v>282978642</v>
      </c>
    </row>
    <row r="125" spans="3:10">
      <c r="C125" s="11" t="s">
        <v>124</v>
      </c>
      <c r="D125" s="12">
        <v>5867565</v>
      </c>
      <c r="E125" s="13">
        <v>28400710</v>
      </c>
      <c r="F125" s="13">
        <v>37405683.523450285</v>
      </c>
      <c r="G125" s="21">
        <f t="shared" si="4"/>
        <v>71673958.523450285</v>
      </c>
      <c r="H125" s="26">
        <v>0</v>
      </c>
      <c r="I125" s="27">
        <v>347826</v>
      </c>
      <c r="J125" s="27">
        <f t="shared" si="5"/>
        <v>347826</v>
      </c>
    </row>
    <row r="126" spans="3:10">
      <c r="C126" s="11" t="s">
        <v>125</v>
      </c>
      <c r="D126" s="12">
        <v>5985019</v>
      </c>
      <c r="E126" s="13">
        <v>19400482</v>
      </c>
      <c r="F126" s="13">
        <v>32826922.507366732</v>
      </c>
      <c r="G126" s="21">
        <f t="shared" si="4"/>
        <v>58212423.507366732</v>
      </c>
      <c r="H126" s="26">
        <v>4690283</v>
      </c>
      <c r="I126" s="27">
        <v>605534</v>
      </c>
      <c r="J126" s="27">
        <f t="shared" si="5"/>
        <v>5295817</v>
      </c>
    </row>
    <row r="127" spans="3:10">
      <c r="C127" s="11" t="s">
        <v>126</v>
      </c>
      <c r="D127" s="12">
        <v>6338596</v>
      </c>
      <c r="E127" s="13">
        <v>36133777</v>
      </c>
      <c r="F127" s="13">
        <v>58970945.62153089</v>
      </c>
      <c r="G127" s="21">
        <f t="shared" si="4"/>
        <v>101443318.62153089</v>
      </c>
      <c r="H127" s="26">
        <v>314578000</v>
      </c>
      <c r="I127" s="27">
        <v>135564198</v>
      </c>
      <c r="J127" s="27">
        <f t="shared" si="5"/>
        <v>450142198</v>
      </c>
    </row>
    <row r="128" spans="3:10">
      <c r="C128" s="11" t="s">
        <v>127</v>
      </c>
      <c r="D128" s="12">
        <v>4518428</v>
      </c>
      <c r="E128" s="13">
        <v>14635454</v>
      </c>
      <c r="F128" s="13">
        <v>30581870.409980088</v>
      </c>
      <c r="G128" s="21">
        <f t="shared" si="4"/>
        <v>49735752.409980088</v>
      </c>
      <c r="H128" s="26">
        <v>0</v>
      </c>
      <c r="I128" s="27">
        <v>0</v>
      </c>
      <c r="J128" s="27">
        <f t="shared" si="5"/>
        <v>0</v>
      </c>
    </row>
    <row r="129" spans="3:10">
      <c r="C129" s="11" t="s">
        <v>128</v>
      </c>
      <c r="D129" s="12">
        <v>1415398</v>
      </c>
      <c r="E129" s="13">
        <v>4921597</v>
      </c>
      <c r="F129" s="13">
        <v>13375314.773088168</v>
      </c>
      <c r="G129" s="21">
        <f t="shared" si="4"/>
        <v>19712309.773088168</v>
      </c>
      <c r="H129" s="26">
        <v>0</v>
      </c>
      <c r="I129" s="27">
        <v>0</v>
      </c>
      <c r="J129" s="27">
        <f t="shared" si="5"/>
        <v>0</v>
      </c>
    </row>
    <row r="130" spans="3:10">
      <c r="C130" s="11" t="s">
        <v>129</v>
      </c>
      <c r="D130" s="12">
        <v>3083300</v>
      </c>
      <c r="E130" s="13">
        <v>7953413</v>
      </c>
      <c r="F130" s="13">
        <v>22647280.4443441</v>
      </c>
      <c r="G130" s="21">
        <f t="shared" si="4"/>
        <v>33683993.444344103</v>
      </c>
      <c r="H130" s="26">
        <v>1338229</v>
      </c>
      <c r="I130" s="27">
        <v>253813</v>
      </c>
      <c r="J130" s="27">
        <f t="shared" si="5"/>
        <v>1592042</v>
      </c>
    </row>
    <row r="131" spans="3:10">
      <c r="C131" s="11" t="s">
        <v>130</v>
      </c>
      <c r="D131" s="12">
        <v>6145671</v>
      </c>
      <c r="E131" s="13">
        <v>28833950</v>
      </c>
      <c r="F131" s="13">
        <v>56935199.668398507</v>
      </c>
      <c r="G131" s="21">
        <f t="shared" si="4"/>
        <v>91914820.668398499</v>
      </c>
      <c r="H131" s="26">
        <v>0</v>
      </c>
      <c r="I131" s="27">
        <v>0</v>
      </c>
      <c r="J131" s="27">
        <f t="shared" si="5"/>
        <v>0</v>
      </c>
    </row>
    <row r="132" spans="3:10">
      <c r="C132" s="11" t="s">
        <v>131</v>
      </c>
      <c r="D132" s="12">
        <v>2902420</v>
      </c>
      <c r="E132" s="13">
        <v>5715118</v>
      </c>
      <c r="F132" s="13">
        <v>22493790.491294101</v>
      </c>
      <c r="G132" s="21">
        <f t="shared" si="4"/>
        <v>31111328.491294101</v>
      </c>
      <c r="H132" s="26">
        <v>2073280</v>
      </c>
      <c r="I132" s="27">
        <v>35000</v>
      </c>
      <c r="J132" s="27">
        <f t="shared" si="5"/>
        <v>2108280</v>
      </c>
    </row>
    <row r="133" spans="3:10">
      <c r="C133" s="11" t="s">
        <v>132</v>
      </c>
      <c r="D133" s="12">
        <v>2380494</v>
      </c>
      <c r="E133" s="13">
        <v>12935004</v>
      </c>
      <c r="F133" s="13">
        <v>19648457.773282763</v>
      </c>
      <c r="G133" s="21">
        <f t="shared" si="4"/>
        <v>34963955.773282766</v>
      </c>
      <c r="H133" s="26">
        <v>0</v>
      </c>
      <c r="I133" s="27">
        <v>15788612</v>
      </c>
      <c r="J133" s="27">
        <f t="shared" si="5"/>
        <v>15788612</v>
      </c>
    </row>
    <row r="134" spans="3:10">
      <c r="C134" s="11" t="s">
        <v>133</v>
      </c>
      <c r="D134" s="12">
        <v>3118615</v>
      </c>
      <c r="E134" s="13">
        <v>13206113</v>
      </c>
      <c r="F134" s="13">
        <v>25600511.225895133</v>
      </c>
      <c r="G134" s="21">
        <f t="shared" si="4"/>
        <v>41925239.225895137</v>
      </c>
      <c r="H134" s="26">
        <v>0</v>
      </c>
      <c r="I134" s="27">
        <v>0</v>
      </c>
      <c r="J134" s="27">
        <f t="shared" si="5"/>
        <v>0</v>
      </c>
    </row>
    <row r="135" spans="3:10">
      <c r="C135" s="11" t="s">
        <v>134</v>
      </c>
      <c r="D135" s="12">
        <v>2135562</v>
      </c>
      <c r="E135" s="13">
        <v>9619493</v>
      </c>
      <c r="F135" s="13">
        <v>18880048.502769426</v>
      </c>
      <c r="G135" s="21">
        <f t="shared" si="4"/>
        <v>30635103.502769426</v>
      </c>
      <c r="H135" s="26">
        <v>0</v>
      </c>
      <c r="I135" s="27">
        <v>0</v>
      </c>
      <c r="J135" s="27">
        <f t="shared" si="5"/>
        <v>0</v>
      </c>
    </row>
    <row r="136" spans="3:10">
      <c r="C136" s="11" t="s">
        <v>135</v>
      </c>
      <c r="D136" s="12">
        <v>2092231</v>
      </c>
      <c r="E136" s="13">
        <v>22017633</v>
      </c>
      <c r="F136" s="13">
        <v>33458945.77572633</v>
      </c>
      <c r="G136" s="21">
        <f t="shared" si="4"/>
        <v>57568809.775726333</v>
      </c>
      <c r="H136" s="26">
        <v>0</v>
      </c>
      <c r="I136" s="27">
        <v>0</v>
      </c>
      <c r="J136" s="27">
        <f t="shared" si="5"/>
        <v>0</v>
      </c>
    </row>
    <row r="137" spans="3:10">
      <c r="C137" s="11" t="s">
        <v>136</v>
      </c>
      <c r="D137" s="12">
        <v>3905852</v>
      </c>
      <c r="E137" s="13">
        <v>12939661</v>
      </c>
      <c r="F137" s="13">
        <v>22681819.598532833</v>
      </c>
      <c r="G137" s="21">
        <f t="shared" si="4"/>
        <v>39527332.598532833</v>
      </c>
      <c r="H137" s="26">
        <v>0</v>
      </c>
      <c r="I137" s="27">
        <v>0</v>
      </c>
      <c r="J137" s="27">
        <f t="shared" si="5"/>
        <v>0</v>
      </c>
    </row>
    <row r="138" spans="3:10">
      <c r="C138" s="11" t="s">
        <v>137</v>
      </c>
      <c r="D138" s="12">
        <v>24830068</v>
      </c>
      <c r="E138" s="13">
        <v>40352013</v>
      </c>
      <c r="F138" s="13">
        <v>81406588.836593345</v>
      </c>
      <c r="G138" s="21">
        <f t="shared" si="4"/>
        <v>146588669.83659333</v>
      </c>
      <c r="H138" s="26">
        <v>18468687</v>
      </c>
      <c r="I138" s="27">
        <v>0</v>
      </c>
      <c r="J138" s="27">
        <f t="shared" si="5"/>
        <v>18468687</v>
      </c>
    </row>
    <row r="139" spans="3:10">
      <c r="C139" s="11" t="s">
        <v>138</v>
      </c>
      <c r="D139" s="12">
        <v>3580879</v>
      </c>
      <c r="E139" s="13">
        <v>11980460</v>
      </c>
      <c r="F139" s="13">
        <v>30621034.122964945</v>
      </c>
      <c r="G139" s="21">
        <f t="shared" si="4"/>
        <v>46182373.122964948</v>
      </c>
      <c r="H139" s="26">
        <v>0</v>
      </c>
      <c r="I139" s="27">
        <v>0</v>
      </c>
      <c r="J139" s="27">
        <f t="shared" si="5"/>
        <v>0</v>
      </c>
    </row>
    <row r="140" spans="3:10">
      <c r="C140" s="11" t="s">
        <v>139</v>
      </c>
      <c r="D140" s="12">
        <v>2239284</v>
      </c>
      <c r="E140" s="13">
        <v>8847725</v>
      </c>
      <c r="F140" s="13">
        <v>20246181.423230715</v>
      </c>
      <c r="G140" s="21">
        <f t="shared" si="4"/>
        <v>31333190.423230715</v>
      </c>
      <c r="H140" s="26">
        <v>0</v>
      </c>
      <c r="I140" s="27">
        <v>200000</v>
      </c>
      <c r="J140" s="27">
        <f t="shared" si="5"/>
        <v>200000</v>
      </c>
    </row>
    <row r="141" spans="3:10">
      <c r="C141" s="11" t="s">
        <v>140</v>
      </c>
      <c r="D141" s="12">
        <v>4272944</v>
      </c>
      <c r="E141" s="13">
        <v>18995656</v>
      </c>
      <c r="F141" s="13">
        <v>29808894.710077196</v>
      </c>
      <c r="G141" s="21">
        <f t="shared" si="4"/>
        <v>53077494.710077196</v>
      </c>
      <c r="H141" s="26">
        <v>6007845</v>
      </c>
      <c r="I141" s="27">
        <v>0</v>
      </c>
      <c r="J141" s="27">
        <f t="shared" si="5"/>
        <v>6007845</v>
      </c>
    </row>
    <row r="142" spans="3:10">
      <c r="C142" s="11" t="s">
        <v>141</v>
      </c>
      <c r="D142" s="12">
        <v>17375452</v>
      </c>
      <c r="E142" s="13">
        <v>35785577</v>
      </c>
      <c r="F142" s="13">
        <v>74442464.109907746</v>
      </c>
      <c r="G142" s="21">
        <f t="shared" si="4"/>
        <v>127603493.10990775</v>
      </c>
      <c r="H142" s="26">
        <v>0</v>
      </c>
      <c r="I142" s="27">
        <v>0</v>
      </c>
      <c r="J142" s="27">
        <f t="shared" si="5"/>
        <v>0</v>
      </c>
    </row>
    <row r="143" spans="3:10">
      <c r="C143" s="11" t="s">
        <v>142</v>
      </c>
      <c r="D143" s="12">
        <v>5032092</v>
      </c>
      <c r="E143" s="13">
        <v>23049520</v>
      </c>
      <c r="F143" s="13">
        <v>34531085.50501813</v>
      </c>
      <c r="G143" s="21">
        <f t="shared" si="4"/>
        <v>62612697.50501813</v>
      </c>
      <c r="H143" s="26">
        <v>0</v>
      </c>
      <c r="I143" s="27">
        <v>47792</v>
      </c>
      <c r="J143" s="27">
        <f t="shared" si="5"/>
        <v>47792</v>
      </c>
    </row>
    <row r="144" spans="3:10">
      <c r="C144" s="11" t="s">
        <v>143</v>
      </c>
      <c r="D144" s="12">
        <v>25203518</v>
      </c>
      <c r="E144" s="13">
        <v>14074074</v>
      </c>
      <c r="F144" s="13">
        <v>106886209.65369475</v>
      </c>
      <c r="G144" s="21">
        <f t="shared" si="4"/>
        <v>146163801.65369475</v>
      </c>
      <c r="H144" s="26">
        <v>0</v>
      </c>
      <c r="I144" s="27">
        <v>492742</v>
      </c>
      <c r="J144" s="27">
        <f t="shared" si="5"/>
        <v>492742</v>
      </c>
    </row>
    <row r="145" spans="3:10">
      <c r="C145" s="11" t="s">
        <v>144</v>
      </c>
      <c r="D145" s="12">
        <v>2243168</v>
      </c>
      <c r="E145" s="13">
        <v>5017371</v>
      </c>
      <c r="F145" s="13">
        <v>18588569.813907798</v>
      </c>
      <c r="G145" s="21">
        <f t="shared" si="4"/>
        <v>25849108.813907798</v>
      </c>
      <c r="H145" s="26">
        <v>0</v>
      </c>
      <c r="I145" s="27">
        <v>0</v>
      </c>
      <c r="J145" s="27">
        <f t="shared" si="5"/>
        <v>0</v>
      </c>
    </row>
    <row r="146" spans="3:10">
      <c r="C146" s="11" t="s">
        <v>145</v>
      </c>
      <c r="D146" s="12">
        <v>1621026</v>
      </c>
      <c r="E146" s="13">
        <v>6656221</v>
      </c>
      <c r="F146" s="13">
        <v>19762378.776329968</v>
      </c>
      <c r="G146" s="21">
        <f t="shared" si="4"/>
        <v>28039625.776329968</v>
      </c>
      <c r="H146" s="26">
        <v>0</v>
      </c>
      <c r="I146" s="27">
        <v>0</v>
      </c>
      <c r="J146" s="27">
        <f t="shared" si="5"/>
        <v>0</v>
      </c>
    </row>
    <row r="147" spans="3:10">
      <c r="C147" s="11" t="s">
        <v>146</v>
      </c>
      <c r="D147" s="12">
        <v>3535543</v>
      </c>
      <c r="E147" s="13">
        <v>15525894</v>
      </c>
      <c r="F147" s="13">
        <v>24530502.571730427</v>
      </c>
      <c r="G147" s="21">
        <f t="shared" si="4"/>
        <v>43591939.571730427</v>
      </c>
      <c r="H147" s="26">
        <v>0</v>
      </c>
      <c r="I147" s="27">
        <v>0</v>
      </c>
      <c r="J147" s="27">
        <f t="shared" si="5"/>
        <v>0</v>
      </c>
    </row>
    <row r="148" spans="3:10">
      <c r="C148" s="11" t="s">
        <v>147</v>
      </c>
      <c r="D148" s="12">
        <v>2862309</v>
      </c>
      <c r="E148" s="13">
        <v>9651647</v>
      </c>
      <c r="F148" s="13">
        <v>17423144.886110406</v>
      </c>
      <c r="G148" s="21">
        <f t="shared" si="4"/>
        <v>29937100.886110406</v>
      </c>
      <c r="H148" s="26">
        <v>558383</v>
      </c>
      <c r="I148" s="27">
        <v>1118410</v>
      </c>
      <c r="J148" s="27">
        <f t="shared" si="5"/>
        <v>1676793</v>
      </c>
    </row>
    <row r="149" spans="3:10">
      <c r="C149" s="11" t="s">
        <v>148</v>
      </c>
      <c r="D149" s="12">
        <v>1636074</v>
      </c>
      <c r="E149" s="13">
        <v>6870843</v>
      </c>
      <c r="F149" s="13">
        <v>15829043.986756846</v>
      </c>
      <c r="G149" s="21">
        <f t="shared" ref="G149:G172" si="6">SUM(D149:F149)</f>
        <v>24335960.986756846</v>
      </c>
      <c r="H149" s="26">
        <v>0</v>
      </c>
      <c r="I149" s="27">
        <v>25573613</v>
      </c>
      <c r="J149" s="27">
        <f t="shared" ref="J149:J172" si="7">SUM(H149:I149)</f>
        <v>25573613</v>
      </c>
    </row>
    <row r="150" spans="3:10">
      <c r="C150" s="11" t="s">
        <v>149</v>
      </c>
      <c r="D150" s="12">
        <v>2641358</v>
      </c>
      <c r="E150" s="13">
        <v>10902595</v>
      </c>
      <c r="F150" s="13">
        <v>16724252.494984685</v>
      </c>
      <c r="G150" s="21">
        <f t="shared" si="6"/>
        <v>30268205.494984686</v>
      </c>
      <c r="H150" s="26">
        <v>0</v>
      </c>
      <c r="I150" s="27">
        <v>0</v>
      </c>
      <c r="J150" s="27">
        <f t="shared" si="7"/>
        <v>0</v>
      </c>
    </row>
    <row r="151" spans="3:10">
      <c r="C151" s="11" t="s">
        <v>150</v>
      </c>
      <c r="D151" s="12">
        <v>2879604</v>
      </c>
      <c r="E151" s="13">
        <v>20738289</v>
      </c>
      <c r="F151" s="13">
        <v>29710060.100493532</v>
      </c>
      <c r="G151" s="21">
        <f t="shared" si="6"/>
        <v>53327953.100493535</v>
      </c>
      <c r="H151" s="26">
        <v>13426755</v>
      </c>
      <c r="I151" s="27">
        <v>774839</v>
      </c>
      <c r="J151" s="27">
        <f t="shared" si="7"/>
        <v>14201594</v>
      </c>
    </row>
    <row r="152" spans="3:10">
      <c r="C152" s="11" t="s">
        <v>151</v>
      </c>
      <c r="D152" s="12">
        <v>3064844</v>
      </c>
      <c r="E152" s="13">
        <v>10146165</v>
      </c>
      <c r="F152" s="13">
        <v>22721698.01049716</v>
      </c>
      <c r="G152" s="21">
        <f t="shared" si="6"/>
        <v>35932707.01049716</v>
      </c>
      <c r="H152" s="26">
        <v>0</v>
      </c>
      <c r="I152" s="27">
        <v>0</v>
      </c>
      <c r="J152" s="27">
        <f t="shared" si="7"/>
        <v>0</v>
      </c>
    </row>
    <row r="153" spans="3:10">
      <c r="C153" s="11" t="s">
        <v>152</v>
      </c>
      <c r="D153" s="12">
        <v>5386116</v>
      </c>
      <c r="E153" s="13">
        <v>21493482</v>
      </c>
      <c r="F153" s="13">
        <v>38591398.193062976</v>
      </c>
      <c r="G153" s="21">
        <f t="shared" si="6"/>
        <v>65470996.193062976</v>
      </c>
      <c r="H153" s="26">
        <v>22885218</v>
      </c>
      <c r="I153" s="27">
        <v>2391503</v>
      </c>
      <c r="J153" s="27">
        <f t="shared" si="7"/>
        <v>25276721</v>
      </c>
    </row>
    <row r="154" spans="3:10">
      <c r="C154" s="11" t="s">
        <v>153</v>
      </c>
      <c r="D154" s="12">
        <v>5214957</v>
      </c>
      <c r="E154" s="13">
        <v>17494592</v>
      </c>
      <c r="F154" s="13">
        <v>30412844.887982447</v>
      </c>
      <c r="G154" s="21">
        <f t="shared" si="6"/>
        <v>53122393.887982443</v>
      </c>
      <c r="H154" s="26">
        <v>572997</v>
      </c>
      <c r="I154" s="27">
        <v>133926</v>
      </c>
      <c r="J154" s="27">
        <f t="shared" si="7"/>
        <v>706923</v>
      </c>
    </row>
    <row r="155" spans="3:10">
      <c r="C155" s="11" t="s">
        <v>154</v>
      </c>
      <c r="D155" s="12">
        <v>2931240</v>
      </c>
      <c r="E155" s="13">
        <v>11703015</v>
      </c>
      <c r="F155" s="13">
        <v>26839366.21599349</v>
      </c>
      <c r="G155" s="21">
        <f t="shared" si="6"/>
        <v>41473621.215993494</v>
      </c>
      <c r="H155" s="26">
        <v>0</v>
      </c>
      <c r="I155" s="27">
        <v>63300</v>
      </c>
      <c r="J155" s="27">
        <f t="shared" si="7"/>
        <v>63300</v>
      </c>
    </row>
    <row r="156" spans="3:10">
      <c r="C156" s="11" t="s">
        <v>155</v>
      </c>
      <c r="D156" s="12">
        <v>2183892</v>
      </c>
      <c r="E156" s="13">
        <v>20954056</v>
      </c>
      <c r="F156" s="13">
        <v>31966606.220095798</v>
      </c>
      <c r="G156" s="21">
        <f t="shared" si="6"/>
        <v>55104554.220095798</v>
      </c>
      <c r="H156" s="26">
        <v>0</v>
      </c>
      <c r="I156" s="27">
        <v>507002</v>
      </c>
      <c r="J156" s="27">
        <f t="shared" si="7"/>
        <v>507002</v>
      </c>
    </row>
    <row r="157" spans="3:10">
      <c r="C157" s="11" t="s">
        <v>156</v>
      </c>
      <c r="D157" s="12">
        <v>2757571</v>
      </c>
      <c r="E157" s="13">
        <v>7662183</v>
      </c>
      <c r="F157" s="13">
        <v>20752218.153967444</v>
      </c>
      <c r="G157" s="21">
        <f t="shared" si="6"/>
        <v>31171972.153967444</v>
      </c>
      <c r="H157" s="26">
        <v>7215460</v>
      </c>
      <c r="I157" s="27">
        <v>19823842</v>
      </c>
      <c r="J157" s="27">
        <f t="shared" si="7"/>
        <v>27039302</v>
      </c>
    </row>
    <row r="158" spans="3:10">
      <c r="C158" s="11" t="s">
        <v>157</v>
      </c>
      <c r="D158" s="12">
        <v>12718054</v>
      </c>
      <c r="E158" s="13">
        <v>18669385</v>
      </c>
      <c r="F158" s="13">
        <v>53539418.06270539</v>
      </c>
      <c r="G158" s="21">
        <f t="shared" si="6"/>
        <v>84926857.062705398</v>
      </c>
      <c r="H158" s="26">
        <v>115592242</v>
      </c>
      <c r="I158" s="27">
        <v>247379229</v>
      </c>
      <c r="J158" s="27">
        <f t="shared" si="7"/>
        <v>362971471</v>
      </c>
    </row>
    <row r="159" spans="3:10">
      <c r="C159" s="11" t="s">
        <v>158</v>
      </c>
      <c r="D159" s="12">
        <v>2562585</v>
      </c>
      <c r="E159" s="13">
        <v>994949</v>
      </c>
      <c r="F159" s="13">
        <v>14064255.111174792</v>
      </c>
      <c r="G159" s="21">
        <f t="shared" si="6"/>
        <v>17621789.111174792</v>
      </c>
      <c r="H159" s="26">
        <v>0</v>
      </c>
      <c r="I159" s="27">
        <v>0</v>
      </c>
      <c r="J159" s="27">
        <f t="shared" si="7"/>
        <v>0</v>
      </c>
    </row>
    <row r="160" spans="3:10">
      <c r="C160" s="11" t="s">
        <v>159</v>
      </c>
      <c r="D160" s="12">
        <v>3175227</v>
      </c>
      <c r="E160" s="13">
        <v>12421804</v>
      </c>
      <c r="F160" s="13">
        <v>36731321.547473937</v>
      </c>
      <c r="G160" s="21">
        <f t="shared" si="6"/>
        <v>52328352.547473937</v>
      </c>
      <c r="H160" s="26">
        <v>5102917.03164047</v>
      </c>
      <c r="I160" s="27">
        <v>2818088</v>
      </c>
      <c r="J160" s="27">
        <f t="shared" si="7"/>
        <v>7921005.03164047</v>
      </c>
    </row>
    <row r="161" spans="3:10">
      <c r="C161" s="11" t="s">
        <v>160</v>
      </c>
      <c r="D161" s="12">
        <v>23364902</v>
      </c>
      <c r="E161" s="13">
        <v>25429106</v>
      </c>
      <c r="F161" s="13">
        <v>84157105.071629658</v>
      </c>
      <c r="G161" s="21">
        <f t="shared" si="6"/>
        <v>132951113.07162966</v>
      </c>
      <c r="H161" s="26">
        <v>0</v>
      </c>
      <c r="I161" s="27">
        <v>0</v>
      </c>
      <c r="J161" s="27">
        <f t="shared" si="7"/>
        <v>0</v>
      </c>
    </row>
    <row r="162" spans="3:10">
      <c r="C162" s="11" t="s">
        <v>161</v>
      </c>
      <c r="D162" s="12">
        <v>2145657</v>
      </c>
      <c r="E162" s="13">
        <v>21772954</v>
      </c>
      <c r="F162" s="13">
        <v>28176248.05140825</v>
      </c>
      <c r="G162" s="21">
        <f t="shared" si="6"/>
        <v>52094859.051408246</v>
      </c>
      <c r="H162" s="26">
        <v>2141535</v>
      </c>
      <c r="I162" s="27">
        <v>100000</v>
      </c>
      <c r="J162" s="27">
        <f t="shared" si="7"/>
        <v>2241535</v>
      </c>
    </row>
    <row r="163" spans="3:10">
      <c r="C163" s="11" t="s">
        <v>162</v>
      </c>
      <c r="D163" s="12">
        <v>3457171</v>
      </c>
      <c r="E163" s="13">
        <v>11477813</v>
      </c>
      <c r="F163" s="13">
        <v>23825961.791163545</v>
      </c>
      <c r="G163" s="21">
        <f t="shared" si="6"/>
        <v>38760945.791163549</v>
      </c>
      <c r="H163" s="26">
        <v>0</v>
      </c>
      <c r="I163" s="27">
        <v>0</v>
      </c>
      <c r="J163" s="27">
        <f t="shared" si="7"/>
        <v>0</v>
      </c>
    </row>
    <row r="164" spans="3:10">
      <c r="C164" s="11" t="s">
        <v>163</v>
      </c>
      <c r="D164" s="12">
        <v>5651238</v>
      </c>
      <c r="E164" s="13">
        <v>20680053</v>
      </c>
      <c r="F164" s="13">
        <v>35917248.170821801</v>
      </c>
      <c r="G164" s="21">
        <f t="shared" si="6"/>
        <v>62248539.170821801</v>
      </c>
      <c r="H164" s="26">
        <v>0</v>
      </c>
      <c r="I164" s="27">
        <v>0</v>
      </c>
      <c r="J164" s="27">
        <f t="shared" si="7"/>
        <v>0</v>
      </c>
    </row>
    <row r="165" spans="3:10">
      <c r="C165" s="11" t="s">
        <v>164</v>
      </c>
      <c r="D165" s="12">
        <v>4608302</v>
      </c>
      <c r="E165" s="13">
        <v>12635308</v>
      </c>
      <c r="F165" s="13">
        <v>45023977.914990552</v>
      </c>
      <c r="G165" s="21">
        <f t="shared" si="6"/>
        <v>62267587.914990552</v>
      </c>
      <c r="H165" s="26">
        <v>2102263</v>
      </c>
      <c r="I165" s="27">
        <v>5080155</v>
      </c>
      <c r="J165" s="27">
        <f t="shared" si="7"/>
        <v>7182418</v>
      </c>
    </row>
    <row r="166" spans="3:10">
      <c r="C166" s="11" t="s">
        <v>165</v>
      </c>
      <c r="D166" s="12">
        <v>1280708</v>
      </c>
      <c r="E166" s="13">
        <v>2783624</v>
      </c>
      <c r="F166" s="13">
        <v>12951002.369198088</v>
      </c>
      <c r="G166" s="21">
        <f t="shared" si="6"/>
        <v>17015334.369198088</v>
      </c>
      <c r="H166" s="26">
        <v>0</v>
      </c>
      <c r="I166" s="27">
        <v>33600</v>
      </c>
      <c r="J166" s="27">
        <f t="shared" si="7"/>
        <v>33600</v>
      </c>
    </row>
    <row r="167" spans="3:10">
      <c r="C167" s="11" t="s">
        <v>166</v>
      </c>
      <c r="D167" s="12">
        <v>5861255</v>
      </c>
      <c r="E167" s="13">
        <v>23734327</v>
      </c>
      <c r="F167" s="13">
        <v>39201121.598515116</v>
      </c>
      <c r="G167" s="21">
        <f t="shared" si="6"/>
        <v>68796703.598515123</v>
      </c>
      <c r="H167" s="26">
        <v>472591</v>
      </c>
      <c r="I167" s="27">
        <v>2270700</v>
      </c>
      <c r="J167" s="27">
        <f t="shared" si="7"/>
        <v>2743291</v>
      </c>
    </row>
    <row r="168" spans="3:10">
      <c r="C168" s="11" t="s">
        <v>167</v>
      </c>
      <c r="D168" s="12">
        <v>1334715</v>
      </c>
      <c r="E168" s="13">
        <v>582082</v>
      </c>
      <c r="F168" s="13">
        <v>12199909.784163637</v>
      </c>
      <c r="G168" s="21">
        <f t="shared" si="6"/>
        <v>14116706.784163637</v>
      </c>
      <c r="H168" s="26">
        <v>0</v>
      </c>
      <c r="I168" s="27">
        <v>1112531</v>
      </c>
      <c r="J168" s="27">
        <f t="shared" si="7"/>
        <v>1112531</v>
      </c>
    </row>
    <row r="169" spans="3:10">
      <c r="C169" s="11" t="s">
        <v>168</v>
      </c>
      <c r="D169" s="12">
        <v>4431405</v>
      </c>
      <c r="E169" s="13">
        <v>18210314</v>
      </c>
      <c r="F169" s="13">
        <v>28905643.389686897</v>
      </c>
      <c r="G169" s="21">
        <f t="shared" si="6"/>
        <v>51547362.389686897</v>
      </c>
      <c r="H169" s="26">
        <v>12516504</v>
      </c>
      <c r="I169" s="27">
        <v>23098218</v>
      </c>
      <c r="J169" s="27">
        <f t="shared" si="7"/>
        <v>35614722</v>
      </c>
    </row>
    <row r="170" spans="3:10">
      <c r="C170" s="11" t="s">
        <v>169</v>
      </c>
      <c r="D170" s="12">
        <v>15295996</v>
      </c>
      <c r="E170" s="13">
        <v>23469793</v>
      </c>
      <c r="F170" s="13">
        <v>54660600.16578234</v>
      </c>
      <c r="G170" s="21">
        <f t="shared" si="6"/>
        <v>93426389.165782332</v>
      </c>
      <c r="H170" s="26">
        <v>0</v>
      </c>
      <c r="I170" s="27">
        <v>0</v>
      </c>
      <c r="J170" s="27">
        <f t="shared" si="7"/>
        <v>0</v>
      </c>
    </row>
    <row r="171" spans="3:10">
      <c r="C171" s="11" t="s">
        <v>170</v>
      </c>
      <c r="D171" s="12">
        <v>1821521</v>
      </c>
      <c r="E171" s="13">
        <v>6623293</v>
      </c>
      <c r="F171" s="13">
        <v>17480927.755952347</v>
      </c>
      <c r="G171" s="21">
        <f t="shared" si="6"/>
        <v>25925741.755952347</v>
      </c>
      <c r="H171" s="26">
        <v>0</v>
      </c>
      <c r="I171" s="27">
        <v>0</v>
      </c>
      <c r="J171" s="27">
        <f t="shared" si="7"/>
        <v>0</v>
      </c>
    </row>
    <row r="172" spans="3:10">
      <c r="C172" s="4" t="s">
        <v>10</v>
      </c>
      <c r="D172" s="17">
        <v>946069433</v>
      </c>
      <c r="E172" s="18">
        <v>2639742533</v>
      </c>
      <c r="F172" s="18">
        <v>5620522835.2350445</v>
      </c>
      <c r="G172" s="19">
        <f t="shared" si="6"/>
        <v>9206334801.2350445</v>
      </c>
      <c r="H172" s="22">
        <v>960235564.94359994</v>
      </c>
      <c r="I172" s="28">
        <v>1326397146.4099998</v>
      </c>
      <c r="J172" s="28">
        <f t="shared" si="7"/>
        <v>2286632711.3535995</v>
      </c>
    </row>
  </sheetData>
  <sheetProtection sheet="1" objects="1" scenarios="1" sort="0" autoFilter="0"/>
  <mergeCells count="5">
    <mergeCell ref="D5:G5"/>
    <mergeCell ref="H5:J5"/>
    <mergeCell ref="D18:G18"/>
    <mergeCell ref="H18:J18"/>
    <mergeCell ref="E1:K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9A97C-AABF-49DE-80CB-E4E6EFCA5D71}">
  <sheetPr>
    <tabColor theme="7" tint="0.79998168889431442"/>
  </sheetPr>
  <dimension ref="A1:L171"/>
  <sheetViews>
    <sheetView workbookViewId="0">
      <selection activeCell="G17" sqref="G17"/>
    </sheetView>
  </sheetViews>
  <sheetFormatPr defaultColWidth="8.85546875" defaultRowHeight="15"/>
  <cols>
    <col min="1" max="1" width="35.42578125" bestFit="1" customWidth="1"/>
    <col min="2" max="2" width="29" bestFit="1" customWidth="1"/>
    <col min="3" max="3" width="18.85546875" bestFit="1" customWidth="1"/>
    <col min="4" max="5" width="19" bestFit="1" customWidth="1"/>
  </cols>
  <sheetData>
    <row r="1" spans="1:12" ht="21">
      <c r="A1" s="29"/>
      <c r="B1" s="38" t="s">
        <v>208</v>
      </c>
      <c r="C1" s="29"/>
      <c r="D1" s="29"/>
      <c r="E1" s="38"/>
      <c r="F1" s="38"/>
      <c r="G1" s="38"/>
      <c r="H1" s="38"/>
      <c r="I1" s="38"/>
      <c r="J1" s="38"/>
      <c r="K1" s="38"/>
      <c r="L1" s="29"/>
    </row>
    <row r="2" spans="1:12">
      <c r="A2" s="29"/>
      <c r="B2" s="29"/>
      <c r="C2" s="29"/>
      <c r="D2" s="29"/>
      <c r="E2" s="29"/>
      <c r="F2" s="29"/>
      <c r="G2" s="29"/>
      <c r="H2" s="29"/>
      <c r="I2" s="29"/>
      <c r="J2" s="29"/>
      <c r="K2" s="29"/>
      <c r="L2" s="29"/>
    </row>
    <row r="3" spans="1:12">
      <c r="A3" s="29"/>
      <c r="B3" s="29"/>
      <c r="C3" s="29"/>
      <c r="D3" s="29"/>
      <c r="E3" s="29"/>
      <c r="F3" s="29"/>
      <c r="G3" s="29"/>
      <c r="H3" s="29"/>
      <c r="I3" s="29"/>
      <c r="J3" s="29"/>
      <c r="K3" s="29"/>
      <c r="L3" s="29"/>
    </row>
    <row r="4" spans="1:12" ht="15.75" thickBot="1"/>
    <row r="5" spans="1:12" ht="32.25" customHeight="1" thickBot="1">
      <c r="B5" s="110" t="s">
        <v>209</v>
      </c>
      <c r="C5" s="111"/>
      <c r="D5" s="110" t="s">
        <v>210</v>
      </c>
      <c r="E5" s="111"/>
    </row>
    <row r="6" spans="1:12">
      <c r="A6" s="88" t="s">
        <v>4</v>
      </c>
      <c r="B6" s="46" t="s">
        <v>211</v>
      </c>
      <c r="C6" t="s">
        <v>212</v>
      </c>
      <c r="D6" s="39" t="s">
        <v>213</v>
      </c>
      <c r="E6" s="40" t="s">
        <v>214</v>
      </c>
    </row>
    <row r="7" spans="1:12">
      <c r="A7" s="41" t="s">
        <v>11</v>
      </c>
      <c r="B7" s="26">
        <v>226034498</v>
      </c>
      <c r="C7" s="47">
        <v>239094038</v>
      </c>
      <c r="D7" s="89">
        <v>1015565662.3551726</v>
      </c>
      <c r="E7" s="90">
        <v>964222074</v>
      </c>
    </row>
    <row r="8" spans="1:12">
      <c r="A8" s="41" t="s">
        <v>12</v>
      </c>
      <c r="B8" s="26">
        <v>347892918</v>
      </c>
      <c r="C8" s="47">
        <v>384103594</v>
      </c>
      <c r="D8" s="89">
        <v>1691651396.8375654</v>
      </c>
      <c r="E8" s="90">
        <v>1691651400</v>
      </c>
    </row>
    <row r="9" spans="1:12">
      <c r="A9" s="41" t="s">
        <v>13</v>
      </c>
      <c r="B9" s="26">
        <v>435823211</v>
      </c>
      <c r="C9" s="47">
        <v>465974858</v>
      </c>
      <c r="D9" s="89">
        <v>2633378962.1742835</v>
      </c>
      <c r="E9" s="90">
        <v>2573785960</v>
      </c>
    </row>
    <row r="10" spans="1:12">
      <c r="A10" s="41" t="s">
        <v>204</v>
      </c>
      <c r="B10" s="26">
        <v>362309995</v>
      </c>
      <c r="C10" s="47">
        <v>422537350</v>
      </c>
      <c r="D10" s="89">
        <v>2014398153.5843947</v>
      </c>
      <c r="E10" s="90">
        <v>2013630893</v>
      </c>
    </row>
    <row r="11" spans="1:12">
      <c r="A11" s="41" t="s">
        <v>205</v>
      </c>
      <c r="B11" s="26">
        <v>345276661</v>
      </c>
      <c r="C11" s="47">
        <v>434864144</v>
      </c>
      <c r="D11" s="89">
        <v>1785848004.735558</v>
      </c>
      <c r="E11" s="90">
        <v>1765107549</v>
      </c>
    </row>
    <row r="12" spans="1:12">
      <c r="A12" s="41" t="s">
        <v>206</v>
      </c>
      <c r="B12" s="26">
        <v>328607027</v>
      </c>
      <c r="C12" s="47">
        <v>371402849</v>
      </c>
      <c r="D12" s="89">
        <v>1306977322.9103284</v>
      </c>
      <c r="E12" s="90">
        <v>1222896557</v>
      </c>
    </row>
    <row r="13" spans="1:12">
      <c r="A13" s="41" t="s">
        <v>207</v>
      </c>
      <c r="B13" s="26">
        <v>204604339</v>
      </c>
      <c r="C13" s="47">
        <v>233588265</v>
      </c>
      <c r="D13" s="89">
        <v>1045148009.991343</v>
      </c>
      <c r="E13" s="90">
        <v>1026426591</v>
      </c>
    </row>
    <row r="14" spans="1:12">
      <c r="A14" s="42" t="s">
        <v>10</v>
      </c>
      <c r="B14" s="91">
        <v>2250548649</v>
      </c>
      <c r="C14" s="92">
        <v>2551565098</v>
      </c>
      <c r="D14" s="93">
        <v>11492967512.588644</v>
      </c>
      <c r="E14" s="94">
        <v>11257721024</v>
      </c>
    </row>
    <row r="16" spans="1:12" ht="15.75" thickBot="1"/>
    <row r="17" spans="1:5" ht="28.5" customHeight="1" thickBot="1">
      <c r="B17" s="110" t="s">
        <v>209</v>
      </c>
      <c r="C17" s="111"/>
      <c r="D17" s="112" t="s">
        <v>210</v>
      </c>
      <c r="E17" s="113"/>
    </row>
    <row r="18" spans="1:5">
      <c r="A18" s="1" t="s">
        <v>18</v>
      </c>
      <c r="B18" s="46" t="s">
        <v>211</v>
      </c>
      <c r="C18" s="43" t="s">
        <v>212</v>
      </c>
      <c r="D18" s="39" t="s">
        <v>213</v>
      </c>
      <c r="E18" s="40" t="s">
        <v>214</v>
      </c>
    </row>
    <row r="19" spans="1:5">
      <c r="A19" s="2" t="s">
        <v>19</v>
      </c>
      <c r="B19" s="26">
        <v>7502661</v>
      </c>
      <c r="C19" s="27">
        <v>8134468</v>
      </c>
      <c r="D19" s="89">
        <v>37257816.641549617</v>
      </c>
      <c r="E19" s="90">
        <v>37257817</v>
      </c>
    </row>
    <row r="20" spans="1:5">
      <c r="A20" s="2" t="s">
        <v>20</v>
      </c>
      <c r="B20" s="26">
        <v>10172749</v>
      </c>
      <c r="C20" s="27">
        <v>10172749</v>
      </c>
      <c r="D20" s="89">
        <v>52560192.733588964</v>
      </c>
      <c r="E20" s="90">
        <v>52560196</v>
      </c>
    </row>
    <row r="21" spans="1:5">
      <c r="A21" s="2" t="s">
        <v>21</v>
      </c>
      <c r="B21" s="26">
        <v>14435600</v>
      </c>
      <c r="C21" s="27">
        <v>14435600</v>
      </c>
      <c r="D21" s="89">
        <v>49395817.459798038</v>
      </c>
      <c r="E21" s="90">
        <v>49395817</v>
      </c>
    </row>
    <row r="22" spans="1:5">
      <c r="A22" s="2" t="s">
        <v>22</v>
      </c>
      <c r="B22" s="26">
        <v>9488984</v>
      </c>
      <c r="C22" s="27">
        <v>9488984</v>
      </c>
      <c r="D22" s="89">
        <v>27232252.290616259</v>
      </c>
      <c r="E22" s="90">
        <v>27232252</v>
      </c>
    </row>
    <row r="23" spans="1:5">
      <c r="A23" s="2" t="s">
        <v>23</v>
      </c>
      <c r="B23" s="26">
        <v>5728410</v>
      </c>
      <c r="C23" s="27">
        <v>6208558</v>
      </c>
      <c r="D23" s="89">
        <v>21840169.003603972</v>
      </c>
      <c r="E23" s="90">
        <v>21840168</v>
      </c>
    </row>
    <row r="24" spans="1:5">
      <c r="A24" s="2" t="s">
        <v>24</v>
      </c>
      <c r="B24" s="26">
        <v>8661567</v>
      </c>
      <c r="C24" s="27">
        <v>12647548</v>
      </c>
      <c r="D24" s="89">
        <v>91198913.553139269</v>
      </c>
      <c r="E24" s="90">
        <v>91198914</v>
      </c>
    </row>
    <row r="25" spans="1:5">
      <c r="A25" s="2" t="s">
        <v>25</v>
      </c>
      <c r="B25" s="26">
        <v>45051617</v>
      </c>
      <c r="C25" s="27">
        <v>45051617</v>
      </c>
      <c r="D25" s="89">
        <v>244587180.0684126</v>
      </c>
      <c r="E25" s="90">
        <v>244587180</v>
      </c>
    </row>
    <row r="26" spans="1:5">
      <c r="A26" s="2" t="s">
        <v>26</v>
      </c>
      <c r="B26" s="26">
        <v>5780485</v>
      </c>
      <c r="C26" s="27">
        <v>5940832</v>
      </c>
      <c r="D26" s="89">
        <v>33616198.452194765</v>
      </c>
      <c r="E26" s="90">
        <v>33616198</v>
      </c>
    </row>
    <row r="27" spans="1:5">
      <c r="A27" s="2" t="s">
        <v>27</v>
      </c>
      <c r="B27" s="26">
        <v>12962017</v>
      </c>
      <c r="C27" s="27">
        <v>12962017</v>
      </c>
      <c r="D27" s="89">
        <v>46148432.471046701</v>
      </c>
      <c r="E27" s="90">
        <v>46148432</v>
      </c>
    </row>
    <row r="28" spans="1:5">
      <c r="A28" s="2" t="s">
        <v>28</v>
      </c>
      <c r="B28" s="26">
        <v>17424552</v>
      </c>
      <c r="C28" s="27">
        <v>22805773</v>
      </c>
      <c r="D28" s="89">
        <v>63060753.641691953</v>
      </c>
      <c r="E28" s="90">
        <v>63060754</v>
      </c>
    </row>
    <row r="29" spans="1:5">
      <c r="A29" s="2" t="s">
        <v>29</v>
      </c>
      <c r="B29" s="26">
        <v>14759838</v>
      </c>
      <c r="C29" s="27">
        <v>16579197</v>
      </c>
      <c r="D29" s="89">
        <v>79272349.310125992</v>
      </c>
      <c r="E29" s="90">
        <v>79272349</v>
      </c>
    </row>
    <row r="30" spans="1:5">
      <c r="A30" s="2" t="s">
        <v>30</v>
      </c>
      <c r="B30" s="26">
        <v>2338516</v>
      </c>
      <c r="C30" s="27">
        <v>6929335</v>
      </c>
      <c r="D30" s="89">
        <v>15224164.576813182</v>
      </c>
      <c r="E30" s="90">
        <v>15224165</v>
      </c>
    </row>
    <row r="31" spans="1:5">
      <c r="A31" s="2" t="s">
        <v>31</v>
      </c>
      <c r="B31" s="26">
        <v>27468737</v>
      </c>
      <c r="C31" s="27">
        <v>31528737</v>
      </c>
      <c r="D31" s="89">
        <v>92295090.195332915</v>
      </c>
      <c r="E31" s="90">
        <v>92295089</v>
      </c>
    </row>
    <row r="32" spans="1:5">
      <c r="A32" s="2" t="s">
        <v>32</v>
      </c>
      <c r="B32" s="26">
        <v>10511117</v>
      </c>
      <c r="C32" s="27">
        <v>10511117</v>
      </c>
      <c r="D32" s="89">
        <v>56100227.683997743</v>
      </c>
      <c r="E32" s="90">
        <v>56100228</v>
      </c>
    </row>
    <row r="33" spans="1:5">
      <c r="A33" s="2" t="s">
        <v>33</v>
      </c>
      <c r="B33" s="26">
        <v>10582365</v>
      </c>
      <c r="C33" s="27">
        <v>10582365</v>
      </c>
      <c r="D33" s="89">
        <v>43094460.81946151</v>
      </c>
      <c r="E33" s="90">
        <v>43094462</v>
      </c>
    </row>
    <row r="34" spans="1:5">
      <c r="A34" s="2" t="s">
        <v>34</v>
      </c>
      <c r="B34" s="26">
        <v>22223747</v>
      </c>
      <c r="C34" s="27">
        <v>22224579</v>
      </c>
      <c r="D34" s="89">
        <v>101530077.98548685</v>
      </c>
      <c r="E34" s="90">
        <v>101530078</v>
      </c>
    </row>
    <row r="35" spans="1:5">
      <c r="A35" s="2" t="s">
        <v>35</v>
      </c>
      <c r="B35" s="26">
        <v>17925589</v>
      </c>
      <c r="C35" s="27">
        <v>22471141</v>
      </c>
      <c r="D35" s="89">
        <v>44553602.110068828</v>
      </c>
      <c r="E35" s="90">
        <v>44553602</v>
      </c>
    </row>
    <row r="36" spans="1:5">
      <c r="A36" s="2" t="s">
        <v>36</v>
      </c>
      <c r="B36" s="26">
        <v>13774874</v>
      </c>
      <c r="C36" s="27">
        <v>13774874</v>
      </c>
      <c r="D36" s="89">
        <v>55714450.378093779</v>
      </c>
      <c r="E36" s="90">
        <v>55714450</v>
      </c>
    </row>
    <row r="37" spans="1:5">
      <c r="A37" s="2" t="s">
        <v>37</v>
      </c>
      <c r="B37" s="26">
        <v>10567752</v>
      </c>
      <c r="C37" s="27">
        <v>11260624</v>
      </c>
      <c r="D37" s="89">
        <v>33701109.482271992</v>
      </c>
      <c r="E37" s="90">
        <v>33701109</v>
      </c>
    </row>
    <row r="38" spans="1:5">
      <c r="A38" s="2" t="s">
        <v>38</v>
      </c>
      <c r="B38" s="26">
        <v>3721348</v>
      </c>
      <c r="C38" s="27">
        <v>6234644</v>
      </c>
      <c r="D38" s="89">
        <v>35369397.20343399</v>
      </c>
      <c r="E38" s="90">
        <v>35369400</v>
      </c>
    </row>
    <row r="39" spans="1:5">
      <c r="A39" s="2" t="s">
        <v>39</v>
      </c>
      <c r="B39" s="26">
        <v>21977110</v>
      </c>
      <c r="C39" s="27">
        <v>21977110</v>
      </c>
      <c r="D39" s="89">
        <v>87986596.609469235</v>
      </c>
      <c r="E39" s="90">
        <v>81696106</v>
      </c>
    </row>
    <row r="40" spans="1:5">
      <c r="A40" s="2" t="s">
        <v>40</v>
      </c>
      <c r="B40" s="26">
        <v>17695160</v>
      </c>
      <c r="C40" s="27">
        <v>17695160</v>
      </c>
      <c r="D40" s="89">
        <v>44900088.263592854</v>
      </c>
      <c r="E40" s="90">
        <v>44900088</v>
      </c>
    </row>
    <row r="41" spans="1:5">
      <c r="A41" s="2" t="s">
        <v>41</v>
      </c>
      <c r="B41" s="26">
        <v>7611775</v>
      </c>
      <c r="C41" s="27">
        <v>9196417</v>
      </c>
      <c r="D41" s="89">
        <v>38820409.8221398</v>
      </c>
      <c r="E41" s="90">
        <v>38820410</v>
      </c>
    </row>
    <row r="42" spans="1:5">
      <c r="A42" s="2" t="s">
        <v>42</v>
      </c>
      <c r="B42" s="26">
        <v>9599588</v>
      </c>
      <c r="C42" s="27">
        <v>9599588</v>
      </c>
      <c r="D42" s="89">
        <v>50134192.27876348</v>
      </c>
      <c r="E42" s="90">
        <v>50134192</v>
      </c>
    </row>
    <row r="43" spans="1:5">
      <c r="A43" s="2" t="s">
        <v>43</v>
      </c>
      <c r="B43" s="26">
        <v>12573021</v>
      </c>
      <c r="C43" s="27">
        <v>12573021</v>
      </c>
      <c r="D43" s="89">
        <v>54225505.259051606</v>
      </c>
      <c r="E43" s="90">
        <v>54225505</v>
      </c>
    </row>
    <row r="44" spans="1:5">
      <c r="A44" s="2" t="s">
        <v>44</v>
      </c>
      <c r="B44" s="26">
        <v>179544</v>
      </c>
      <c r="C44" s="27">
        <v>374076</v>
      </c>
      <c r="D44" s="89">
        <v>1505755.1482185223</v>
      </c>
      <c r="E44" s="90">
        <v>1505755</v>
      </c>
    </row>
    <row r="45" spans="1:5">
      <c r="A45" s="2" t="s">
        <v>45</v>
      </c>
      <c r="B45" s="26">
        <v>19396246</v>
      </c>
      <c r="C45" s="27">
        <v>21524928</v>
      </c>
      <c r="D45" s="89">
        <v>100303305.4899828</v>
      </c>
      <c r="E45" s="90">
        <v>100303304</v>
      </c>
    </row>
    <row r="46" spans="1:5">
      <c r="A46" s="2" t="s">
        <v>46</v>
      </c>
      <c r="B46" s="26">
        <v>25125514</v>
      </c>
      <c r="C46" s="27">
        <v>37560669</v>
      </c>
      <c r="D46" s="89">
        <v>109345252.0464386</v>
      </c>
      <c r="E46" s="90">
        <v>109345252</v>
      </c>
    </row>
    <row r="47" spans="1:5">
      <c r="A47" s="2" t="s">
        <v>47</v>
      </c>
      <c r="B47" s="26">
        <v>12228475</v>
      </c>
      <c r="C47" s="27">
        <v>13220063</v>
      </c>
      <c r="D47" s="89">
        <v>147465988.52694142</v>
      </c>
      <c r="E47" s="90">
        <v>147465989</v>
      </c>
    </row>
    <row r="48" spans="1:5">
      <c r="A48" s="2" t="s">
        <v>48</v>
      </c>
      <c r="B48" s="26">
        <v>13010463</v>
      </c>
      <c r="C48" s="27">
        <v>13010463</v>
      </c>
      <c r="D48" s="89">
        <v>52443335.999447986</v>
      </c>
      <c r="E48" s="90">
        <v>52443336</v>
      </c>
    </row>
    <row r="49" spans="1:5">
      <c r="A49" s="2" t="s">
        <v>49</v>
      </c>
      <c r="B49" s="26">
        <v>20567954</v>
      </c>
      <c r="C49" s="27">
        <v>20567954</v>
      </c>
      <c r="D49" s="89">
        <v>56124274.590136491</v>
      </c>
      <c r="E49" s="90">
        <v>56124275</v>
      </c>
    </row>
    <row r="50" spans="1:5">
      <c r="A50" s="2" t="s">
        <v>50</v>
      </c>
      <c r="B50" s="26">
        <v>3398498</v>
      </c>
      <c r="C50" s="27">
        <v>4882045</v>
      </c>
      <c r="D50" s="89">
        <v>17990948.376553677</v>
      </c>
      <c r="E50" s="90">
        <v>17990948</v>
      </c>
    </row>
    <row r="51" spans="1:5">
      <c r="A51" s="2" t="s">
        <v>51</v>
      </c>
      <c r="B51" s="26">
        <v>14882636</v>
      </c>
      <c r="C51" s="27">
        <v>15823524</v>
      </c>
      <c r="D51" s="89">
        <v>43615888.015279487</v>
      </c>
      <c r="E51" s="90">
        <v>43615890</v>
      </c>
    </row>
    <row r="52" spans="1:5">
      <c r="A52" s="2" t="s">
        <v>52</v>
      </c>
      <c r="B52" s="26">
        <v>43616156</v>
      </c>
      <c r="C52" s="27">
        <v>45754294</v>
      </c>
      <c r="D52" s="89">
        <v>147302740.91507754</v>
      </c>
      <c r="E52" s="90">
        <v>137502596</v>
      </c>
    </row>
    <row r="53" spans="1:5">
      <c r="A53" s="2" t="s">
        <v>53</v>
      </c>
      <c r="B53" s="26">
        <v>29408201</v>
      </c>
      <c r="C53" s="27">
        <v>29922375</v>
      </c>
      <c r="D53" s="89">
        <v>140034888.27992678</v>
      </c>
      <c r="E53" s="90">
        <v>129803721</v>
      </c>
    </row>
    <row r="54" spans="1:5">
      <c r="A54" s="2" t="s">
        <v>54</v>
      </c>
      <c r="B54" s="26">
        <v>10512696</v>
      </c>
      <c r="C54" s="27">
        <v>10512697</v>
      </c>
      <c r="D54" s="89">
        <v>57410011.365191191</v>
      </c>
      <c r="E54" s="90">
        <v>57410011</v>
      </c>
    </row>
    <row r="55" spans="1:5">
      <c r="A55" s="2" t="s">
        <v>55</v>
      </c>
      <c r="B55" s="26">
        <v>14460305</v>
      </c>
      <c r="C55" s="27">
        <v>14460305</v>
      </c>
      <c r="D55" s="89">
        <v>156096611.87980124</v>
      </c>
      <c r="E55" s="90">
        <v>156096612</v>
      </c>
    </row>
    <row r="56" spans="1:5">
      <c r="A56" s="2" t="s">
        <v>56</v>
      </c>
      <c r="B56" s="26">
        <v>19633235</v>
      </c>
      <c r="C56" s="27">
        <v>19634161</v>
      </c>
      <c r="D56" s="89">
        <v>90080364.561468601</v>
      </c>
      <c r="E56" s="90">
        <v>90080365</v>
      </c>
    </row>
    <row r="57" spans="1:5">
      <c r="A57" s="2" t="s">
        <v>57</v>
      </c>
      <c r="B57" s="26">
        <v>11624134</v>
      </c>
      <c r="C57" s="27">
        <v>11663401</v>
      </c>
      <c r="D57" s="89">
        <v>59147190.957080983</v>
      </c>
      <c r="E57" s="90">
        <v>59147193</v>
      </c>
    </row>
    <row r="58" spans="1:5">
      <c r="A58" s="2" t="s">
        <v>58</v>
      </c>
      <c r="B58" s="26">
        <v>9916891</v>
      </c>
      <c r="C58" s="27">
        <v>9916891</v>
      </c>
      <c r="D58" s="89">
        <v>53261482.937923118</v>
      </c>
      <c r="E58" s="90">
        <v>53261485</v>
      </c>
    </row>
    <row r="59" spans="1:5">
      <c r="A59" s="2" t="s">
        <v>59</v>
      </c>
      <c r="B59" s="26">
        <v>27116853</v>
      </c>
      <c r="C59" s="27">
        <v>27370178</v>
      </c>
      <c r="D59" s="89">
        <v>116194319.84424371</v>
      </c>
      <c r="E59" s="90">
        <v>106114236</v>
      </c>
    </row>
    <row r="60" spans="1:5">
      <c r="A60" s="2" t="s">
        <v>60</v>
      </c>
      <c r="B60" s="26">
        <v>12542878</v>
      </c>
      <c r="C60" s="27">
        <v>12542878</v>
      </c>
      <c r="D60" s="89">
        <v>55547971.583972216</v>
      </c>
      <c r="E60" s="90">
        <v>55547971</v>
      </c>
    </row>
    <row r="61" spans="1:5">
      <c r="A61" s="2" t="s">
        <v>61</v>
      </c>
      <c r="B61" s="26">
        <v>52868651</v>
      </c>
      <c r="C61" s="27">
        <v>55511982</v>
      </c>
      <c r="D61" s="89">
        <v>229490955.89019451</v>
      </c>
      <c r="E61" s="90">
        <v>214743049</v>
      </c>
    </row>
    <row r="62" spans="1:5">
      <c r="A62" s="2" t="s">
        <v>62</v>
      </c>
      <c r="B62" s="26">
        <v>8533562</v>
      </c>
      <c r="C62" s="27">
        <v>10112663</v>
      </c>
      <c r="D62" s="89">
        <v>39934013.40420723</v>
      </c>
      <c r="E62" s="90">
        <v>39934013</v>
      </c>
    </row>
    <row r="63" spans="1:5">
      <c r="A63" s="2" t="s">
        <v>63</v>
      </c>
      <c r="B63" s="26">
        <v>15508785</v>
      </c>
      <c r="C63" s="27">
        <v>15526860</v>
      </c>
      <c r="D63" s="89">
        <v>100232943.79073897</v>
      </c>
      <c r="E63" s="90">
        <v>91742695</v>
      </c>
    </row>
    <row r="64" spans="1:5">
      <c r="A64" s="2" t="s">
        <v>64</v>
      </c>
      <c r="B64" s="26">
        <v>14946869</v>
      </c>
      <c r="C64" s="27">
        <v>18023417</v>
      </c>
      <c r="D64" s="89">
        <v>52234230.416333094</v>
      </c>
      <c r="E64" s="90">
        <v>52234230</v>
      </c>
    </row>
    <row r="65" spans="1:5">
      <c r="A65" s="2" t="s">
        <v>65</v>
      </c>
      <c r="B65" s="26">
        <v>7856472</v>
      </c>
      <c r="C65" s="27">
        <v>12845125</v>
      </c>
      <c r="D65" s="89">
        <v>52358564.673933104</v>
      </c>
      <c r="E65" s="90">
        <v>52358565</v>
      </c>
    </row>
    <row r="66" spans="1:5">
      <c r="A66" s="2" t="s">
        <v>66</v>
      </c>
      <c r="B66" s="26">
        <v>7043087</v>
      </c>
      <c r="C66" s="27">
        <v>7614212</v>
      </c>
      <c r="D66" s="89">
        <v>26121077.724891115</v>
      </c>
      <c r="E66" s="90">
        <v>26121078</v>
      </c>
    </row>
    <row r="67" spans="1:5">
      <c r="A67" s="2" t="s">
        <v>67</v>
      </c>
      <c r="B67" s="26">
        <v>8176055</v>
      </c>
      <c r="C67" s="27">
        <v>8176441</v>
      </c>
      <c r="D67" s="89">
        <v>47155865.029105574</v>
      </c>
      <c r="E67" s="90">
        <v>47155862</v>
      </c>
    </row>
    <row r="68" spans="1:5">
      <c r="A68" s="2" t="s">
        <v>68</v>
      </c>
      <c r="B68" s="26">
        <v>38901469</v>
      </c>
      <c r="C68" s="27">
        <v>39184098</v>
      </c>
      <c r="D68" s="89">
        <v>196371453.39019364</v>
      </c>
      <c r="E68" s="90">
        <v>178686494</v>
      </c>
    </row>
    <row r="69" spans="1:5">
      <c r="A69" s="2" t="s">
        <v>69</v>
      </c>
      <c r="B69" s="26">
        <v>8464228</v>
      </c>
      <c r="C69" s="27">
        <v>8464228</v>
      </c>
      <c r="D69" s="89">
        <v>42991774.294426784</v>
      </c>
      <c r="E69" s="90">
        <v>42991774</v>
      </c>
    </row>
    <row r="70" spans="1:5">
      <c r="A70" s="2" t="s">
        <v>70</v>
      </c>
      <c r="B70" s="26">
        <v>8265986</v>
      </c>
      <c r="C70" s="27">
        <v>8266377</v>
      </c>
      <c r="D70" s="89">
        <v>33810687.811222821</v>
      </c>
      <c r="E70" s="90">
        <v>33810688</v>
      </c>
    </row>
    <row r="71" spans="1:5">
      <c r="A71" s="2" t="s">
        <v>71</v>
      </c>
      <c r="B71" s="26">
        <v>7764383</v>
      </c>
      <c r="C71" s="27">
        <v>8481964</v>
      </c>
      <c r="D71" s="89">
        <v>19322488.022674292</v>
      </c>
      <c r="E71" s="90">
        <v>19322488</v>
      </c>
    </row>
    <row r="72" spans="1:5">
      <c r="A72" s="2" t="s">
        <v>72</v>
      </c>
      <c r="B72" s="26">
        <v>9419673</v>
      </c>
      <c r="C72" s="27">
        <v>12179646</v>
      </c>
      <c r="D72" s="89">
        <v>40023186.267605886</v>
      </c>
      <c r="E72" s="90">
        <v>40023186</v>
      </c>
    </row>
    <row r="73" spans="1:5">
      <c r="A73" s="2" t="s">
        <v>73</v>
      </c>
      <c r="B73" s="26">
        <v>7548385</v>
      </c>
      <c r="C73" s="27">
        <v>8306335</v>
      </c>
      <c r="D73" s="89">
        <v>30630633.911762014</v>
      </c>
      <c r="E73" s="90">
        <v>30630635</v>
      </c>
    </row>
    <row r="74" spans="1:5">
      <c r="A74" s="2" t="s">
        <v>74</v>
      </c>
      <c r="B74" s="26">
        <v>28727108</v>
      </c>
      <c r="C74" s="27">
        <v>32802485</v>
      </c>
      <c r="D74" s="89">
        <v>165996183.15429333</v>
      </c>
      <c r="E74" s="90">
        <v>155742040</v>
      </c>
    </row>
    <row r="75" spans="1:5">
      <c r="A75" s="2" t="s">
        <v>75</v>
      </c>
      <c r="B75" s="26">
        <v>9157453</v>
      </c>
      <c r="C75" s="27">
        <v>9157453</v>
      </c>
      <c r="D75" s="89">
        <v>74160938.452496976</v>
      </c>
      <c r="E75" s="90">
        <v>74160938</v>
      </c>
    </row>
    <row r="76" spans="1:5">
      <c r="A76" s="2" t="s">
        <v>76</v>
      </c>
      <c r="B76" s="26">
        <v>9401650</v>
      </c>
      <c r="C76" s="27">
        <v>9402133</v>
      </c>
      <c r="D76" s="89">
        <v>43808920.401999615</v>
      </c>
      <c r="E76" s="90">
        <v>43808919</v>
      </c>
    </row>
    <row r="77" spans="1:5">
      <c r="A77" s="2" t="s">
        <v>77</v>
      </c>
      <c r="B77" s="26">
        <v>7935664</v>
      </c>
      <c r="C77" s="27">
        <v>8316166</v>
      </c>
      <c r="D77" s="89">
        <v>30731650.30968767</v>
      </c>
      <c r="E77" s="90">
        <v>30731650</v>
      </c>
    </row>
    <row r="78" spans="1:5">
      <c r="A78" s="2" t="s">
        <v>78</v>
      </c>
      <c r="B78" s="26">
        <v>8970836</v>
      </c>
      <c r="C78" s="27">
        <v>10680493</v>
      </c>
      <c r="D78" s="89">
        <v>47536864.948420048</v>
      </c>
      <c r="E78" s="90">
        <v>47536865</v>
      </c>
    </row>
    <row r="79" spans="1:5">
      <c r="A79" s="2" t="s">
        <v>79</v>
      </c>
      <c r="B79" s="26">
        <v>7276580</v>
      </c>
      <c r="C79" s="27">
        <v>7276580</v>
      </c>
      <c r="D79" s="89">
        <v>30945450.024943344</v>
      </c>
      <c r="E79" s="90">
        <v>30945450</v>
      </c>
    </row>
    <row r="80" spans="1:5">
      <c r="A80" s="2" t="s">
        <v>80</v>
      </c>
      <c r="B80" s="26">
        <v>49300571</v>
      </c>
      <c r="C80" s="27">
        <v>64348177</v>
      </c>
      <c r="D80" s="89">
        <v>258086157.00304312</v>
      </c>
      <c r="E80" s="90">
        <v>234316815</v>
      </c>
    </row>
    <row r="81" spans="1:5">
      <c r="A81" s="2" t="s">
        <v>81</v>
      </c>
      <c r="B81" s="26">
        <v>12142494</v>
      </c>
      <c r="C81" s="27">
        <v>19721108</v>
      </c>
      <c r="D81" s="89">
        <v>63222718.739576072</v>
      </c>
      <c r="E81" s="90">
        <v>63222719</v>
      </c>
    </row>
    <row r="82" spans="1:5">
      <c r="A82" s="2" t="s">
        <v>82</v>
      </c>
      <c r="B82" s="26">
        <v>4598614</v>
      </c>
      <c r="C82" s="27">
        <v>5724531</v>
      </c>
      <c r="D82" s="89">
        <v>20264407.620902099</v>
      </c>
      <c r="E82" s="90">
        <v>20264408</v>
      </c>
    </row>
    <row r="83" spans="1:5">
      <c r="A83" s="2" t="s">
        <v>83</v>
      </c>
      <c r="B83" s="26">
        <v>20505893</v>
      </c>
      <c r="C83" s="27">
        <v>23136962</v>
      </c>
      <c r="D83" s="89">
        <v>68603702.108556271</v>
      </c>
      <c r="E83" s="90">
        <v>68603702</v>
      </c>
    </row>
    <row r="84" spans="1:5">
      <c r="A84" s="2" t="s">
        <v>84</v>
      </c>
      <c r="B84" s="26">
        <v>12360247</v>
      </c>
      <c r="C84" s="27">
        <v>12572725</v>
      </c>
      <c r="D84" s="89">
        <v>39785137.866930574</v>
      </c>
      <c r="E84" s="90">
        <v>39785138</v>
      </c>
    </row>
    <row r="85" spans="1:5">
      <c r="A85" s="2" t="s">
        <v>85</v>
      </c>
      <c r="B85" s="26">
        <v>15116193</v>
      </c>
      <c r="C85" s="27">
        <v>15540374</v>
      </c>
      <c r="D85" s="89">
        <v>56174396.623824053</v>
      </c>
      <c r="E85" s="90">
        <v>56174396</v>
      </c>
    </row>
    <row r="86" spans="1:5">
      <c r="A86" s="2" t="s">
        <v>86</v>
      </c>
      <c r="B86" s="26">
        <v>21617245</v>
      </c>
      <c r="C86" s="27">
        <v>55450248</v>
      </c>
      <c r="D86" s="89">
        <v>235600365.841497</v>
      </c>
      <c r="E86" s="90">
        <v>214859910</v>
      </c>
    </row>
    <row r="87" spans="1:5">
      <c r="A87" s="2" t="s">
        <v>87</v>
      </c>
      <c r="B87" s="26">
        <v>21643178</v>
      </c>
      <c r="C87" s="27">
        <v>22157178</v>
      </c>
      <c r="D87" s="89">
        <v>129488218.69664541</v>
      </c>
      <c r="E87" s="90">
        <v>129488219</v>
      </c>
    </row>
    <row r="88" spans="1:5">
      <c r="A88" s="2" t="s">
        <v>88</v>
      </c>
      <c r="B88" s="26">
        <v>21016730</v>
      </c>
      <c r="C88" s="27">
        <v>21949798</v>
      </c>
      <c r="D88" s="89">
        <v>61552603.342988409</v>
      </c>
      <c r="E88" s="90">
        <v>61552603</v>
      </c>
    </row>
    <row r="89" spans="1:5">
      <c r="A89" s="2" t="s">
        <v>89</v>
      </c>
      <c r="B89" s="26">
        <v>31982219</v>
      </c>
      <c r="C89" s="27">
        <v>32579512</v>
      </c>
      <c r="D89" s="89">
        <v>89931829.665819079</v>
      </c>
      <c r="E89" s="90">
        <v>84413542</v>
      </c>
    </row>
    <row r="90" spans="1:5">
      <c r="A90" s="2" t="s">
        <v>90</v>
      </c>
      <c r="B90" s="26">
        <v>12451021</v>
      </c>
      <c r="C90" s="27">
        <v>12451021</v>
      </c>
      <c r="D90" s="89">
        <v>53440286.171041787</v>
      </c>
      <c r="E90" s="90">
        <v>53440286</v>
      </c>
    </row>
    <row r="91" spans="1:5">
      <c r="A91" s="2" t="s">
        <v>91</v>
      </c>
      <c r="B91" s="26">
        <v>24794786</v>
      </c>
      <c r="C91" s="27">
        <v>24794786</v>
      </c>
      <c r="D91" s="89">
        <v>370519457.62218535</v>
      </c>
      <c r="E91" s="90">
        <v>361862772</v>
      </c>
    </row>
    <row r="92" spans="1:5">
      <c r="A92" s="2" t="s">
        <v>92</v>
      </c>
      <c r="B92" s="26">
        <v>47636050</v>
      </c>
      <c r="C92" s="27">
        <v>55373031</v>
      </c>
      <c r="D92" s="89">
        <v>207124323.37750703</v>
      </c>
      <c r="E92" s="90">
        <v>207124321</v>
      </c>
    </row>
    <row r="93" spans="1:5">
      <c r="A93" s="2" t="s">
        <v>93</v>
      </c>
      <c r="B93" s="26">
        <v>8673784</v>
      </c>
      <c r="C93" s="27">
        <v>8691382</v>
      </c>
      <c r="D93" s="89">
        <v>31988371.547565665</v>
      </c>
      <c r="E93" s="90">
        <v>31988372</v>
      </c>
    </row>
    <row r="94" spans="1:5">
      <c r="A94" s="2" t="s">
        <v>94</v>
      </c>
      <c r="B94" s="26">
        <v>20966729</v>
      </c>
      <c r="C94" s="27">
        <v>20966729</v>
      </c>
      <c r="D94" s="89">
        <v>114564479.65774707</v>
      </c>
      <c r="E94" s="90">
        <v>114564481</v>
      </c>
    </row>
    <row r="95" spans="1:5">
      <c r="A95" s="2" t="s">
        <v>95</v>
      </c>
      <c r="B95" s="26">
        <v>8528630</v>
      </c>
      <c r="C95" s="27">
        <v>9209115</v>
      </c>
      <c r="D95" s="89">
        <v>38555257.671239547</v>
      </c>
      <c r="E95" s="90">
        <v>38555258</v>
      </c>
    </row>
    <row r="96" spans="1:5">
      <c r="A96" s="2" t="s">
        <v>96</v>
      </c>
      <c r="B96" s="26">
        <v>8434011</v>
      </c>
      <c r="C96" s="27">
        <v>9726942</v>
      </c>
      <c r="D96" s="89">
        <v>26885638.340904798</v>
      </c>
      <c r="E96" s="90">
        <v>26885638</v>
      </c>
    </row>
    <row r="97" spans="1:5">
      <c r="A97" s="2" t="s">
        <v>97</v>
      </c>
      <c r="B97" s="26">
        <v>8696026</v>
      </c>
      <c r="C97" s="27">
        <v>8803935</v>
      </c>
      <c r="D97" s="89">
        <v>31795974.001688268</v>
      </c>
      <c r="E97" s="90">
        <v>31795974</v>
      </c>
    </row>
    <row r="98" spans="1:5">
      <c r="A98" s="2" t="s">
        <v>98</v>
      </c>
      <c r="B98" s="26">
        <v>7157550</v>
      </c>
      <c r="C98" s="27">
        <v>8018824</v>
      </c>
      <c r="D98" s="89">
        <v>32839138.861223932</v>
      </c>
      <c r="E98" s="90">
        <v>32839139</v>
      </c>
    </row>
    <row r="99" spans="1:5">
      <c r="A99" s="2" t="s">
        <v>99</v>
      </c>
      <c r="B99" s="26">
        <v>14198628</v>
      </c>
      <c r="C99" s="27">
        <v>14198628</v>
      </c>
      <c r="D99" s="89">
        <v>57766907.951237909</v>
      </c>
      <c r="E99" s="90">
        <v>57766907</v>
      </c>
    </row>
    <row r="100" spans="1:5">
      <c r="A100" s="2" t="s">
        <v>100</v>
      </c>
      <c r="B100" s="26">
        <v>19959527</v>
      </c>
      <c r="C100" s="27">
        <v>22606694</v>
      </c>
      <c r="D100" s="89">
        <v>208414974.7083329</v>
      </c>
      <c r="E100" s="90">
        <v>208414975</v>
      </c>
    </row>
    <row r="101" spans="1:5">
      <c r="A101" s="2" t="s">
        <v>101</v>
      </c>
      <c r="B101" s="26">
        <v>41823320</v>
      </c>
      <c r="C101" s="27">
        <v>44785554</v>
      </c>
      <c r="D101" s="89">
        <v>167831858.53951186</v>
      </c>
      <c r="E101" s="90">
        <v>156468537</v>
      </c>
    </row>
    <row r="102" spans="1:5">
      <c r="A102" s="2" t="s">
        <v>102</v>
      </c>
      <c r="B102" s="26">
        <v>2381580</v>
      </c>
      <c r="C102" s="27">
        <v>5871054</v>
      </c>
      <c r="D102" s="89">
        <v>31206760.648840763</v>
      </c>
      <c r="E102" s="90">
        <v>31206759</v>
      </c>
    </row>
    <row r="103" spans="1:5">
      <c r="A103" s="2" t="s">
        <v>103</v>
      </c>
      <c r="B103" s="26">
        <v>9407773</v>
      </c>
      <c r="C103" s="27">
        <v>9407773</v>
      </c>
      <c r="D103" s="89">
        <v>29675189.869332425</v>
      </c>
      <c r="E103" s="90">
        <v>29675191</v>
      </c>
    </row>
    <row r="104" spans="1:5">
      <c r="A104" s="2" t="s">
        <v>104</v>
      </c>
      <c r="B104" s="26">
        <v>7255029</v>
      </c>
      <c r="C104" s="27">
        <v>8696314</v>
      </c>
      <c r="D104" s="89">
        <v>51868109.732524663</v>
      </c>
      <c r="E104" s="90">
        <v>51868109</v>
      </c>
    </row>
    <row r="105" spans="1:5">
      <c r="A105" s="2" t="s">
        <v>105</v>
      </c>
      <c r="B105" s="26">
        <v>8888661</v>
      </c>
      <c r="C105" s="27">
        <v>8890006</v>
      </c>
      <c r="D105" s="89">
        <v>40310544.921816304</v>
      </c>
      <c r="E105" s="90">
        <v>40310545</v>
      </c>
    </row>
    <row r="106" spans="1:5">
      <c r="A106" s="2" t="s">
        <v>106</v>
      </c>
      <c r="B106" s="26">
        <v>14283053</v>
      </c>
      <c r="C106" s="27">
        <v>14719899</v>
      </c>
      <c r="D106" s="89">
        <v>39397453.877476066</v>
      </c>
      <c r="E106" s="90">
        <v>39397454</v>
      </c>
    </row>
    <row r="107" spans="1:5">
      <c r="A107" s="2" t="s">
        <v>107</v>
      </c>
      <c r="B107" s="26">
        <v>19967523</v>
      </c>
      <c r="C107" s="27">
        <v>21003523</v>
      </c>
      <c r="D107" s="89">
        <v>85124566.077286452</v>
      </c>
      <c r="E107" s="90">
        <v>85124565</v>
      </c>
    </row>
    <row r="108" spans="1:5">
      <c r="A108" s="2" t="s">
        <v>108</v>
      </c>
      <c r="B108" s="26">
        <v>20405939</v>
      </c>
      <c r="C108" s="27">
        <v>20405939</v>
      </c>
      <c r="D108" s="89">
        <v>54071332.572720319</v>
      </c>
      <c r="E108" s="90">
        <v>54071333</v>
      </c>
    </row>
    <row r="109" spans="1:5">
      <c r="A109" s="2" t="s">
        <v>109</v>
      </c>
      <c r="B109" s="26">
        <v>17324100</v>
      </c>
      <c r="C109" s="27">
        <v>17324100</v>
      </c>
      <c r="D109" s="89">
        <v>58890596.482099257</v>
      </c>
      <c r="E109" s="90">
        <v>58890596</v>
      </c>
    </row>
    <row r="110" spans="1:5">
      <c r="A110" s="2" t="s">
        <v>110</v>
      </c>
      <c r="B110" s="26">
        <v>29205364</v>
      </c>
      <c r="C110" s="27">
        <v>29205364</v>
      </c>
      <c r="D110" s="89">
        <v>137914303.22738713</v>
      </c>
      <c r="E110" s="90">
        <v>128128275</v>
      </c>
    </row>
    <row r="111" spans="1:5">
      <c r="A111" s="2" t="s">
        <v>111</v>
      </c>
      <c r="B111" s="26">
        <v>16194677</v>
      </c>
      <c r="C111" s="27">
        <v>16578360</v>
      </c>
      <c r="D111" s="89">
        <v>42790920.462328449</v>
      </c>
      <c r="E111" s="90">
        <v>42790920</v>
      </c>
    </row>
    <row r="112" spans="1:5">
      <c r="A112" s="2" t="s">
        <v>112</v>
      </c>
      <c r="B112" s="26">
        <v>34019094</v>
      </c>
      <c r="C112" s="27">
        <v>37683431</v>
      </c>
      <c r="D112" s="89">
        <v>88866195.558297515</v>
      </c>
      <c r="E112" s="90">
        <v>80604025</v>
      </c>
    </row>
    <row r="113" spans="1:5">
      <c r="A113" s="2" t="s">
        <v>113</v>
      </c>
      <c r="B113" s="26">
        <v>9893747</v>
      </c>
      <c r="C113" s="27">
        <v>9893747</v>
      </c>
      <c r="D113" s="89">
        <v>30623808.327736363</v>
      </c>
      <c r="E113" s="90">
        <v>30623808</v>
      </c>
    </row>
    <row r="114" spans="1:5">
      <c r="A114" s="2" t="s">
        <v>114</v>
      </c>
      <c r="B114" s="26">
        <v>8204747</v>
      </c>
      <c r="C114" s="27">
        <v>20557164</v>
      </c>
      <c r="D114" s="89">
        <v>47242769.696849987</v>
      </c>
      <c r="E114" s="90">
        <v>47242769</v>
      </c>
    </row>
    <row r="115" spans="1:5">
      <c r="A115" s="2" t="s">
        <v>115</v>
      </c>
      <c r="B115" s="26">
        <v>8156925</v>
      </c>
      <c r="C115" s="27">
        <v>8156925</v>
      </c>
      <c r="D115" s="89">
        <v>52433478.461688347</v>
      </c>
      <c r="E115" s="90">
        <v>52433478</v>
      </c>
    </row>
    <row r="116" spans="1:5">
      <c r="A116" s="2" t="s">
        <v>116</v>
      </c>
      <c r="B116" s="26">
        <v>6884917</v>
      </c>
      <c r="C116" s="27">
        <v>9685209</v>
      </c>
      <c r="D116" s="89">
        <v>20560567.908722132</v>
      </c>
      <c r="E116" s="90">
        <v>20560568</v>
      </c>
    </row>
    <row r="117" spans="1:5">
      <c r="A117" s="2" t="s">
        <v>117</v>
      </c>
      <c r="B117" s="26">
        <v>9862167</v>
      </c>
      <c r="C117" s="27">
        <v>9940531</v>
      </c>
      <c r="D117" s="89">
        <v>43224516.486781798</v>
      </c>
      <c r="E117" s="90">
        <v>43224516</v>
      </c>
    </row>
    <row r="118" spans="1:5">
      <c r="A118" s="2" t="s">
        <v>118</v>
      </c>
      <c r="B118" s="26">
        <v>8959900</v>
      </c>
      <c r="C118" s="27">
        <v>10739613</v>
      </c>
      <c r="D118" s="89">
        <v>27733336.823963471</v>
      </c>
      <c r="E118" s="90">
        <v>27733337</v>
      </c>
    </row>
    <row r="119" spans="1:5">
      <c r="A119" s="2" t="s">
        <v>119</v>
      </c>
      <c r="B119" s="26">
        <v>6198614</v>
      </c>
      <c r="C119" s="27">
        <v>9372397</v>
      </c>
      <c r="D119" s="89">
        <v>20573262.713008601</v>
      </c>
      <c r="E119" s="90">
        <v>20573264</v>
      </c>
    </row>
    <row r="120" spans="1:5">
      <c r="A120" s="2" t="s">
        <v>120</v>
      </c>
      <c r="B120" s="26">
        <v>13164424</v>
      </c>
      <c r="C120" s="27">
        <v>25006338</v>
      </c>
      <c r="D120" s="89">
        <v>44236617.613043167</v>
      </c>
      <c r="E120" s="90">
        <v>44236618</v>
      </c>
    </row>
    <row r="121" spans="1:5">
      <c r="A121" s="2" t="s">
        <v>121</v>
      </c>
      <c r="B121" s="26">
        <v>9445922</v>
      </c>
      <c r="C121" s="27">
        <v>9949000</v>
      </c>
      <c r="D121" s="89">
        <v>52657993.343303859</v>
      </c>
      <c r="E121" s="90">
        <v>52657993</v>
      </c>
    </row>
    <row r="122" spans="1:5">
      <c r="A122" s="2" t="s">
        <v>122</v>
      </c>
      <c r="B122" s="26">
        <v>1690153</v>
      </c>
      <c r="C122" s="27">
        <v>2072770</v>
      </c>
      <c r="D122" s="89">
        <v>3663627.2065109266</v>
      </c>
      <c r="E122" s="90">
        <v>3663627</v>
      </c>
    </row>
    <row r="123" spans="1:5">
      <c r="A123" s="2" t="s">
        <v>123</v>
      </c>
      <c r="B123" s="26">
        <v>19366028</v>
      </c>
      <c r="C123" s="27">
        <v>26204210</v>
      </c>
      <c r="D123" s="89">
        <v>335235544.08103305</v>
      </c>
      <c r="E123" s="90">
        <v>335235544</v>
      </c>
    </row>
    <row r="124" spans="1:5">
      <c r="A124" s="2" t="s">
        <v>124</v>
      </c>
      <c r="B124" s="26">
        <v>21298330</v>
      </c>
      <c r="C124" s="27">
        <v>24343380</v>
      </c>
      <c r="D124" s="89">
        <v>72021784.523450285</v>
      </c>
      <c r="E124" s="90">
        <v>72021784</v>
      </c>
    </row>
    <row r="125" spans="1:5">
      <c r="A125" s="2" t="s">
        <v>125</v>
      </c>
      <c r="B125" s="26">
        <v>15760583</v>
      </c>
      <c r="C125" s="27">
        <v>16050494</v>
      </c>
      <c r="D125" s="89">
        <v>63508240.507366732</v>
      </c>
      <c r="E125" s="90">
        <v>63508241</v>
      </c>
    </row>
    <row r="126" spans="1:5">
      <c r="A126" s="2" t="s">
        <v>126</v>
      </c>
      <c r="B126" s="26">
        <v>23104664</v>
      </c>
      <c r="C126" s="27">
        <v>23105000</v>
      </c>
      <c r="D126" s="89">
        <v>551585516.62153089</v>
      </c>
      <c r="E126" s="90">
        <v>551585517</v>
      </c>
    </row>
    <row r="127" spans="1:5">
      <c r="A127" s="2" t="s">
        <v>127</v>
      </c>
      <c r="B127" s="26">
        <v>10425883</v>
      </c>
      <c r="C127" s="27">
        <v>17379819</v>
      </c>
      <c r="D127" s="89">
        <v>49735752.409980088</v>
      </c>
      <c r="E127" s="90">
        <v>49735752</v>
      </c>
    </row>
    <row r="128" spans="1:5">
      <c r="A128" s="2" t="s">
        <v>128</v>
      </c>
      <c r="B128" s="26">
        <v>7802845</v>
      </c>
      <c r="C128" s="27">
        <v>10982855</v>
      </c>
      <c r="D128" s="89">
        <v>19712309.773088168</v>
      </c>
      <c r="E128" s="90">
        <v>19712310</v>
      </c>
    </row>
    <row r="129" spans="1:5">
      <c r="A129" s="2" t="s">
        <v>129</v>
      </c>
      <c r="B129" s="26">
        <v>10338714</v>
      </c>
      <c r="C129" s="27">
        <v>10338714</v>
      </c>
      <c r="D129" s="89">
        <v>35276035.444344103</v>
      </c>
      <c r="E129" s="90">
        <v>35276035</v>
      </c>
    </row>
    <row r="130" spans="1:5">
      <c r="A130" s="2" t="s">
        <v>130</v>
      </c>
      <c r="B130" s="26">
        <v>17517137</v>
      </c>
      <c r="C130" s="27">
        <v>24666138</v>
      </c>
      <c r="D130" s="89">
        <v>91914820.668398499</v>
      </c>
      <c r="E130" s="90">
        <v>91914821</v>
      </c>
    </row>
    <row r="131" spans="1:5">
      <c r="A131" s="2" t="s">
        <v>131</v>
      </c>
      <c r="B131" s="26">
        <v>7520706</v>
      </c>
      <c r="C131" s="27">
        <v>8176154</v>
      </c>
      <c r="D131" s="89">
        <v>33219608.491294101</v>
      </c>
      <c r="E131" s="90">
        <v>33219608</v>
      </c>
    </row>
    <row r="132" spans="1:5">
      <c r="A132" s="2" t="s">
        <v>132</v>
      </c>
      <c r="B132" s="26">
        <v>6515533</v>
      </c>
      <c r="C132" s="27">
        <v>8549623</v>
      </c>
      <c r="D132" s="89">
        <v>50752567.773282766</v>
      </c>
      <c r="E132" s="90">
        <v>49985307</v>
      </c>
    </row>
    <row r="133" spans="1:5">
      <c r="A133" s="2" t="s">
        <v>133</v>
      </c>
      <c r="B133" s="26">
        <v>4496418</v>
      </c>
      <c r="C133" s="27">
        <v>7101921</v>
      </c>
      <c r="D133" s="89">
        <v>41925239.225895137</v>
      </c>
      <c r="E133" s="90">
        <v>41925239</v>
      </c>
    </row>
    <row r="134" spans="1:5">
      <c r="A134" s="2" t="s">
        <v>134</v>
      </c>
      <c r="B134" s="26">
        <v>8302309</v>
      </c>
      <c r="C134" s="27">
        <v>8321576</v>
      </c>
      <c r="D134" s="89">
        <v>30635103.502769426</v>
      </c>
      <c r="E134" s="90">
        <v>30635102</v>
      </c>
    </row>
    <row r="135" spans="1:5">
      <c r="A135" s="2" t="s">
        <v>135</v>
      </c>
      <c r="B135" s="26">
        <v>21421434</v>
      </c>
      <c r="C135" s="27">
        <v>21713694</v>
      </c>
      <c r="D135" s="89">
        <v>57568809.775726333</v>
      </c>
      <c r="E135" s="90">
        <v>57568810</v>
      </c>
    </row>
    <row r="136" spans="1:5">
      <c r="A136" s="2" t="s">
        <v>136</v>
      </c>
      <c r="B136" s="26">
        <v>13606114</v>
      </c>
      <c r="C136" s="27">
        <v>16153263</v>
      </c>
      <c r="D136" s="89">
        <v>39527332.598532833</v>
      </c>
      <c r="E136" s="90">
        <v>39527333</v>
      </c>
    </row>
    <row r="137" spans="1:5">
      <c r="A137" s="2" t="s">
        <v>137</v>
      </c>
      <c r="B137" s="26">
        <v>28255538</v>
      </c>
      <c r="C137" s="27">
        <v>28255538</v>
      </c>
      <c r="D137" s="89">
        <v>165057356.83659333</v>
      </c>
      <c r="E137" s="90">
        <v>153232522</v>
      </c>
    </row>
    <row r="138" spans="1:5">
      <c r="A138" s="2" t="s">
        <v>138</v>
      </c>
      <c r="B138" s="26">
        <v>12206670</v>
      </c>
      <c r="C138" s="27">
        <v>18697674</v>
      </c>
      <c r="D138" s="89">
        <v>46182373.122964948</v>
      </c>
      <c r="E138" s="90">
        <v>46182373</v>
      </c>
    </row>
    <row r="139" spans="1:5">
      <c r="A139" s="2" t="s">
        <v>139</v>
      </c>
      <c r="B139" s="26">
        <v>10063200</v>
      </c>
      <c r="C139" s="27">
        <v>16533965</v>
      </c>
      <c r="D139" s="89">
        <v>31533190.423230715</v>
      </c>
      <c r="E139" s="90">
        <v>31533190</v>
      </c>
    </row>
    <row r="140" spans="1:5">
      <c r="A140" s="2" t="s">
        <v>140</v>
      </c>
      <c r="B140" s="26">
        <v>16506854</v>
      </c>
      <c r="C140" s="27">
        <v>16506854</v>
      </c>
      <c r="D140" s="89">
        <v>59085339.710077196</v>
      </c>
      <c r="E140" s="90">
        <v>59085340</v>
      </c>
    </row>
    <row r="141" spans="1:5">
      <c r="A141" s="2" t="s">
        <v>141</v>
      </c>
      <c r="B141" s="26">
        <v>28009676</v>
      </c>
      <c r="C141" s="27">
        <v>28009688</v>
      </c>
      <c r="D141" s="89">
        <v>127603493.10990775</v>
      </c>
      <c r="E141" s="90">
        <v>118915770</v>
      </c>
    </row>
    <row r="142" spans="1:5">
      <c r="A142" s="2" t="s">
        <v>142</v>
      </c>
      <c r="B142" s="26">
        <v>10384145</v>
      </c>
      <c r="C142" s="27">
        <v>12144580</v>
      </c>
      <c r="D142" s="89">
        <v>62660489.50501813</v>
      </c>
      <c r="E142" s="90">
        <v>62660490</v>
      </c>
    </row>
    <row r="143" spans="1:5">
      <c r="A143" s="2" t="s">
        <v>143</v>
      </c>
      <c r="B143" s="26">
        <v>58228719</v>
      </c>
      <c r="C143" s="27">
        <v>58523256</v>
      </c>
      <c r="D143" s="89">
        <v>146656543.65369475</v>
      </c>
      <c r="E143" s="90">
        <v>134054785</v>
      </c>
    </row>
    <row r="144" spans="1:5">
      <c r="A144" s="2" t="s">
        <v>144</v>
      </c>
      <c r="B144" s="26">
        <v>6748318</v>
      </c>
      <c r="C144" s="27">
        <v>8817885</v>
      </c>
      <c r="D144" s="89">
        <v>25849108.813907798</v>
      </c>
      <c r="E144" s="90">
        <v>25849108</v>
      </c>
    </row>
    <row r="145" spans="1:5">
      <c r="A145" s="2" t="s">
        <v>145</v>
      </c>
      <c r="B145" s="26">
        <v>8819323</v>
      </c>
      <c r="C145" s="27">
        <v>8819323</v>
      </c>
      <c r="D145" s="89">
        <v>28039625.776329968</v>
      </c>
      <c r="E145" s="90">
        <v>28039626</v>
      </c>
    </row>
    <row r="146" spans="1:5">
      <c r="A146" s="2" t="s">
        <v>146</v>
      </c>
      <c r="B146" s="26">
        <v>12027265</v>
      </c>
      <c r="C146" s="27">
        <v>14180666</v>
      </c>
      <c r="D146" s="89">
        <v>43591939.571730427</v>
      </c>
      <c r="E146" s="90">
        <v>43591942</v>
      </c>
    </row>
    <row r="147" spans="1:5">
      <c r="A147" s="2" t="s">
        <v>147</v>
      </c>
      <c r="B147" s="26">
        <v>8041152</v>
      </c>
      <c r="C147" s="27">
        <v>9976972</v>
      </c>
      <c r="D147" s="89">
        <v>31613893.886110406</v>
      </c>
      <c r="E147" s="90">
        <v>31613894</v>
      </c>
    </row>
    <row r="148" spans="1:5">
      <c r="A148" s="2" t="s">
        <v>148</v>
      </c>
      <c r="B148" s="26">
        <v>5261058</v>
      </c>
      <c r="C148" s="27">
        <v>5676715</v>
      </c>
      <c r="D148" s="89">
        <v>49909573.986756846</v>
      </c>
      <c r="E148" s="90">
        <v>49909573</v>
      </c>
    </row>
    <row r="149" spans="1:5">
      <c r="A149" s="2" t="s">
        <v>149</v>
      </c>
      <c r="B149" s="26">
        <v>5060633</v>
      </c>
      <c r="C149" s="27">
        <v>5524842</v>
      </c>
      <c r="D149" s="89">
        <v>30268205.494984686</v>
      </c>
      <c r="E149" s="90">
        <v>30268205</v>
      </c>
    </row>
    <row r="150" spans="1:5">
      <c r="A150" s="2" t="s">
        <v>150</v>
      </c>
      <c r="B150" s="26">
        <v>11153303</v>
      </c>
      <c r="C150" s="27">
        <v>11746510</v>
      </c>
      <c r="D150" s="89">
        <v>67529547.100493535</v>
      </c>
      <c r="E150" s="90">
        <v>67529546</v>
      </c>
    </row>
    <row r="151" spans="1:5">
      <c r="A151" s="2" t="s">
        <v>151</v>
      </c>
      <c r="B151" s="26">
        <v>8200766</v>
      </c>
      <c r="C151" s="27">
        <v>8473766</v>
      </c>
      <c r="D151" s="89">
        <v>35932707.01049716</v>
      </c>
      <c r="E151" s="90">
        <v>35932707</v>
      </c>
    </row>
    <row r="152" spans="1:5">
      <c r="A152" s="2" t="s">
        <v>152</v>
      </c>
      <c r="B152" s="26">
        <v>11016736</v>
      </c>
      <c r="C152" s="27">
        <v>19689007</v>
      </c>
      <c r="D152" s="89">
        <v>90747717.193062976</v>
      </c>
      <c r="E152" s="90">
        <v>90747716</v>
      </c>
    </row>
    <row r="153" spans="1:5">
      <c r="A153" s="2" t="s">
        <v>153</v>
      </c>
      <c r="B153" s="26">
        <v>11362157</v>
      </c>
      <c r="C153" s="27">
        <v>11925736</v>
      </c>
      <c r="D153" s="89">
        <v>53829316.887982443</v>
      </c>
      <c r="E153" s="90">
        <v>53829317</v>
      </c>
    </row>
    <row r="154" spans="1:5">
      <c r="A154" s="2" t="s">
        <v>154</v>
      </c>
      <c r="B154" s="26">
        <v>7847551</v>
      </c>
      <c r="C154" s="27">
        <v>9854552</v>
      </c>
      <c r="D154" s="89">
        <v>41536921.215993494</v>
      </c>
      <c r="E154" s="90">
        <v>41536921</v>
      </c>
    </row>
    <row r="155" spans="1:5">
      <c r="A155" s="2" t="s">
        <v>155</v>
      </c>
      <c r="B155" s="26">
        <v>10923792</v>
      </c>
      <c r="C155" s="27">
        <v>11496860</v>
      </c>
      <c r="D155" s="89">
        <v>55611556.220095798</v>
      </c>
      <c r="E155" s="90">
        <v>55611560</v>
      </c>
    </row>
    <row r="156" spans="1:5">
      <c r="A156" s="2" t="s">
        <v>156</v>
      </c>
      <c r="B156" s="26">
        <v>7131880</v>
      </c>
      <c r="C156" s="27">
        <v>14995350</v>
      </c>
      <c r="D156" s="89">
        <v>58211274.15396744</v>
      </c>
      <c r="E156" s="90">
        <v>58211274</v>
      </c>
    </row>
    <row r="157" spans="1:5">
      <c r="A157" s="2" t="s">
        <v>157</v>
      </c>
      <c r="B157" s="26">
        <v>17721242</v>
      </c>
      <c r="C157" s="27">
        <v>17721242</v>
      </c>
      <c r="D157" s="89">
        <v>447898328.0627054</v>
      </c>
      <c r="E157" s="90">
        <v>441539301</v>
      </c>
    </row>
    <row r="158" spans="1:5">
      <c r="A158" s="2" t="s">
        <v>158</v>
      </c>
      <c r="B158" s="26">
        <v>6418482</v>
      </c>
      <c r="C158" s="27">
        <v>9351222</v>
      </c>
      <c r="D158" s="89">
        <v>17621789.111174792</v>
      </c>
      <c r="E158" s="90">
        <v>17621789</v>
      </c>
    </row>
    <row r="159" spans="1:5">
      <c r="A159" s="2" t="s">
        <v>159</v>
      </c>
      <c r="B159" s="26">
        <v>8438867</v>
      </c>
      <c r="C159" s="27">
        <v>14208895</v>
      </c>
      <c r="D159" s="89">
        <v>60249357.579114407</v>
      </c>
      <c r="E159" s="90">
        <v>60249358</v>
      </c>
    </row>
    <row r="160" spans="1:5">
      <c r="A160" s="2" t="s">
        <v>160</v>
      </c>
      <c r="B160" s="26">
        <v>32767098</v>
      </c>
      <c r="C160" s="27">
        <v>36346834</v>
      </c>
      <c r="D160" s="89">
        <v>132951113.07162966</v>
      </c>
      <c r="E160" s="90">
        <v>121268661</v>
      </c>
    </row>
    <row r="161" spans="1:5">
      <c r="A161" s="2" t="s">
        <v>161</v>
      </c>
      <c r="B161" s="26">
        <v>11416709</v>
      </c>
      <c r="C161" s="27">
        <v>11416709</v>
      </c>
      <c r="D161" s="89">
        <v>54336394.051408246</v>
      </c>
      <c r="E161" s="90">
        <v>54336395</v>
      </c>
    </row>
    <row r="162" spans="1:5">
      <c r="A162" s="2" t="s">
        <v>162</v>
      </c>
      <c r="B162" s="26">
        <v>14175212</v>
      </c>
      <c r="C162" s="27">
        <v>14692442</v>
      </c>
      <c r="D162" s="89">
        <v>38760945.791163549</v>
      </c>
      <c r="E162" s="90">
        <v>38760946</v>
      </c>
    </row>
    <row r="163" spans="1:5">
      <c r="A163" s="2" t="s">
        <v>163</v>
      </c>
      <c r="B163" s="26">
        <v>22641283</v>
      </c>
      <c r="C163" s="27">
        <v>22967874</v>
      </c>
      <c r="D163" s="89">
        <v>62248539.170821801</v>
      </c>
      <c r="E163" s="90">
        <v>62248539</v>
      </c>
    </row>
    <row r="164" spans="1:5">
      <c r="A164" s="2" t="s">
        <v>164</v>
      </c>
      <c r="B164" s="26">
        <v>23347026</v>
      </c>
      <c r="C164" s="27">
        <v>27227410</v>
      </c>
      <c r="D164" s="89">
        <v>69450005.914990544</v>
      </c>
      <c r="E164" s="90">
        <v>69450006</v>
      </c>
    </row>
    <row r="165" spans="1:5">
      <c r="A165" s="2" t="s">
        <v>165</v>
      </c>
      <c r="B165" s="26">
        <v>6068860</v>
      </c>
      <c r="C165" s="27">
        <v>6068860</v>
      </c>
      <c r="D165" s="89">
        <v>17048934.369198088</v>
      </c>
      <c r="E165" s="90">
        <v>17048934</v>
      </c>
    </row>
    <row r="166" spans="1:5">
      <c r="A166" s="2" t="s">
        <v>166</v>
      </c>
      <c r="B166" s="26">
        <v>12270986</v>
      </c>
      <c r="C166" s="27">
        <v>13744907</v>
      </c>
      <c r="D166" s="89">
        <v>71539994.598515123</v>
      </c>
      <c r="E166" s="90">
        <v>71539994</v>
      </c>
    </row>
    <row r="167" spans="1:5">
      <c r="A167" s="2" t="s">
        <v>167</v>
      </c>
      <c r="B167" s="26">
        <v>5284727</v>
      </c>
      <c r="C167" s="27">
        <v>7788028</v>
      </c>
      <c r="D167" s="89">
        <v>15229237.784163637</v>
      </c>
      <c r="E167" s="90">
        <v>15229238</v>
      </c>
    </row>
    <row r="168" spans="1:5">
      <c r="A168" s="2" t="s">
        <v>168</v>
      </c>
      <c r="B168" s="26">
        <v>9692409</v>
      </c>
      <c r="C168" s="27">
        <v>10878068</v>
      </c>
      <c r="D168" s="89">
        <v>87162084.389686897</v>
      </c>
      <c r="E168" s="90">
        <v>87162087</v>
      </c>
    </row>
    <row r="169" spans="1:5">
      <c r="A169" s="2" t="s">
        <v>169</v>
      </c>
      <c r="B169" s="26">
        <v>17513180</v>
      </c>
      <c r="C169" s="27">
        <v>20027002</v>
      </c>
      <c r="D169" s="89">
        <v>93426389.165782332</v>
      </c>
      <c r="E169" s="90">
        <v>85778391</v>
      </c>
    </row>
    <row r="170" spans="1:5">
      <c r="A170" s="2" t="s">
        <v>170</v>
      </c>
      <c r="B170" s="26">
        <v>7742625</v>
      </c>
      <c r="C170" s="27">
        <v>8166699</v>
      </c>
      <c r="D170" s="89">
        <v>25925741.755952347</v>
      </c>
      <c r="E170" s="90">
        <v>25925742</v>
      </c>
    </row>
    <row r="171" spans="1:5">
      <c r="A171" s="2" t="s">
        <v>10</v>
      </c>
      <c r="B171" s="26">
        <v>2250548649</v>
      </c>
      <c r="C171" s="27">
        <v>2551565098</v>
      </c>
      <c r="D171" s="95">
        <v>11492967512.588657</v>
      </c>
      <c r="E171" s="96">
        <v>11257721024</v>
      </c>
    </row>
  </sheetData>
  <sheetProtection sheet="1" objects="1" scenarios="1" formatCells="0" formatColumns="0" formatRows="0" sort="0" autoFilter="0"/>
  <mergeCells count="4">
    <mergeCell ref="B5:C5"/>
    <mergeCell ref="D5:E5"/>
    <mergeCell ref="B17:C17"/>
    <mergeCell ref="D17:E1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304621-9F85-4295-8499-09A34CE32DAF}">
  <sheetPr>
    <tabColor theme="7" tint="0.79998168889431442"/>
  </sheetPr>
  <dimension ref="A1:S173"/>
  <sheetViews>
    <sheetView zoomScale="80" zoomScaleNormal="80" workbookViewId="0">
      <selection activeCell="B7" sqref="B7"/>
    </sheetView>
  </sheetViews>
  <sheetFormatPr defaultColWidth="8.85546875" defaultRowHeight="15"/>
  <cols>
    <col min="1" max="1" width="35.42578125" bestFit="1" customWidth="1"/>
    <col min="2" max="19" width="40.7109375" customWidth="1"/>
    <col min="20" max="20" width="55.42578125" bestFit="1" customWidth="1"/>
    <col min="21" max="21" width="73.42578125" bestFit="1" customWidth="1"/>
    <col min="22" max="22" width="65.42578125" bestFit="1" customWidth="1"/>
    <col min="23" max="23" width="67" bestFit="1" customWidth="1"/>
    <col min="24" max="24" width="60.7109375" bestFit="1" customWidth="1"/>
    <col min="25" max="25" width="49.42578125" bestFit="1" customWidth="1"/>
    <col min="26" max="26" width="45.85546875" bestFit="1" customWidth="1"/>
    <col min="27" max="27" width="74.28515625" bestFit="1" customWidth="1"/>
    <col min="28" max="28" width="48.42578125" bestFit="1" customWidth="1"/>
    <col min="29" max="29" width="20.42578125" bestFit="1" customWidth="1"/>
    <col min="30" max="30" width="23.42578125" bestFit="1" customWidth="1"/>
    <col min="31" max="31" width="39.42578125" bestFit="1" customWidth="1"/>
    <col min="32" max="32" width="31.42578125" bestFit="1" customWidth="1"/>
    <col min="33" max="33" width="34.85546875" bestFit="1" customWidth="1"/>
    <col min="34" max="34" width="41.28515625" bestFit="1" customWidth="1"/>
    <col min="35" max="35" width="46.85546875" bestFit="1" customWidth="1"/>
    <col min="36" max="36" width="10.42578125" bestFit="1" customWidth="1"/>
    <col min="37" max="37" width="14.42578125" bestFit="1" customWidth="1"/>
    <col min="38" max="38" width="33.140625" bestFit="1" customWidth="1"/>
    <col min="39" max="39" width="33.28515625" bestFit="1" customWidth="1"/>
    <col min="40" max="40" width="39.28515625" bestFit="1" customWidth="1"/>
    <col min="41" max="41" width="21" bestFit="1" customWidth="1"/>
    <col min="42" max="42" width="32.42578125" bestFit="1" customWidth="1"/>
    <col min="43" max="43" width="19.42578125" bestFit="1" customWidth="1"/>
    <col min="44" max="44" width="99.28515625" bestFit="1" customWidth="1"/>
    <col min="45" max="45" width="38" bestFit="1" customWidth="1"/>
    <col min="46" max="46" width="37.28515625" bestFit="1" customWidth="1"/>
    <col min="47" max="47" width="24.28515625" bestFit="1" customWidth="1"/>
    <col min="48" max="48" width="17.28515625" bestFit="1" customWidth="1"/>
    <col min="49" max="49" width="11.7109375" bestFit="1" customWidth="1"/>
    <col min="50" max="50" width="37.7109375" bestFit="1" customWidth="1"/>
    <col min="51" max="51" width="22.7109375" bestFit="1" customWidth="1"/>
    <col min="52" max="52" width="21.85546875" bestFit="1" customWidth="1"/>
    <col min="53" max="53" width="5.7109375" bestFit="1" customWidth="1"/>
    <col min="54" max="54" width="22.140625" bestFit="1" customWidth="1"/>
    <col min="55" max="55" width="40" bestFit="1" customWidth="1"/>
    <col min="56" max="56" width="40.42578125" bestFit="1" customWidth="1"/>
    <col min="57" max="57" width="39.42578125" bestFit="1" customWidth="1"/>
    <col min="58" max="58" width="60.7109375" bestFit="1" customWidth="1"/>
    <col min="59" max="59" width="46.42578125" bestFit="1" customWidth="1"/>
    <col min="60" max="60" width="48" bestFit="1" customWidth="1"/>
    <col min="61" max="61" width="41" bestFit="1" customWidth="1"/>
    <col min="62" max="62" width="40.7109375" bestFit="1" customWidth="1"/>
    <col min="63" max="63" width="38.7109375" bestFit="1" customWidth="1"/>
    <col min="64" max="64" width="45.7109375" bestFit="1" customWidth="1"/>
    <col min="65" max="65" width="22" bestFit="1" customWidth="1"/>
    <col min="66" max="66" width="20.42578125" bestFit="1" customWidth="1"/>
    <col min="67" max="67" width="27.28515625" bestFit="1" customWidth="1"/>
    <col min="68" max="68" width="5.85546875" bestFit="1" customWidth="1"/>
    <col min="69" max="69" width="6.42578125" bestFit="1" customWidth="1"/>
    <col min="70" max="70" width="7" bestFit="1" customWidth="1"/>
    <col min="71" max="71" width="24.7109375" bestFit="1" customWidth="1"/>
    <col min="72" max="73" width="41" bestFit="1" customWidth="1"/>
    <col min="74" max="74" width="31.42578125" bestFit="1" customWidth="1"/>
    <col min="75" max="75" width="61.7109375" bestFit="1" customWidth="1"/>
    <col min="76" max="76" width="55.85546875" bestFit="1" customWidth="1"/>
    <col min="77" max="77" width="19.42578125" bestFit="1" customWidth="1"/>
    <col min="78" max="78" width="33.140625" bestFit="1" customWidth="1"/>
    <col min="79" max="79" width="52.42578125" bestFit="1" customWidth="1"/>
    <col min="80" max="80" width="89.85546875" bestFit="1" customWidth="1"/>
    <col min="81" max="81" width="88.42578125" bestFit="1" customWidth="1"/>
    <col min="82" max="82" width="18.85546875" bestFit="1" customWidth="1"/>
    <col min="83" max="83" width="39.28515625" bestFit="1" customWidth="1"/>
    <col min="84" max="84" width="27.140625" bestFit="1" customWidth="1"/>
    <col min="85" max="85" width="16" bestFit="1" customWidth="1"/>
    <col min="86" max="86" width="42.7109375" bestFit="1" customWidth="1"/>
    <col min="87" max="87" width="27" bestFit="1" customWidth="1"/>
    <col min="88" max="88" width="12.42578125" bestFit="1" customWidth="1"/>
    <col min="89" max="89" width="21.42578125" bestFit="1" customWidth="1"/>
    <col min="90" max="90" width="58" bestFit="1" customWidth="1"/>
    <col min="91" max="91" width="53.140625" bestFit="1" customWidth="1"/>
    <col min="92" max="92" width="31.7109375" bestFit="1" customWidth="1"/>
    <col min="93" max="93" width="7.28515625" bestFit="1" customWidth="1"/>
    <col min="94" max="94" width="11.28515625" bestFit="1" customWidth="1"/>
  </cols>
  <sheetData>
    <row r="1" spans="1:19" ht="21">
      <c r="A1" s="29"/>
      <c r="B1" s="38" t="s">
        <v>215</v>
      </c>
      <c r="C1" s="29"/>
      <c r="D1" s="29"/>
      <c r="E1" s="38"/>
      <c r="F1" s="38"/>
      <c r="G1" s="38"/>
      <c r="H1" s="38"/>
      <c r="I1" s="38"/>
      <c r="J1" s="38"/>
      <c r="K1" s="38"/>
      <c r="L1" s="29"/>
    </row>
    <row r="2" spans="1:19">
      <c r="A2" s="29"/>
      <c r="B2" s="29"/>
      <c r="C2" s="29"/>
      <c r="D2" s="29"/>
      <c r="E2" s="29"/>
      <c r="F2" s="29"/>
      <c r="G2" s="29"/>
      <c r="H2" s="29"/>
      <c r="I2" s="29"/>
      <c r="J2" s="29"/>
      <c r="K2" s="29"/>
      <c r="L2" s="29"/>
    </row>
    <row r="3" spans="1:19">
      <c r="A3" s="29"/>
      <c r="B3" s="29"/>
      <c r="C3" s="29"/>
      <c r="D3" s="29"/>
      <c r="E3" s="29"/>
      <c r="F3" s="29"/>
      <c r="G3" s="29"/>
      <c r="H3" s="29"/>
      <c r="I3" s="29"/>
      <c r="J3" s="29"/>
      <c r="K3" s="29"/>
      <c r="L3" s="29"/>
    </row>
    <row r="7" spans="1:19">
      <c r="A7" s="1" t="s">
        <v>216</v>
      </c>
      <c r="B7" s="1" t="s">
        <v>217</v>
      </c>
    </row>
    <row r="8" spans="1:19" s="33" customFormat="1" ht="45">
      <c r="A8" s="32" t="s">
        <v>4</v>
      </c>
      <c r="B8" s="33" t="s">
        <v>218</v>
      </c>
      <c r="C8" s="33" t="s">
        <v>219</v>
      </c>
      <c r="D8" s="33" t="s">
        <v>220</v>
      </c>
      <c r="E8" s="33" t="s">
        <v>221</v>
      </c>
      <c r="F8" s="33" t="s">
        <v>222</v>
      </c>
      <c r="G8" s="33" t="s">
        <v>223</v>
      </c>
      <c r="H8" s="33" t="s">
        <v>224</v>
      </c>
      <c r="I8" s="33" t="s">
        <v>225</v>
      </c>
      <c r="J8" s="33" t="s">
        <v>226</v>
      </c>
      <c r="K8" s="33" t="s">
        <v>227</v>
      </c>
      <c r="L8" s="33" t="s">
        <v>228</v>
      </c>
      <c r="M8" s="33" t="s">
        <v>229</v>
      </c>
      <c r="N8" s="33" t="s">
        <v>230</v>
      </c>
      <c r="O8" s="33" t="s">
        <v>231</v>
      </c>
      <c r="P8" s="33" t="s">
        <v>232</v>
      </c>
      <c r="Q8" s="33" t="s">
        <v>233</v>
      </c>
      <c r="R8" s="33" t="s">
        <v>234</v>
      </c>
      <c r="S8" s="33" t="s">
        <v>10</v>
      </c>
    </row>
    <row r="9" spans="1:19">
      <c r="A9" s="2" t="s">
        <v>11</v>
      </c>
      <c r="B9" s="47">
        <v>31641592</v>
      </c>
      <c r="C9" s="47">
        <v>103402680</v>
      </c>
      <c r="D9" s="47">
        <v>73650938</v>
      </c>
      <c r="E9" s="47">
        <v>76609276</v>
      </c>
      <c r="F9" s="47">
        <v>7787293</v>
      </c>
      <c r="G9" s="47">
        <v>23521553</v>
      </c>
      <c r="H9" s="47">
        <v>162292607</v>
      </c>
      <c r="I9" s="47">
        <v>3091763</v>
      </c>
      <c r="J9" s="47">
        <v>83272908</v>
      </c>
      <c r="K9" s="47">
        <v>116075387</v>
      </c>
      <c r="L9" s="47">
        <v>84070329</v>
      </c>
      <c r="M9" s="47">
        <v>14239943</v>
      </c>
      <c r="N9" s="47">
        <v>4656785</v>
      </c>
      <c r="O9" s="47">
        <v>13899568</v>
      </c>
      <c r="P9" s="47">
        <v>16361422</v>
      </c>
      <c r="Q9" s="47">
        <v>26812127</v>
      </c>
      <c r="R9" s="47">
        <v>122835903</v>
      </c>
      <c r="S9" s="47">
        <v>964222074</v>
      </c>
    </row>
    <row r="10" spans="1:19">
      <c r="A10" s="2" t="s">
        <v>12</v>
      </c>
      <c r="B10" s="47">
        <v>77423013</v>
      </c>
      <c r="C10" s="47">
        <v>73763147</v>
      </c>
      <c r="D10" s="47">
        <v>84720276</v>
      </c>
      <c r="E10" s="47">
        <v>183612219</v>
      </c>
      <c r="F10" s="47">
        <v>19791935</v>
      </c>
      <c r="G10" s="47">
        <v>42478210</v>
      </c>
      <c r="H10" s="47">
        <v>189024732</v>
      </c>
      <c r="I10" s="47">
        <v>24315875</v>
      </c>
      <c r="J10" s="47">
        <v>140943305</v>
      </c>
      <c r="K10" s="47">
        <v>255191031</v>
      </c>
      <c r="L10" s="47">
        <v>201941650</v>
      </c>
      <c r="M10" s="47">
        <v>2441970</v>
      </c>
      <c r="N10" s="47">
        <v>63644672</v>
      </c>
      <c r="O10" s="47">
        <v>45597812</v>
      </c>
      <c r="P10" s="47">
        <v>23753575</v>
      </c>
      <c r="Q10" s="47">
        <v>61705122</v>
      </c>
      <c r="R10" s="47">
        <v>201302856</v>
      </c>
      <c r="S10" s="47">
        <v>1691651400</v>
      </c>
    </row>
    <row r="11" spans="1:19">
      <c r="A11" s="2" t="s">
        <v>13</v>
      </c>
      <c r="B11" s="47">
        <v>80971109</v>
      </c>
      <c r="C11" s="47">
        <v>187796391</v>
      </c>
      <c r="D11" s="47">
        <v>128001146</v>
      </c>
      <c r="E11" s="47">
        <v>151989109</v>
      </c>
      <c r="F11" s="47">
        <v>12680938</v>
      </c>
      <c r="G11" s="47">
        <v>28535376</v>
      </c>
      <c r="H11" s="47">
        <v>218282427</v>
      </c>
      <c r="I11" s="47">
        <v>32301462</v>
      </c>
      <c r="J11" s="47">
        <v>307183536</v>
      </c>
      <c r="K11" s="47">
        <v>341512151</v>
      </c>
      <c r="L11" s="47">
        <v>616866945</v>
      </c>
      <c r="M11" s="47">
        <v>89034366</v>
      </c>
      <c r="N11" s="47">
        <v>92985094</v>
      </c>
      <c r="O11" s="47">
        <v>14122277</v>
      </c>
      <c r="P11" s="47">
        <v>33809963</v>
      </c>
      <c r="Q11" s="47">
        <v>64499855</v>
      </c>
      <c r="R11" s="47">
        <v>173213815</v>
      </c>
      <c r="S11" s="47">
        <v>2573785960</v>
      </c>
    </row>
    <row r="12" spans="1:19">
      <c r="A12" s="2" t="s">
        <v>204</v>
      </c>
      <c r="B12" s="47">
        <v>81904324</v>
      </c>
      <c r="C12" s="47">
        <v>120049385</v>
      </c>
      <c r="D12" s="47">
        <v>110475503</v>
      </c>
      <c r="E12" s="47">
        <v>131281267</v>
      </c>
      <c r="F12" s="47">
        <v>21896331</v>
      </c>
      <c r="G12" s="47">
        <v>113038623</v>
      </c>
      <c r="H12" s="47">
        <v>132534311</v>
      </c>
      <c r="I12" s="47">
        <v>9482789</v>
      </c>
      <c r="J12" s="47">
        <v>57377838</v>
      </c>
      <c r="K12" s="47">
        <v>289113049</v>
      </c>
      <c r="L12" s="47">
        <v>256869010</v>
      </c>
      <c r="M12" s="47">
        <v>305885359</v>
      </c>
      <c r="N12" s="47">
        <v>60582042</v>
      </c>
      <c r="O12" s="47">
        <v>23078749</v>
      </c>
      <c r="P12" s="47">
        <v>33827996</v>
      </c>
      <c r="Q12" s="47">
        <v>84430859</v>
      </c>
      <c r="R12" s="47">
        <v>181803458</v>
      </c>
      <c r="S12" s="47">
        <v>2013630893</v>
      </c>
    </row>
    <row r="13" spans="1:19">
      <c r="A13" s="2" t="s">
        <v>205</v>
      </c>
      <c r="B13" s="47">
        <v>67991783</v>
      </c>
      <c r="C13" s="47">
        <v>135109779</v>
      </c>
      <c r="D13" s="47">
        <v>112857760</v>
      </c>
      <c r="E13" s="47">
        <v>131380945</v>
      </c>
      <c r="F13" s="47">
        <v>11893526</v>
      </c>
      <c r="G13" s="47">
        <v>129300692</v>
      </c>
      <c r="H13" s="47">
        <v>154434018</v>
      </c>
      <c r="I13" s="47">
        <v>49861597</v>
      </c>
      <c r="J13" s="47">
        <v>82260182</v>
      </c>
      <c r="K13" s="47">
        <v>129481529</v>
      </c>
      <c r="L13" s="47">
        <v>247684445</v>
      </c>
      <c r="M13" s="47">
        <v>244319064</v>
      </c>
      <c r="N13" s="47">
        <v>67955237</v>
      </c>
      <c r="O13" s="47">
        <v>16984909</v>
      </c>
      <c r="P13" s="47">
        <v>33796119</v>
      </c>
      <c r="Q13" s="47">
        <v>28475322</v>
      </c>
      <c r="R13" s="47">
        <v>121320642</v>
      </c>
      <c r="S13" s="47">
        <v>1765107549</v>
      </c>
    </row>
    <row r="14" spans="1:19">
      <c r="A14" s="2" t="s">
        <v>206</v>
      </c>
      <c r="B14" s="47">
        <v>61219813</v>
      </c>
      <c r="C14" s="47">
        <v>109998266</v>
      </c>
      <c r="D14" s="47">
        <v>99996576</v>
      </c>
      <c r="E14" s="47">
        <v>134402047</v>
      </c>
      <c r="F14" s="47">
        <v>2451559</v>
      </c>
      <c r="G14" s="47">
        <v>67372686</v>
      </c>
      <c r="H14" s="47">
        <v>161290127</v>
      </c>
      <c r="I14" s="47">
        <v>28501836</v>
      </c>
      <c r="J14" s="47">
        <v>127345833</v>
      </c>
      <c r="K14" s="47">
        <v>130240961</v>
      </c>
      <c r="L14" s="47">
        <v>126193542</v>
      </c>
      <c r="M14" s="47">
        <v>9918579</v>
      </c>
      <c r="N14" s="47">
        <v>11781829</v>
      </c>
      <c r="O14" s="47">
        <v>12185277</v>
      </c>
      <c r="P14" s="47">
        <v>39794778</v>
      </c>
      <c r="Q14" s="47">
        <v>57863169</v>
      </c>
      <c r="R14" s="47">
        <v>42339679</v>
      </c>
      <c r="S14" s="47">
        <v>1222896557</v>
      </c>
    </row>
    <row r="15" spans="1:19">
      <c r="A15" s="2" t="s">
        <v>207</v>
      </c>
      <c r="B15" s="47">
        <v>38794026</v>
      </c>
      <c r="C15" s="47">
        <v>85134892</v>
      </c>
      <c r="D15" s="47">
        <v>68150197</v>
      </c>
      <c r="E15" s="47">
        <v>64080858</v>
      </c>
      <c r="F15" s="47">
        <v>3235258</v>
      </c>
      <c r="G15" s="47">
        <v>53071698</v>
      </c>
      <c r="H15" s="47">
        <v>183377274</v>
      </c>
      <c r="I15" s="47">
        <v>11926504</v>
      </c>
      <c r="J15" s="47">
        <v>37844221</v>
      </c>
      <c r="K15" s="47">
        <v>98479765</v>
      </c>
      <c r="L15" s="47">
        <v>152877339</v>
      </c>
      <c r="M15" s="47">
        <v>63754498</v>
      </c>
      <c r="N15" s="47">
        <v>11963619</v>
      </c>
      <c r="O15" s="47">
        <v>14735796</v>
      </c>
      <c r="P15" s="47">
        <v>19879147</v>
      </c>
      <c r="Q15" s="47">
        <v>13283130</v>
      </c>
      <c r="R15" s="47">
        <v>105838369</v>
      </c>
      <c r="S15" s="47">
        <v>1026426591</v>
      </c>
    </row>
    <row r="16" spans="1:19">
      <c r="A16" s="2" t="s">
        <v>10</v>
      </c>
      <c r="B16" s="47">
        <v>439945660</v>
      </c>
      <c r="C16" s="47">
        <v>815254540</v>
      </c>
      <c r="D16" s="47">
        <v>677852396</v>
      </c>
      <c r="E16" s="47">
        <v>873355721</v>
      </c>
      <c r="F16" s="47">
        <v>79736840</v>
      </c>
      <c r="G16" s="47">
        <v>457318838</v>
      </c>
      <c r="H16" s="47">
        <v>1201235496</v>
      </c>
      <c r="I16" s="47">
        <v>159481826</v>
      </c>
      <c r="J16" s="47">
        <v>836227823</v>
      </c>
      <c r="K16" s="47">
        <v>1360093873</v>
      </c>
      <c r="L16" s="47">
        <v>1686503260</v>
      </c>
      <c r="M16" s="47">
        <v>729593779</v>
      </c>
      <c r="N16" s="47">
        <v>313569278</v>
      </c>
      <c r="O16" s="47">
        <v>140604388</v>
      </c>
      <c r="P16" s="47">
        <v>201223000</v>
      </c>
      <c r="Q16" s="47">
        <v>337069584</v>
      </c>
      <c r="R16" s="47">
        <v>948654722</v>
      </c>
      <c r="S16" s="47">
        <v>11257721024</v>
      </c>
    </row>
    <row r="19" spans="1:19">
      <c r="A19" s="30" t="s">
        <v>216</v>
      </c>
      <c r="B19" s="30" t="s">
        <v>217</v>
      </c>
      <c r="C19" s="3"/>
      <c r="D19" s="3"/>
      <c r="E19" s="3"/>
      <c r="F19" s="3"/>
      <c r="G19" s="3"/>
      <c r="H19" s="3"/>
      <c r="I19" s="3"/>
      <c r="J19" s="3"/>
      <c r="K19" s="3"/>
      <c r="L19" s="3"/>
      <c r="M19" s="3"/>
      <c r="N19" s="3"/>
      <c r="O19" s="3"/>
      <c r="P19" s="3"/>
      <c r="Q19" s="3"/>
      <c r="R19" s="3"/>
      <c r="S19" s="3"/>
    </row>
    <row r="20" spans="1:19" s="33" customFormat="1" ht="45">
      <c r="A20" s="34" t="s">
        <v>18</v>
      </c>
      <c r="B20" s="35" t="s">
        <v>218</v>
      </c>
      <c r="C20" s="35" t="s">
        <v>219</v>
      </c>
      <c r="D20" s="35" t="s">
        <v>220</v>
      </c>
      <c r="E20" s="35" t="s">
        <v>221</v>
      </c>
      <c r="F20" s="35" t="s">
        <v>222</v>
      </c>
      <c r="G20" s="35" t="s">
        <v>223</v>
      </c>
      <c r="H20" s="35" t="s">
        <v>224</v>
      </c>
      <c r="I20" s="35" t="s">
        <v>225</v>
      </c>
      <c r="J20" s="35" t="s">
        <v>226</v>
      </c>
      <c r="K20" s="35" t="s">
        <v>227</v>
      </c>
      <c r="L20" s="35" t="s">
        <v>228</v>
      </c>
      <c r="M20" s="35" t="s">
        <v>229</v>
      </c>
      <c r="N20" s="35" t="s">
        <v>230</v>
      </c>
      <c r="O20" s="35" t="s">
        <v>231</v>
      </c>
      <c r="P20" s="35" t="s">
        <v>232</v>
      </c>
      <c r="Q20" s="35" t="s">
        <v>233</v>
      </c>
      <c r="R20" s="35" t="s">
        <v>234</v>
      </c>
      <c r="S20" s="35" t="s">
        <v>10</v>
      </c>
    </row>
    <row r="21" spans="1:19">
      <c r="A21" s="31" t="s">
        <v>19</v>
      </c>
      <c r="B21" s="47">
        <v>1046000</v>
      </c>
      <c r="C21" s="47"/>
      <c r="D21" s="47">
        <v>2304113</v>
      </c>
      <c r="E21" s="47">
        <v>12812549</v>
      </c>
      <c r="F21" s="47"/>
      <c r="G21" s="47">
        <v>1314144</v>
      </c>
      <c r="H21" s="47">
        <v>1966695</v>
      </c>
      <c r="I21" s="47"/>
      <c r="J21" s="47">
        <v>3494608</v>
      </c>
      <c r="K21" s="47">
        <v>4775215</v>
      </c>
      <c r="L21" s="47">
        <v>7028467</v>
      </c>
      <c r="M21" s="47">
        <v>406600</v>
      </c>
      <c r="N21" s="47">
        <v>650000</v>
      </c>
      <c r="O21" s="47"/>
      <c r="P21" s="47">
        <v>338376</v>
      </c>
      <c r="Q21" s="47">
        <v>538446</v>
      </c>
      <c r="R21" s="47">
        <v>582604</v>
      </c>
      <c r="S21" s="47">
        <v>37257817</v>
      </c>
    </row>
    <row r="22" spans="1:19">
      <c r="A22" s="31" t="s">
        <v>20</v>
      </c>
      <c r="B22" s="47">
        <v>3551233</v>
      </c>
      <c r="C22" s="47">
        <v>11066524</v>
      </c>
      <c r="D22" s="47">
        <v>3579230</v>
      </c>
      <c r="E22" s="47">
        <v>7793018</v>
      </c>
      <c r="F22" s="47">
        <v>1612884</v>
      </c>
      <c r="G22" s="47">
        <v>2969968</v>
      </c>
      <c r="H22" s="47">
        <v>9061070</v>
      </c>
      <c r="I22" s="47"/>
      <c r="J22" s="47">
        <v>1303800</v>
      </c>
      <c r="K22" s="47">
        <v>3688146</v>
      </c>
      <c r="L22" s="47">
        <v>4820805</v>
      </c>
      <c r="M22" s="47"/>
      <c r="N22" s="47">
        <v>600000</v>
      </c>
      <c r="O22" s="47"/>
      <c r="P22" s="47">
        <v>1533431</v>
      </c>
      <c r="Q22" s="47"/>
      <c r="R22" s="47">
        <v>980087</v>
      </c>
      <c r="S22" s="47">
        <v>52560196</v>
      </c>
    </row>
    <row r="23" spans="1:19">
      <c r="A23" s="31" t="s">
        <v>21</v>
      </c>
      <c r="B23" s="47">
        <v>1931939</v>
      </c>
      <c r="C23" s="47">
        <v>6914527</v>
      </c>
      <c r="D23" s="47">
        <v>4190366</v>
      </c>
      <c r="E23" s="47">
        <v>558000</v>
      </c>
      <c r="F23" s="47"/>
      <c r="G23" s="47"/>
      <c r="H23" s="47"/>
      <c r="I23" s="47">
        <v>570000</v>
      </c>
      <c r="J23" s="47"/>
      <c r="K23" s="47">
        <v>5975894</v>
      </c>
      <c r="L23" s="47">
        <v>15886904</v>
      </c>
      <c r="M23" s="47">
        <v>1933600</v>
      </c>
      <c r="N23" s="47"/>
      <c r="O23" s="47">
        <v>208204</v>
      </c>
      <c r="P23" s="47">
        <v>1256793</v>
      </c>
      <c r="Q23" s="47"/>
      <c r="R23" s="47">
        <v>9969590</v>
      </c>
      <c r="S23" s="47">
        <v>49395817</v>
      </c>
    </row>
    <row r="24" spans="1:19">
      <c r="A24" s="31" t="s">
        <v>22</v>
      </c>
      <c r="B24" s="47">
        <v>533524</v>
      </c>
      <c r="C24" s="47">
        <v>2039318</v>
      </c>
      <c r="D24" s="47">
        <v>1789170</v>
      </c>
      <c r="E24" s="47">
        <v>966151</v>
      </c>
      <c r="F24" s="47">
        <v>39238</v>
      </c>
      <c r="G24" s="47">
        <v>7120278</v>
      </c>
      <c r="H24" s="47">
        <v>4150319</v>
      </c>
      <c r="I24" s="47">
        <v>468738</v>
      </c>
      <c r="J24" s="47">
        <v>2080734</v>
      </c>
      <c r="K24" s="47"/>
      <c r="L24" s="47">
        <v>6885899</v>
      </c>
      <c r="M24" s="47"/>
      <c r="N24" s="47"/>
      <c r="O24" s="47">
        <v>375000</v>
      </c>
      <c r="P24" s="47">
        <v>658913</v>
      </c>
      <c r="Q24" s="47"/>
      <c r="R24" s="47">
        <v>124970</v>
      </c>
      <c r="S24" s="47">
        <v>27232252</v>
      </c>
    </row>
    <row r="25" spans="1:19">
      <c r="A25" s="31" t="s">
        <v>23</v>
      </c>
      <c r="B25" s="47">
        <v>1334432</v>
      </c>
      <c r="C25" s="47">
        <v>3655857</v>
      </c>
      <c r="D25" s="47">
        <v>2101047</v>
      </c>
      <c r="E25" s="47">
        <v>6097947</v>
      </c>
      <c r="F25" s="47">
        <v>712727</v>
      </c>
      <c r="G25" s="47">
        <v>143698</v>
      </c>
      <c r="H25" s="47">
        <v>1912470</v>
      </c>
      <c r="I25" s="47">
        <v>343753</v>
      </c>
      <c r="J25" s="47">
        <v>324981</v>
      </c>
      <c r="K25" s="47">
        <v>98046</v>
      </c>
      <c r="L25" s="47">
        <v>1765839</v>
      </c>
      <c r="M25" s="47">
        <v>215372</v>
      </c>
      <c r="N25" s="47"/>
      <c r="O25" s="47">
        <v>225765</v>
      </c>
      <c r="P25" s="47">
        <v>232674</v>
      </c>
      <c r="Q25" s="47">
        <v>886953</v>
      </c>
      <c r="R25" s="47">
        <v>1788607</v>
      </c>
      <c r="S25" s="47">
        <v>21840168</v>
      </c>
    </row>
    <row r="26" spans="1:19">
      <c r="A26" s="31" t="s">
        <v>24</v>
      </c>
      <c r="B26" s="47">
        <v>2211400</v>
      </c>
      <c r="C26" s="47">
        <v>1393500</v>
      </c>
      <c r="D26" s="47">
        <v>3679055</v>
      </c>
      <c r="E26" s="47">
        <v>5069554</v>
      </c>
      <c r="F26" s="47">
        <v>1935833</v>
      </c>
      <c r="G26" s="47">
        <v>1008436</v>
      </c>
      <c r="H26" s="47">
        <v>2690983</v>
      </c>
      <c r="I26" s="47"/>
      <c r="J26" s="47">
        <v>37058000</v>
      </c>
      <c r="K26" s="47">
        <v>8188251</v>
      </c>
      <c r="L26" s="47">
        <v>1047875</v>
      </c>
      <c r="M26" s="47"/>
      <c r="N26" s="47">
        <v>24493172</v>
      </c>
      <c r="O26" s="47">
        <v>223232</v>
      </c>
      <c r="P26" s="47">
        <v>463000</v>
      </c>
      <c r="Q26" s="47"/>
      <c r="R26" s="47">
        <v>1736623</v>
      </c>
      <c r="S26" s="47">
        <v>91198914</v>
      </c>
    </row>
    <row r="27" spans="1:19">
      <c r="A27" s="31" t="s">
        <v>25</v>
      </c>
      <c r="B27" s="47">
        <v>8889689</v>
      </c>
      <c r="C27" s="47">
        <v>22140487</v>
      </c>
      <c r="D27" s="47">
        <v>16060276</v>
      </c>
      <c r="E27" s="47">
        <v>350000</v>
      </c>
      <c r="F27" s="47"/>
      <c r="G27" s="47">
        <v>270282</v>
      </c>
      <c r="H27" s="47">
        <v>33592459</v>
      </c>
      <c r="I27" s="47">
        <v>1868363</v>
      </c>
      <c r="J27" s="47">
        <v>49273503</v>
      </c>
      <c r="K27" s="47">
        <v>23461136</v>
      </c>
      <c r="L27" s="47">
        <v>70482843</v>
      </c>
      <c r="M27" s="47"/>
      <c r="N27" s="47"/>
      <c r="O27" s="47"/>
      <c r="P27" s="47">
        <v>3131084</v>
      </c>
      <c r="Q27" s="47">
        <v>13755414</v>
      </c>
      <c r="R27" s="47">
        <v>1311644</v>
      </c>
      <c r="S27" s="47">
        <v>244587180</v>
      </c>
    </row>
    <row r="28" spans="1:19">
      <c r="A28" s="31" t="s">
        <v>26</v>
      </c>
      <c r="B28" s="47">
        <v>1512519</v>
      </c>
      <c r="C28" s="47">
        <v>6716217</v>
      </c>
      <c r="D28" s="47">
        <v>3661666</v>
      </c>
      <c r="E28" s="47">
        <v>11769589</v>
      </c>
      <c r="F28" s="47"/>
      <c r="G28" s="47"/>
      <c r="H28" s="47">
        <v>3724615</v>
      </c>
      <c r="I28" s="47">
        <v>308269</v>
      </c>
      <c r="J28" s="47">
        <v>454079</v>
      </c>
      <c r="K28" s="47"/>
      <c r="L28" s="47">
        <v>248924</v>
      </c>
      <c r="M28" s="47">
        <v>61476</v>
      </c>
      <c r="N28" s="47"/>
      <c r="O28" s="47"/>
      <c r="P28" s="47"/>
      <c r="Q28" s="47"/>
      <c r="R28" s="47">
        <v>5158844</v>
      </c>
      <c r="S28" s="47">
        <v>33616198</v>
      </c>
    </row>
    <row r="29" spans="1:19">
      <c r="A29" s="31" t="s">
        <v>27</v>
      </c>
      <c r="B29" s="47">
        <v>3833632</v>
      </c>
      <c r="C29" s="47">
        <v>4471364</v>
      </c>
      <c r="D29" s="47">
        <v>3244721</v>
      </c>
      <c r="E29" s="47">
        <v>1972134</v>
      </c>
      <c r="F29" s="47">
        <v>192670</v>
      </c>
      <c r="G29" s="47">
        <v>7444612</v>
      </c>
      <c r="H29" s="47">
        <v>7203284</v>
      </c>
      <c r="I29" s="47"/>
      <c r="J29" s="47"/>
      <c r="K29" s="47"/>
      <c r="L29" s="47"/>
      <c r="M29" s="47">
        <v>700275</v>
      </c>
      <c r="N29" s="47">
        <v>9556423</v>
      </c>
      <c r="O29" s="47">
        <v>2206103</v>
      </c>
      <c r="P29" s="47">
        <v>1905251</v>
      </c>
      <c r="Q29" s="47">
        <v>831200</v>
      </c>
      <c r="R29" s="47">
        <v>2586763</v>
      </c>
      <c r="S29" s="47">
        <v>46148432</v>
      </c>
    </row>
    <row r="30" spans="1:19">
      <c r="A30" s="31" t="s">
        <v>28</v>
      </c>
      <c r="B30" s="47">
        <v>2721510</v>
      </c>
      <c r="C30" s="47">
        <v>8658826</v>
      </c>
      <c r="D30" s="47">
        <v>4439581</v>
      </c>
      <c r="E30" s="47">
        <v>12352959</v>
      </c>
      <c r="F30" s="47">
        <v>50000</v>
      </c>
      <c r="G30" s="47">
        <v>1565532</v>
      </c>
      <c r="H30" s="47">
        <v>6451367</v>
      </c>
      <c r="I30" s="47">
        <v>524000</v>
      </c>
      <c r="J30" s="47"/>
      <c r="K30" s="47">
        <v>10815204</v>
      </c>
      <c r="L30" s="47">
        <v>7635915</v>
      </c>
      <c r="M30" s="47">
        <v>1069231</v>
      </c>
      <c r="N30" s="47">
        <v>2256160</v>
      </c>
      <c r="O30" s="47">
        <v>446283</v>
      </c>
      <c r="P30" s="47">
        <v>1198683</v>
      </c>
      <c r="Q30" s="47">
        <v>717826</v>
      </c>
      <c r="R30" s="47">
        <v>2157677</v>
      </c>
      <c r="S30" s="47">
        <v>63060754</v>
      </c>
    </row>
    <row r="31" spans="1:19">
      <c r="A31" s="31" t="s">
        <v>29</v>
      </c>
      <c r="B31" s="47">
        <v>3579108</v>
      </c>
      <c r="C31" s="47">
        <v>6169152</v>
      </c>
      <c r="D31" s="47">
        <v>4365654</v>
      </c>
      <c r="E31" s="47">
        <v>3767164</v>
      </c>
      <c r="F31" s="47">
        <v>1559823</v>
      </c>
      <c r="G31" s="47">
        <v>823198</v>
      </c>
      <c r="H31" s="47">
        <v>10747570</v>
      </c>
      <c r="I31" s="47"/>
      <c r="J31" s="47"/>
      <c r="K31" s="47">
        <v>7705604</v>
      </c>
      <c r="L31" s="47">
        <v>21256715</v>
      </c>
      <c r="M31" s="47">
        <v>6689319</v>
      </c>
      <c r="N31" s="47"/>
      <c r="O31" s="47"/>
      <c r="P31" s="47">
        <v>1462224</v>
      </c>
      <c r="Q31" s="47"/>
      <c r="R31" s="47">
        <v>11146818</v>
      </c>
      <c r="S31" s="47">
        <v>79272349</v>
      </c>
    </row>
    <row r="32" spans="1:19">
      <c r="A32" s="31" t="s">
        <v>30</v>
      </c>
      <c r="B32" s="47">
        <v>1237826</v>
      </c>
      <c r="C32" s="47">
        <v>209672</v>
      </c>
      <c r="D32" s="47">
        <v>1201617</v>
      </c>
      <c r="E32" s="47">
        <v>1670533</v>
      </c>
      <c r="F32" s="47">
        <v>172656</v>
      </c>
      <c r="G32" s="47">
        <v>549692</v>
      </c>
      <c r="H32" s="47">
        <v>4311850</v>
      </c>
      <c r="I32" s="47"/>
      <c r="J32" s="47">
        <v>746281</v>
      </c>
      <c r="K32" s="47">
        <v>1853654</v>
      </c>
      <c r="L32" s="47">
        <v>1524876</v>
      </c>
      <c r="M32" s="47">
        <v>302960</v>
      </c>
      <c r="N32" s="47"/>
      <c r="O32" s="47">
        <v>236652</v>
      </c>
      <c r="P32" s="47">
        <v>104000</v>
      </c>
      <c r="Q32" s="47"/>
      <c r="R32" s="47">
        <v>1101896</v>
      </c>
      <c r="S32" s="47">
        <v>15224165</v>
      </c>
    </row>
    <row r="33" spans="1:19">
      <c r="A33" s="31" t="s">
        <v>31</v>
      </c>
      <c r="B33" s="47">
        <v>4357887</v>
      </c>
      <c r="C33" s="47">
        <v>12150570</v>
      </c>
      <c r="D33" s="47">
        <v>7674349</v>
      </c>
      <c r="E33" s="47">
        <v>4572560</v>
      </c>
      <c r="F33" s="47">
        <v>1114799</v>
      </c>
      <c r="G33" s="47">
        <v>5070200</v>
      </c>
      <c r="H33" s="47">
        <v>6155600</v>
      </c>
      <c r="I33" s="47"/>
      <c r="J33" s="47"/>
      <c r="K33" s="47">
        <v>22222638</v>
      </c>
      <c r="L33" s="47">
        <v>17833653</v>
      </c>
      <c r="M33" s="47"/>
      <c r="N33" s="47">
        <v>254600</v>
      </c>
      <c r="O33" s="47"/>
      <c r="P33" s="47">
        <v>1350600</v>
      </c>
      <c r="Q33" s="47"/>
      <c r="R33" s="47">
        <v>9537633</v>
      </c>
      <c r="S33" s="47">
        <v>92295089</v>
      </c>
    </row>
    <row r="34" spans="1:19">
      <c r="A34" s="31" t="s">
        <v>32</v>
      </c>
      <c r="B34" s="47">
        <v>2111809</v>
      </c>
      <c r="C34" s="47">
        <v>2149863</v>
      </c>
      <c r="D34" s="47">
        <v>6597406</v>
      </c>
      <c r="E34" s="47">
        <v>7410304</v>
      </c>
      <c r="F34" s="47"/>
      <c r="G34" s="47">
        <v>452005</v>
      </c>
      <c r="H34" s="47">
        <v>3748038</v>
      </c>
      <c r="I34" s="47">
        <v>3486698</v>
      </c>
      <c r="J34" s="47">
        <v>10988162</v>
      </c>
      <c r="K34" s="47">
        <v>5785574</v>
      </c>
      <c r="L34" s="47">
        <v>7682170</v>
      </c>
      <c r="M34" s="47"/>
      <c r="N34" s="47">
        <v>10000</v>
      </c>
      <c r="O34" s="47">
        <v>956586</v>
      </c>
      <c r="P34" s="47">
        <v>284657</v>
      </c>
      <c r="Q34" s="47">
        <v>3295836</v>
      </c>
      <c r="R34" s="47">
        <v>1141120</v>
      </c>
      <c r="S34" s="47">
        <v>56100228</v>
      </c>
    </row>
    <row r="35" spans="1:19">
      <c r="A35" s="31" t="s">
        <v>33</v>
      </c>
      <c r="B35" s="47">
        <v>3268919</v>
      </c>
      <c r="C35" s="47">
        <v>1035000</v>
      </c>
      <c r="D35" s="47">
        <v>2869975</v>
      </c>
      <c r="E35" s="47">
        <v>6050213</v>
      </c>
      <c r="F35" s="47"/>
      <c r="G35" s="47">
        <v>168602</v>
      </c>
      <c r="H35" s="47">
        <v>2190614</v>
      </c>
      <c r="I35" s="47"/>
      <c r="J35" s="47">
        <v>7776603</v>
      </c>
      <c r="K35" s="47">
        <v>8241056</v>
      </c>
      <c r="L35" s="47">
        <v>3607080</v>
      </c>
      <c r="M35" s="47"/>
      <c r="N35" s="47"/>
      <c r="O35" s="47">
        <v>3655124</v>
      </c>
      <c r="P35" s="47">
        <v>1033576</v>
      </c>
      <c r="Q35" s="47">
        <v>1178037</v>
      </c>
      <c r="R35" s="47">
        <v>2019663</v>
      </c>
      <c r="S35" s="47">
        <v>43094462</v>
      </c>
    </row>
    <row r="36" spans="1:19">
      <c r="A36" s="31" t="s">
        <v>34</v>
      </c>
      <c r="B36" s="47">
        <v>2967622</v>
      </c>
      <c r="C36" s="47">
        <v>3960613</v>
      </c>
      <c r="D36" s="47">
        <v>4378109</v>
      </c>
      <c r="E36" s="47">
        <v>6288634</v>
      </c>
      <c r="F36" s="47"/>
      <c r="G36" s="47">
        <v>12296059</v>
      </c>
      <c r="H36" s="47">
        <v>7867158</v>
      </c>
      <c r="I36" s="47">
        <v>551238</v>
      </c>
      <c r="J36" s="47">
        <v>18427952</v>
      </c>
      <c r="K36" s="47">
        <v>26978023</v>
      </c>
      <c r="L36" s="47">
        <v>3712324</v>
      </c>
      <c r="M36" s="47">
        <v>3076903</v>
      </c>
      <c r="N36" s="47"/>
      <c r="O36" s="47"/>
      <c r="P36" s="47">
        <v>1929316</v>
      </c>
      <c r="Q36" s="47">
        <v>1360103</v>
      </c>
      <c r="R36" s="47">
        <v>7736024</v>
      </c>
      <c r="S36" s="47">
        <v>101530078</v>
      </c>
    </row>
    <row r="37" spans="1:19">
      <c r="A37" s="31" t="s">
        <v>35</v>
      </c>
      <c r="B37" s="47">
        <v>2009693</v>
      </c>
      <c r="C37" s="47"/>
      <c r="D37" s="47">
        <v>3030825</v>
      </c>
      <c r="E37" s="47">
        <v>4411588</v>
      </c>
      <c r="F37" s="47"/>
      <c r="G37" s="47">
        <v>518910</v>
      </c>
      <c r="H37" s="47">
        <v>4843923</v>
      </c>
      <c r="I37" s="47"/>
      <c r="J37" s="47">
        <v>3337640</v>
      </c>
      <c r="K37" s="47">
        <v>7730514</v>
      </c>
      <c r="L37" s="47">
        <v>370850</v>
      </c>
      <c r="M37" s="47"/>
      <c r="N37" s="47">
        <v>1433209</v>
      </c>
      <c r="O37" s="47">
        <v>366970</v>
      </c>
      <c r="P37" s="47">
        <v>612340</v>
      </c>
      <c r="Q37" s="47"/>
      <c r="R37" s="47">
        <v>15887140</v>
      </c>
      <c r="S37" s="47">
        <v>44553602</v>
      </c>
    </row>
    <row r="38" spans="1:19">
      <c r="A38" s="31" t="s">
        <v>36</v>
      </c>
      <c r="B38" s="47">
        <v>727660</v>
      </c>
      <c r="C38" s="47">
        <v>650000</v>
      </c>
      <c r="D38" s="47">
        <v>4875198</v>
      </c>
      <c r="E38" s="47">
        <v>5492998</v>
      </c>
      <c r="F38" s="47"/>
      <c r="G38" s="47">
        <v>5034865</v>
      </c>
      <c r="H38" s="47">
        <v>3817741</v>
      </c>
      <c r="I38" s="47">
        <v>170000</v>
      </c>
      <c r="J38" s="47">
        <v>25340199</v>
      </c>
      <c r="K38" s="47">
        <v>2089769</v>
      </c>
      <c r="L38" s="47">
        <v>2963454</v>
      </c>
      <c r="M38" s="47"/>
      <c r="N38" s="47">
        <v>768870</v>
      </c>
      <c r="O38" s="47">
        <v>1041658</v>
      </c>
      <c r="P38" s="47">
        <v>1965683</v>
      </c>
      <c r="Q38" s="47"/>
      <c r="R38" s="47">
        <v>776355</v>
      </c>
      <c r="S38" s="47">
        <v>55714450</v>
      </c>
    </row>
    <row r="39" spans="1:19">
      <c r="A39" s="31" t="s">
        <v>37</v>
      </c>
      <c r="B39" s="47">
        <v>78652</v>
      </c>
      <c r="C39" s="47">
        <v>4596718</v>
      </c>
      <c r="D39" s="47">
        <v>2576737</v>
      </c>
      <c r="E39" s="47">
        <v>188160</v>
      </c>
      <c r="F39" s="47">
        <v>339209</v>
      </c>
      <c r="G39" s="47">
        <v>551350</v>
      </c>
      <c r="H39" s="47">
        <v>4408272</v>
      </c>
      <c r="I39" s="47"/>
      <c r="J39" s="47"/>
      <c r="K39" s="47">
        <v>8268906</v>
      </c>
      <c r="L39" s="47">
        <v>2593453</v>
      </c>
      <c r="M39" s="47">
        <v>1908187</v>
      </c>
      <c r="N39" s="47"/>
      <c r="O39" s="47"/>
      <c r="P39" s="47"/>
      <c r="Q39" s="47">
        <v>2954207</v>
      </c>
      <c r="R39" s="47">
        <v>5237258</v>
      </c>
      <c r="S39" s="47">
        <v>33701109</v>
      </c>
    </row>
    <row r="40" spans="1:19">
      <c r="A40" s="31" t="s">
        <v>38</v>
      </c>
      <c r="B40" s="47">
        <v>2692120</v>
      </c>
      <c r="C40" s="47">
        <v>1438294</v>
      </c>
      <c r="D40" s="47">
        <v>3885556</v>
      </c>
      <c r="E40" s="47">
        <v>7712497</v>
      </c>
      <c r="F40" s="47">
        <v>1419174</v>
      </c>
      <c r="G40" s="47">
        <v>69563</v>
      </c>
      <c r="H40" s="47">
        <v>425600</v>
      </c>
      <c r="I40" s="47"/>
      <c r="J40" s="47">
        <v>70000</v>
      </c>
      <c r="K40" s="47"/>
      <c r="L40" s="47">
        <v>8893317</v>
      </c>
      <c r="M40" s="47">
        <v>593600</v>
      </c>
      <c r="N40" s="47"/>
      <c r="O40" s="47"/>
      <c r="P40" s="47">
        <v>1414945</v>
      </c>
      <c r="Q40" s="47">
        <v>1577888</v>
      </c>
      <c r="R40" s="47">
        <v>5176846</v>
      </c>
      <c r="S40" s="47">
        <v>35369400</v>
      </c>
    </row>
    <row r="41" spans="1:19">
      <c r="A41" s="31" t="s">
        <v>39</v>
      </c>
      <c r="B41" s="47">
        <v>5050608</v>
      </c>
      <c r="C41" s="47">
        <v>4609349</v>
      </c>
      <c r="D41" s="47">
        <v>6290491</v>
      </c>
      <c r="E41" s="47">
        <v>6093269</v>
      </c>
      <c r="F41" s="47"/>
      <c r="G41" s="47">
        <v>6420295</v>
      </c>
      <c r="H41" s="47">
        <v>35094165</v>
      </c>
      <c r="I41" s="47"/>
      <c r="J41" s="47"/>
      <c r="K41" s="47">
        <v>11740660</v>
      </c>
      <c r="L41" s="47"/>
      <c r="M41" s="47">
        <v>785000</v>
      </c>
      <c r="N41" s="47"/>
      <c r="O41" s="47"/>
      <c r="P41" s="47">
        <v>1490079</v>
      </c>
      <c r="Q41" s="47">
        <v>1268322</v>
      </c>
      <c r="R41" s="47">
        <v>2853868</v>
      </c>
      <c r="S41" s="47">
        <v>81696106</v>
      </c>
    </row>
    <row r="42" spans="1:19">
      <c r="A42" s="31" t="s">
        <v>40</v>
      </c>
      <c r="B42" s="47">
        <v>4355447</v>
      </c>
      <c r="C42" s="47">
        <v>1422058</v>
      </c>
      <c r="D42" s="47">
        <v>1298829</v>
      </c>
      <c r="E42" s="47">
        <v>4678382</v>
      </c>
      <c r="F42" s="47"/>
      <c r="G42" s="47">
        <v>677412</v>
      </c>
      <c r="H42" s="47">
        <v>4841723</v>
      </c>
      <c r="I42" s="47">
        <v>1621417</v>
      </c>
      <c r="J42" s="47">
        <v>25000</v>
      </c>
      <c r="K42" s="47">
        <v>11281706</v>
      </c>
      <c r="L42" s="47">
        <v>3996616</v>
      </c>
      <c r="M42" s="47"/>
      <c r="N42" s="47"/>
      <c r="O42" s="47">
        <v>402058</v>
      </c>
      <c r="P42" s="47">
        <v>1209037</v>
      </c>
      <c r="Q42" s="47"/>
      <c r="R42" s="47">
        <v>9090403</v>
      </c>
      <c r="S42" s="47">
        <v>44900088</v>
      </c>
    </row>
    <row r="43" spans="1:19">
      <c r="A43" s="31" t="s">
        <v>41</v>
      </c>
      <c r="B43" s="47">
        <v>3055076</v>
      </c>
      <c r="C43" s="47">
        <v>10029044</v>
      </c>
      <c r="D43" s="47">
        <v>10090758</v>
      </c>
      <c r="E43" s="47">
        <v>2215928</v>
      </c>
      <c r="F43" s="47">
        <v>1269581</v>
      </c>
      <c r="G43" s="47">
        <v>96942</v>
      </c>
      <c r="H43" s="47">
        <v>1233778</v>
      </c>
      <c r="I43" s="47"/>
      <c r="J43" s="47">
        <v>4714983</v>
      </c>
      <c r="K43" s="47">
        <v>658801</v>
      </c>
      <c r="L43" s="47">
        <v>93969</v>
      </c>
      <c r="M43" s="47">
        <v>1617969</v>
      </c>
      <c r="N43" s="47"/>
      <c r="O43" s="47"/>
      <c r="P43" s="47">
        <v>552169</v>
      </c>
      <c r="Q43" s="47">
        <v>3107431</v>
      </c>
      <c r="R43" s="47">
        <v>83981</v>
      </c>
      <c r="S43" s="47">
        <v>38820410</v>
      </c>
    </row>
    <row r="44" spans="1:19">
      <c r="A44" s="31" t="s">
        <v>42</v>
      </c>
      <c r="B44" s="47">
        <v>107159</v>
      </c>
      <c r="C44" s="47">
        <v>1200000</v>
      </c>
      <c r="D44" s="47">
        <v>2906341</v>
      </c>
      <c r="E44" s="47">
        <v>1542000</v>
      </c>
      <c r="F44" s="47"/>
      <c r="G44" s="47">
        <v>246000</v>
      </c>
      <c r="H44" s="47">
        <v>27607291</v>
      </c>
      <c r="I44" s="47">
        <v>3729679</v>
      </c>
      <c r="J44" s="47"/>
      <c r="K44" s="47"/>
      <c r="L44" s="47"/>
      <c r="M44" s="47">
        <v>1944039</v>
      </c>
      <c r="N44" s="47"/>
      <c r="O44" s="47">
        <v>8577940</v>
      </c>
      <c r="P44" s="47">
        <v>713000</v>
      </c>
      <c r="Q44" s="47"/>
      <c r="R44" s="47">
        <v>1560743</v>
      </c>
      <c r="S44" s="47">
        <v>50134192</v>
      </c>
    </row>
    <row r="45" spans="1:19">
      <c r="A45" s="31" t="s">
        <v>43</v>
      </c>
      <c r="B45" s="47">
        <v>2603914</v>
      </c>
      <c r="C45" s="47">
        <v>11969321</v>
      </c>
      <c r="D45" s="47">
        <v>4576583</v>
      </c>
      <c r="E45" s="47">
        <v>4269335</v>
      </c>
      <c r="F45" s="47"/>
      <c r="G45" s="47">
        <v>3590630</v>
      </c>
      <c r="H45" s="47">
        <v>7929390</v>
      </c>
      <c r="I45" s="47"/>
      <c r="J45" s="47">
        <v>2477097</v>
      </c>
      <c r="K45" s="47">
        <v>9077258</v>
      </c>
      <c r="L45" s="47"/>
      <c r="M45" s="47"/>
      <c r="N45" s="47"/>
      <c r="O45" s="47"/>
      <c r="P45" s="47">
        <v>1284981</v>
      </c>
      <c r="Q45" s="47">
        <v>457923</v>
      </c>
      <c r="R45" s="47">
        <v>5989073</v>
      </c>
      <c r="S45" s="47">
        <v>54225505</v>
      </c>
    </row>
    <row r="46" spans="1:19">
      <c r="A46" s="31" t="s">
        <v>44</v>
      </c>
      <c r="B46" s="47"/>
      <c r="C46" s="47"/>
      <c r="D46" s="47">
        <v>46024</v>
      </c>
      <c r="E46" s="47">
        <v>407345</v>
      </c>
      <c r="F46" s="47">
        <v>90109</v>
      </c>
      <c r="G46" s="47">
        <v>19792</v>
      </c>
      <c r="H46" s="47"/>
      <c r="I46" s="47"/>
      <c r="J46" s="47">
        <v>423256</v>
      </c>
      <c r="K46" s="47"/>
      <c r="L46" s="47"/>
      <c r="M46" s="47"/>
      <c r="N46" s="47"/>
      <c r="O46" s="47"/>
      <c r="P46" s="47">
        <v>60000</v>
      </c>
      <c r="Q46" s="47">
        <v>21213</v>
      </c>
      <c r="R46" s="47">
        <v>438016</v>
      </c>
      <c r="S46" s="47">
        <v>1505755</v>
      </c>
    </row>
    <row r="47" spans="1:19">
      <c r="A47" s="31" t="s">
        <v>45</v>
      </c>
      <c r="B47" s="47">
        <v>10750711</v>
      </c>
      <c r="C47" s="47">
        <v>16445185</v>
      </c>
      <c r="D47" s="47">
        <v>9402892</v>
      </c>
      <c r="E47" s="47">
        <v>1882638</v>
      </c>
      <c r="F47" s="47"/>
      <c r="G47" s="47">
        <v>2559620</v>
      </c>
      <c r="H47" s="47">
        <v>18468563</v>
      </c>
      <c r="I47" s="47">
        <v>286000</v>
      </c>
      <c r="J47" s="47"/>
      <c r="K47" s="47">
        <v>19555727</v>
      </c>
      <c r="L47" s="47">
        <v>8451500</v>
      </c>
      <c r="M47" s="47"/>
      <c r="N47" s="47"/>
      <c r="O47" s="47">
        <v>6185078</v>
      </c>
      <c r="P47" s="47">
        <v>2206452</v>
      </c>
      <c r="Q47" s="47">
        <v>2327701</v>
      </c>
      <c r="R47" s="47">
        <v>1781237</v>
      </c>
      <c r="S47" s="47">
        <v>100303304</v>
      </c>
    </row>
    <row r="48" spans="1:19">
      <c r="A48" s="31" t="s">
        <v>46</v>
      </c>
      <c r="B48" s="47">
        <v>7899178</v>
      </c>
      <c r="C48" s="47">
        <v>2925000</v>
      </c>
      <c r="D48" s="47">
        <v>8671146</v>
      </c>
      <c r="E48" s="47">
        <v>3651376</v>
      </c>
      <c r="F48" s="47">
        <v>90000</v>
      </c>
      <c r="G48" s="47">
        <v>15883908</v>
      </c>
      <c r="H48" s="47">
        <v>1500409</v>
      </c>
      <c r="I48" s="47"/>
      <c r="J48" s="47">
        <v>6947720</v>
      </c>
      <c r="K48" s="47">
        <v>18881352</v>
      </c>
      <c r="L48" s="47">
        <v>2174000</v>
      </c>
      <c r="M48" s="47">
        <v>555797</v>
      </c>
      <c r="N48" s="47"/>
      <c r="O48" s="47"/>
      <c r="P48" s="47">
        <v>1678251</v>
      </c>
      <c r="Q48" s="47">
        <v>800000</v>
      </c>
      <c r="R48" s="47">
        <v>37687115</v>
      </c>
      <c r="S48" s="47">
        <v>109345252</v>
      </c>
    </row>
    <row r="49" spans="1:19">
      <c r="A49" s="31" t="s">
        <v>47</v>
      </c>
      <c r="B49" s="47">
        <v>4677629</v>
      </c>
      <c r="C49" s="47">
        <v>2881933</v>
      </c>
      <c r="D49" s="47">
        <v>5879500</v>
      </c>
      <c r="E49" s="47">
        <v>32059829</v>
      </c>
      <c r="F49" s="47"/>
      <c r="G49" s="47">
        <v>1000000</v>
      </c>
      <c r="H49" s="47">
        <v>2975305</v>
      </c>
      <c r="I49" s="47"/>
      <c r="J49" s="47">
        <v>4703668</v>
      </c>
      <c r="K49" s="47"/>
      <c r="L49" s="47">
        <v>74204797</v>
      </c>
      <c r="M49" s="47">
        <v>6346918</v>
      </c>
      <c r="N49" s="47">
        <v>206505</v>
      </c>
      <c r="O49" s="47"/>
      <c r="P49" s="47">
        <v>1404257</v>
      </c>
      <c r="Q49" s="47">
        <v>7876399</v>
      </c>
      <c r="R49" s="47">
        <v>3249249</v>
      </c>
      <c r="S49" s="47">
        <v>147465989</v>
      </c>
    </row>
    <row r="50" spans="1:19">
      <c r="A50" s="31" t="s">
        <v>48</v>
      </c>
      <c r="B50" s="47">
        <v>658004</v>
      </c>
      <c r="C50" s="47">
        <v>1005900</v>
      </c>
      <c r="D50" s="47">
        <v>3713429</v>
      </c>
      <c r="E50" s="47">
        <v>7308317</v>
      </c>
      <c r="F50" s="47">
        <v>2564988</v>
      </c>
      <c r="G50" s="47"/>
      <c r="H50" s="47">
        <v>6824202</v>
      </c>
      <c r="I50" s="47">
        <v>1282471</v>
      </c>
      <c r="J50" s="47">
        <v>2053205</v>
      </c>
      <c r="K50" s="47">
        <v>5582925</v>
      </c>
      <c r="L50" s="47">
        <v>3957942</v>
      </c>
      <c r="M50" s="47"/>
      <c r="N50" s="47">
        <v>867526</v>
      </c>
      <c r="O50" s="47"/>
      <c r="P50" s="47">
        <v>655056</v>
      </c>
      <c r="Q50" s="47"/>
      <c r="R50" s="47">
        <v>15969371</v>
      </c>
      <c r="S50" s="47">
        <v>52443336</v>
      </c>
    </row>
    <row r="51" spans="1:19">
      <c r="A51" s="31" t="s">
        <v>49</v>
      </c>
      <c r="B51" s="47">
        <v>3071227</v>
      </c>
      <c r="C51" s="47">
        <v>2005450</v>
      </c>
      <c r="D51" s="47">
        <v>6105718</v>
      </c>
      <c r="E51" s="47">
        <v>4130321</v>
      </c>
      <c r="F51" s="47"/>
      <c r="G51" s="47">
        <v>507100</v>
      </c>
      <c r="H51" s="47">
        <v>11900576</v>
      </c>
      <c r="I51" s="47">
        <v>91333</v>
      </c>
      <c r="J51" s="47"/>
      <c r="K51" s="47">
        <v>8387079</v>
      </c>
      <c r="L51" s="47">
        <v>1275343</v>
      </c>
      <c r="M51" s="47">
        <v>2684885</v>
      </c>
      <c r="N51" s="47">
        <v>50000</v>
      </c>
      <c r="O51" s="47">
        <v>426365</v>
      </c>
      <c r="P51" s="47">
        <v>6648223</v>
      </c>
      <c r="Q51" s="47"/>
      <c r="R51" s="47">
        <v>8840655</v>
      </c>
      <c r="S51" s="47">
        <v>56124275</v>
      </c>
    </row>
    <row r="52" spans="1:19">
      <c r="A52" s="31" t="s">
        <v>50</v>
      </c>
      <c r="B52" s="47">
        <v>2192089</v>
      </c>
      <c r="C52" s="47">
        <v>2729704</v>
      </c>
      <c r="D52" s="47">
        <v>1319439</v>
      </c>
      <c r="E52" s="47">
        <v>963336</v>
      </c>
      <c r="F52" s="47">
        <v>194317</v>
      </c>
      <c r="G52" s="47">
        <v>6013</v>
      </c>
      <c r="H52" s="47">
        <v>3090127</v>
      </c>
      <c r="I52" s="47"/>
      <c r="J52" s="47"/>
      <c r="K52" s="47"/>
      <c r="L52" s="47">
        <v>1019512</v>
      </c>
      <c r="M52" s="47">
        <v>551844</v>
      </c>
      <c r="N52" s="47">
        <v>26069</v>
      </c>
      <c r="O52" s="47">
        <v>2270769</v>
      </c>
      <c r="P52" s="47">
        <v>745145</v>
      </c>
      <c r="Q52" s="47">
        <v>514917</v>
      </c>
      <c r="R52" s="47">
        <v>2367667</v>
      </c>
      <c r="S52" s="47">
        <v>17990948</v>
      </c>
    </row>
    <row r="53" spans="1:19">
      <c r="A53" s="31" t="s">
        <v>51</v>
      </c>
      <c r="B53" s="47">
        <v>2720975</v>
      </c>
      <c r="C53" s="47">
        <v>3513033</v>
      </c>
      <c r="D53" s="47">
        <v>2882843</v>
      </c>
      <c r="E53" s="47">
        <v>2308903</v>
      </c>
      <c r="F53" s="47">
        <v>47196</v>
      </c>
      <c r="G53" s="47"/>
      <c r="H53" s="47">
        <v>3758961</v>
      </c>
      <c r="I53" s="47">
        <v>587110</v>
      </c>
      <c r="J53" s="47">
        <v>4253243</v>
      </c>
      <c r="K53" s="47">
        <v>8130476</v>
      </c>
      <c r="L53" s="47">
        <v>873406</v>
      </c>
      <c r="M53" s="47">
        <v>5306822</v>
      </c>
      <c r="N53" s="47">
        <v>3417839</v>
      </c>
      <c r="O53" s="47"/>
      <c r="P53" s="47">
        <v>904111</v>
      </c>
      <c r="Q53" s="47">
        <v>211902</v>
      </c>
      <c r="R53" s="47">
        <v>4699070</v>
      </c>
      <c r="S53" s="47">
        <v>43615890</v>
      </c>
    </row>
    <row r="54" spans="1:19">
      <c r="A54" s="31" t="s">
        <v>52</v>
      </c>
      <c r="B54" s="47">
        <v>9462118</v>
      </c>
      <c r="C54" s="47">
        <v>6251214</v>
      </c>
      <c r="D54" s="47">
        <v>9800144</v>
      </c>
      <c r="E54" s="47">
        <v>17226257</v>
      </c>
      <c r="F54" s="47"/>
      <c r="G54" s="47">
        <v>373682</v>
      </c>
      <c r="H54" s="47">
        <v>17321955</v>
      </c>
      <c r="I54" s="47"/>
      <c r="J54" s="47">
        <v>24601391</v>
      </c>
      <c r="K54" s="47">
        <v>723109</v>
      </c>
      <c r="L54" s="47">
        <v>39731331</v>
      </c>
      <c r="M54" s="47">
        <v>988781</v>
      </c>
      <c r="N54" s="47">
        <v>127695</v>
      </c>
      <c r="O54" s="47">
        <v>100000</v>
      </c>
      <c r="P54" s="47">
        <v>4341336</v>
      </c>
      <c r="Q54" s="47"/>
      <c r="R54" s="47">
        <v>6453583</v>
      </c>
      <c r="S54" s="47">
        <v>137502596</v>
      </c>
    </row>
    <row r="55" spans="1:19">
      <c r="A55" s="31" t="s">
        <v>53</v>
      </c>
      <c r="B55" s="47">
        <v>7587049</v>
      </c>
      <c r="C55" s="47"/>
      <c r="D55" s="47">
        <v>10231167</v>
      </c>
      <c r="E55" s="47">
        <v>13756209</v>
      </c>
      <c r="F55" s="47"/>
      <c r="G55" s="47">
        <v>3113580</v>
      </c>
      <c r="H55" s="47">
        <v>44537259</v>
      </c>
      <c r="I55" s="47"/>
      <c r="J55" s="47"/>
      <c r="K55" s="47">
        <v>17000126</v>
      </c>
      <c r="L55" s="47">
        <v>17304541</v>
      </c>
      <c r="M55" s="47">
        <v>1219916</v>
      </c>
      <c r="N55" s="47">
        <v>7555584</v>
      </c>
      <c r="O55" s="47"/>
      <c r="P55" s="47">
        <v>3898000</v>
      </c>
      <c r="Q55" s="47">
        <v>3303000</v>
      </c>
      <c r="R55" s="47">
        <v>297290</v>
      </c>
      <c r="S55" s="47">
        <v>129803721</v>
      </c>
    </row>
    <row r="56" spans="1:19">
      <c r="A56" s="31" t="s">
        <v>54</v>
      </c>
      <c r="B56" s="47">
        <v>1150000</v>
      </c>
      <c r="C56" s="47">
        <v>2931000</v>
      </c>
      <c r="D56" s="47"/>
      <c r="E56" s="47">
        <v>7419151</v>
      </c>
      <c r="F56" s="47">
        <v>1753598</v>
      </c>
      <c r="G56" s="47">
        <v>1890800</v>
      </c>
      <c r="H56" s="47">
        <v>15650200</v>
      </c>
      <c r="I56" s="47">
        <v>3548181</v>
      </c>
      <c r="J56" s="47">
        <v>3685000</v>
      </c>
      <c r="K56" s="47">
        <v>1111000</v>
      </c>
      <c r="L56" s="47">
        <v>7979000</v>
      </c>
      <c r="M56" s="47">
        <v>167697</v>
      </c>
      <c r="N56" s="47">
        <v>5728572</v>
      </c>
      <c r="O56" s="47">
        <v>754000</v>
      </c>
      <c r="P56" s="47">
        <v>1346812</v>
      </c>
      <c r="Q56" s="47">
        <v>693000</v>
      </c>
      <c r="R56" s="47">
        <v>1602000</v>
      </c>
      <c r="S56" s="47">
        <v>57410011</v>
      </c>
    </row>
    <row r="57" spans="1:19">
      <c r="A57" s="31" t="s">
        <v>55</v>
      </c>
      <c r="B57" s="47"/>
      <c r="C57" s="47">
        <v>1846974</v>
      </c>
      <c r="D57" s="47">
        <v>5152517</v>
      </c>
      <c r="E57" s="47">
        <v>5053172</v>
      </c>
      <c r="F57" s="47"/>
      <c r="G57" s="47"/>
      <c r="H57" s="47">
        <v>3265354</v>
      </c>
      <c r="I57" s="47"/>
      <c r="J57" s="47">
        <v>3767826</v>
      </c>
      <c r="K57" s="47">
        <v>5581532</v>
      </c>
      <c r="L57" s="47">
        <v>64206905</v>
      </c>
      <c r="M57" s="47">
        <v>49263656</v>
      </c>
      <c r="N57" s="47"/>
      <c r="O57" s="47">
        <v>3851132</v>
      </c>
      <c r="P57" s="47">
        <v>1112943</v>
      </c>
      <c r="Q57" s="47"/>
      <c r="R57" s="47">
        <v>12994601</v>
      </c>
      <c r="S57" s="47">
        <v>156096612</v>
      </c>
    </row>
    <row r="58" spans="1:19">
      <c r="A58" s="31" t="s">
        <v>56</v>
      </c>
      <c r="B58" s="47">
        <v>2702773</v>
      </c>
      <c r="C58" s="47">
        <v>13039055</v>
      </c>
      <c r="D58" s="47">
        <v>10337314</v>
      </c>
      <c r="E58" s="47">
        <v>2887027</v>
      </c>
      <c r="F58" s="47">
        <v>3937603</v>
      </c>
      <c r="G58" s="47">
        <v>1270500</v>
      </c>
      <c r="H58" s="47">
        <v>6098539</v>
      </c>
      <c r="I58" s="47"/>
      <c r="J58" s="47">
        <v>824900</v>
      </c>
      <c r="K58" s="47">
        <v>26164521</v>
      </c>
      <c r="L58" s="47">
        <v>5934570</v>
      </c>
      <c r="M58" s="47">
        <v>450774</v>
      </c>
      <c r="N58" s="47">
        <v>5321100</v>
      </c>
      <c r="O58" s="47">
        <v>1345802</v>
      </c>
      <c r="P58" s="47">
        <v>1565302</v>
      </c>
      <c r="Q58" s="47">
        <v>3681354</v>
      </c>
      <c r="R58" s="47">
        <v>4519231</v>
      </c>
      <c r="S58" s="47">
        <v>90080365</v>
      </c>
    </row>
    <row r="59" spans="1:19">
      <c r="A59" s="31" t="s">
        <v>57</v>
      </c>
      <c r="B59" s="47">
        <v>3345509</v>
      </c>
      <c r="C59" s="47">
        <v>7826262</v>
      </c>
      <c r="D59" s="47">
        <v>4621461</v>
      </c>
      <c r="E59" s="47">
        <v>4109584</v>
      </c>
      <c r="F59" s="47"/>
      <c r="G59" s="47"/>
      <c r="H59" s="47"/>
      <c r="I59" s="47">
        <v>261504</v>
      </c>
      <c r="J59" s="47">
        <v>1846605</v>
      </c>
      <c r="K59" s="47">
        <v>186462</v>
      </c>
      <c r="L59" s="47">
        <v>21219725</v>
      </c>
      <c r="M59" s="47">
        <v>231250</v>
      </c>
      <c r="N59" s="47"/>
      <c r="O59" s="47">
        <v>4061630</v>
      </c>
      <c r="P59" s="47"/>
      <c r="Q59" s="47"/>
      <c r="R59" s="47">
        <v>11437201</v>
      </c>
      <c r="S59" s="47">
        <v>59147193</v>
      </c>
    </row>
    <row r="60" spans="1:19">
      <c r="A60" s="31" t="s">
        <v>58</v>
      </c>
      <c r="B60" s="47">
        <v>4739480</v>
      </c>
      <c r="C60" s="47">
        <v>3598092</v>
      </c>
      <c r="D60" s="47">
        <v>3829488</v>
      </c>
      <c r="E60" s="47">
        <v>776225</v>
      </c>
      <c r="F60" s="47">
        <v>300000</v>
      </c>
      <c r="G60" s="47">
        <v>29416451</v>
      </c>
      <c r="H60" s="47">
        <v>6047476</v>
      </c>
      <c r="I60" s="47"/>
      <c r="J60" s="47">
        <v>200000</v>
      </c>
      <c r="K60" s="47"/>
      <c r="L60" s="47"/>
      <c r="M60" s="47">
        <v>202142</v>
      </c>
      <c r="N60" s="47">
        <v>3282435</v>
      </c>
      <c r="O60" s="47"/>
      <c r="P60" s="47">
        <v>141720</v>
      </c>
      <c r="Q60" s="47">
        <v>71102</v>
      </c>
      <c r="R60" s="47">
        <v>656874</v>
      </c>
      <c r="S60" s="47">
        <v>53261485</v>
      </c>
    </row>
    <row r="61" spans="1:19">
      <c r="A61" s="31" t="s">
        <v>59</v>
      </c>
      <c r="B61" s="47">
        <v>3136350</v>
      </c>
      <c r="C61" s="47">
        <v>3877443</v>
      </c>
      <c r="D61" s="47">
        <v>20080084</v>
      </c>
      <c r="E61" s="47">
        <v>12646669</v>
      </c>
      <c r="F61" s="47"/>
      <c r="G61" s="47">
        <v>3451405</v>
      </c>
      <c r="H61" s="47">
        <v>9991005</v>
      </c>
      <c r="I61" s="47"/>
      <c r="J61" s="47"/>
      <c r="K61" s="47">
        <v>15225233</v>
      </c>
      <c r="L61" s="47">
        <v>22837852</v>
      </c>
      <c r="M61" s="47"/>
      <c r="N61" s="47"/>
      <c r="O61" s="47"/>
      <c r="P61" s="47">
        <v>4652209</v>
      </c>
      <c r="Q61" s="47">
        <v>481821</v>
      </c>
      <c r="R61" s="47">
        <v>9734165</v>
      </c>
      <c r="S61" s="47">
        <v>106114236</v>
      </c>
    </row>
    <row r="62" spans="1:19">
      <c r="A62" s="31" t="s">
        <v>60</v>
      </c>
      <c r="B62" s="47">
        <v>2887169</v>
      </c>
      <c r="C62" s="47">
        <v>731000</v>
      </c>
      <c r="D62" s="47">
        <v>8022678</v>
      </c>
      <c r="E62" s="47">
        <v>271881</v>
      </c>
      <c r="F62" s="47"/>
      <c r="G62" s="47"/>
      <c r="H62" s="47">
        <v>12268847</v>
      </c>
      <c r="I62" s="47">
        <v>227588</v>
      </c>
      <c r="J62" s="47">
        <v>409000</v>
      </c>
      <c r="K62" s="47">
        <v>10656259</v>
      </c>
      <c r="L62" s="47">
        <v>2101560</v>
      </c>
      <c r="M62" s="47"/>
      <c r="N62" s="47"/>
      <c r="O62" s="47">
        <v>2047555</v>
      </c>
      <c r="P62" s="47">
        <v>640982</v>
      </c>
      <c r="Q62" s="47">
        <v>1786214</v>
      </c>
      <c r="R62" s="47">
        <v>13497238</v>
      </c>
      <c r="S62" s="47">
        <v>55547971</v>
      </c>
    </row>
    <row r="63" spans="1:19">
      <c r="A63" s="31" t="s">
        <v>61</v>
      </c>
      <c r="B63" s="47">
        <v>3977993</v>
      </c>
      <c r="C63" s="47">
        <v>13702110</v>
      </c>
      <c r="D63" s="47">
        <v>14747908</v>
      </c>
      <c r="E63" s="47">
        <v>15419401</v>
      </c>
      <c r="F63" s="47">
        <v>1792034</v>
      </c>
      <c r="G63" s="47">
        <v>3897916</v>
      </c>
      <c r="H63" s="47">
        <v>35081191</v>
      </c>
      <c r="I63" s="47"/>
      <c r="J63" s="47">
        <v>54544007</v>
      </c>
      <c r="K63" s="47">
        <v>31977552</v>
      </c>
      <c r="L63" s="47">
        <v>19029000</v>
      </c>
      <c r="M63" s="47">
        <v>1207500</v>
      </c>
      <c r="N63" s="47">
        <v>1168863</v>
      </c>
      <c r="O63" s="47">
        <v>4094000</v>
      </c>
      <c r="P63" s="47">
        <v>5589153</v>
      </c>
      <c r="Q63" s="47">
        <v>3589822</v>
      </c>
      <c r="R63" s="47">
        <v>4924599</v>
      </c>
      <c r="S63" s="47">
        <v>214743049</v>
      </c>
    </row>
    <row r="64" spans="1:19">
      <c r="A64" s="31" t="s">
        <v>62</v>
      </c>
      <c r="B64" s="47">
        <v>2885582</v>
      </c>
      <c r="C64" s="47">
        <v>1208953</v>
      </c>
      <c r="D64" s="47">
        <v>2619593</v>
      </c>
      <c r="E64" s="47">
        <v>2993622</v>
      </c>
      <c r="F64" s="47">
        <v>1135209</v>
      </c>
      <c r="G64" s="47">
        <v>8878785</v>
      </c>
      <c r="H64" s="47">
        <v>4962765</v>
      </c>
      <c r="I64" s="47"/>
      <c r="J64" s="47"/>
      <c r="K64" s="47">
        <v>5471336</v>
      </c>
      <c r="L64" s="47">
        <v>5246105</v>
      </c>
      <c r="M64" s="47">
        <v>593968</v>
      </c>
      <c r="N64" s="47">
        <v>121276</v>
      </c>
      <c r="O64" s="47">
        <v>1943343</v>
      </c>
      <c r="P64" s="47">
        <v>1220000</v>
      </c>
      <c r="Q64" s="47"/>
      <c r="R64" s="47">
        <v>653476</v>
      </c>
      <c r="S64" s="47">
        <v>39934013</v>
      </c>
    </row>
    <row r="65" spans="1:19">
      <c r="A65" s="31" t="s">
        <v>63</v>
      </c>
      <c r="B65" s="47">
        <v>1271122</v>
      </c>
      <c r="C65" s="47">
        <v>6361332</v>
      </c>
      <c r="D65" s="47">
        <v>8490249</v>
      </c>
      <c r="E65" s="47">
        <v>1370470</v>
      </c>
      <c r="F65" s="47">
        <v>1636197</v>
      </c>
      <c r="G65" s="47">
        <v>13203979</v>
      </c>
      <c r="H65" s="47">
        <v>36690130</v>
      </c>
      <c r="I65" s="47">
        <v>682166</v>
      </c>
      <c r="J65" s="47">
        <v>13567709</v>
      </c>
      <c r="K65" s="47"/>
      <c r="L65" s="47"/>
      <c r="M65" s="47">
        <v>106121</v>
      </c>
      <c r="N65" s="47">
        <v>1359000</v>
      </c>
      <c r="O65" s="47">
        <v>197034</v>
      </c>
      <c r="P65" s="47">
        <v>3160297</v>
      </c>
      <c r="Q65" s="47">
        <v>346963</v>
      </c>
      <c r="R65" s="47">
        <v>3299926</v>
      </c>
      <c r="S65" s="47">
        <v>91742695</v>
      </c>
    </row>
    <row r="66" spans="1:19">
      <c r="A66" s="31" t="s">
        <v>64</v>
      </c>
      <c r="B66" s="47">
        <v>5790016</v>
      </c>
      <c r="C66" s="47">
        <v>1539886</v>
      </c>
      <c r="D66" s="47">
        <v>3544877</v>
      </c>
      <c r="E66" s="47">
        <v>3408710</v>
      </c>
      <c r="F66" s="47">
        <v>2956464</v>
      </c>
      <c r="G66" s="47">
        <v>2803595</v>
      </c>
      <c r="H66" s="47">
        <v>2172000</v>
      </c>
      <c r="I66" s="47">
        <v>50000</v>
      </c>
      <c r="J66" s="47"/>
      <c r="K66" s="47">
        <v>13066470</v>
      </c>
      <c r="L66" s="47">
        <v>6157841</v>
      </c>
      <c r="M66" s="47"/>
      <c r="N66" s="47">
        <v>4197371</v>
      </c>
      <c r="O66" s="47">
        <v>250000</v>
      </c>
      <c r="P66" s="47">
        <v>503404</v>
      </c>
      <c r="Q66" s="47">
        <v>1354667</v>
      </c>
      <c r="R66" s="47">
        <v>4438929</v>
      </c>
      <c r="S66" s="47">
        <v>52234230</v>
      </c>
    </row>
    <row r="67" spans="1:19">
      <c r="A67" s="31" t="s">
        <v>65</v>
      </c>
      <c r="B67" s="47">
        <v>3479414</v>
      </c>
      <c r="C67" s="47">
        <v>796475</v>
      </c>
      <c r="D67" s="47">
        <v>2147500</v>
      </c>
      <c r="E67" s="47">
        <v>3232693</v>
      </c>
      <c r="F67" s="47">
        <v>2913510</v>
      </c>
      <c r="G67" s="47">
        <v>1182053</v>
      </c>
      <c r="H67" s="47">
        <v>3831154</v>
      </c>
      <c r="I67" s="47">
        <v>100000</v>
      </c>
      <c r="J67" s="47">
        <v>7661373</v>
      </c>
      <c r="K67" s="47">
        <v>22349781</v>
      </c>
      <c r="L67" s="47"/>
      <c r="M67" s="47"/>
      <c r="N67" s="47">
        <v>15000</v>
      </c>
      <c r="O67" s="47">
        <v>2510085</v>
      </c>
      <c r="P67" s="47">
        <v>741176</v>
      </c>
      <c r="Q67" s="47">
        <v>951374</v>
      </c>
      <c r="R67" s="47">
        <v>446977</v>
      </c>
      <c r="S67" s="47">
        <v>52358565</v>
      </c>
    </row>
    <row r="68" spans="1:19">
      <c r="A68" s="31" t="s">
        <v>66</v>
      </c>
      <c r="B68" s="47">
        <v>880079</v>
      </c>
      <c r="C68" s="47">
        <v>994720</v>
      </c>
      <c r="D68" s="47">
        <v>2475102</v>
      </c>
      <c r="E68" s="47">
        <v>1488541</v>
      </c>
      <c r="F68" s="47"/>
      <c r="G68" s="47">
        <v>71408</v>
      </c>
      <c r="H68" s="47">
        <v>5796877</v>
      </c>
      <c r="I68" s="47"/>
      <c r="J68" s="47">
        <v>511226</v>
      </c>
      <c r="K68" s="47">
        <v>4065898</v>
      </c>
      <c r="L68" s="47">
        <v>7250757</v>
      </c>
      <c r="M68" s="47"/>
      <c r="N68" s="47"/>
      <c r="O68" s="47"/>
      <c r="P68" s="47">
        <v>477099</v>
      </c>
      <c r="Q68" s="47">
        <v>1532956</v>
      </c>
      <c r="R68" s="47">
        <v>576415</v>
      </c>
      <c r="S68" s="47">
        <v>26121078</v>
      </c>
    </row>
    <row r="69" spans="1:19">
      <c r="A69" s="31" t="s">
        <v>67</v>
      </c>
      <c r="B69" s="47">
        <v>2169564</v>
      </c>
      <c r="C69" s="47">
        <v>1462777</v>
      </c>
      <c r="D69" s="47">
        <v>2269224</v>
      </c>
      <c r="E69" s="47">
        <v>693545</v>
      </c>
      <c r="F69" s="47"/>
      <c r="G69" s="47">
        <v>141207</v>
      </c>
      <c r="H69" s="47">
        <v>2665403</v>
      </c>
      <c r="I69" s="47">
        <v>1349876</v>
      </c>
      <c r="J69" s="47">
        <v>2310709</v>
      </c>
      <c r="K69" s="47">
        <v>15160397</v>
      </c>
      <c r="L69" s="47">
        <v>12352129</v>
      </c>
      <c r="M69" s="47"/>
      <c r="N69" s="47">
        <v>0</v>
      </c>
      <c r="O69" s="47">
        <v>764100</v>
      </c>
      <c r="P69" s="47">
        <v>45956</v>
      </c>
      <c r="Q69" s="47">
        <v>4142974</v>
      </c>
      <c r="R69" s="47">
        <v>1628001</v>
      </c>
      <c r="S69" s="47">
        <v>47155862</v>
      </c>
    </row>
    <row r="70" spans="1:19">
      <c r="A70" s="31" t="s">
        <v>68</v>
      </c>
      <c r="B70" s="47">
        <v>3030980</v>
      </c>
      <c r="C70" s="47">
        <v>22913335</v>
      </c>
      <c r="D70" s="47">
        <v>17684959</v>
      </c>
      <c r="E70" s="47">
        <v>19337285</v>
      </c>
      <c r="F70" s="47"/>
      <c r="G70" s="47"/>
      <c r="H70" s="47">
        <v>12086964</v>
      </c>
      <c r="I70" s="47"/>
      <c r="J70" s="47">
        <v>42488667</v>
      </c>
      <c r="K70" s="47">
        <v>45624983</v>
      </c>
      <c r="L70" s="47"/>
      <c r="M70" s="47"/>
      <c r="N70" s="47"/>
      <c r="O70" s="47">
        <v>480161</v>
      </c>
      <c r="P70" s="47">
        <v>6413140</v>
      </c>
      <c r="Q70" s="47">
        <v>7548493</v>
      </c>
      <c r="R70" s="47">
        <v>1077527</v>
      </c>
      <c r="S70" s="47">
        <v>178686494</v>
      </c>
    </row>
    <row r="71" spans="1:19">
      <c r="A71" s="31" t="s">
        <v>69</v>
      </c>
      <c r="B71" s="47">
        <v>1843206</v>
      </c>
      <c r="C71" s="47">
        <v>1885465</v>
      </c>
      <c r="D71" s="47">
        <v>3324019</v>
      </c>
      <c r="E71" s="47">
        <v>24722393</v>
      </c>
      <c r="F71" s="47">
        <v>766000</v>
      </c>
      <c r="G71" s="47">
        <v>355424</v>
      </c>
      <c r="H71" s="47">
        <v>3706100</v>
      </c>
      <c r="I71" s="47">
        <v>99768</v>
      </c>
      <c r="J71" s="47">
        <v>651988</v>
      </c>
      <c r="K71" s="47"/>
      <c r="L71" s="47">
        <v>216000</v>
      </c>
      <c r="M71" s="47">
        <v>1205731</v>
      </c>
      <c r="N71" s="47">
        <v>854975</v>
      </c>
      <c r="O71" s="47"/>
      <c r="P71" s="47">
        <v>1491238</v>
      </c>
      <c r="Q71" s="47"/>
      <c r="R71" s="47">
        <v>1869467</v>
      </c>
      <c r="S71" s="47">
        <v>42991774</v>
      </c>
    </row>
    <row r="72" spans="1:19">
      <c r="A72" s="31" t="s">
        <v>70</v>
      </c>
      <c r="B72" s="47">
        <v>607991</v>
      </c>
      <c r="C72" s="47"/>
      <c r="D72" s="47">
        <v>2136168</v>
      </c>
      <c r="E72" s="47">
        <v>10960278</v>
      </c>
      <c r="F72" s="47"/>
      <c r="G72" s="47">
        <v>582816</v>
      </c>
      <c r="H72" s="47">
        <v>6188343</v>
      </c>
      <c r="I72" s="47"/>
      <c r="J72" s="47"/>
      <c r="K72" s="47"/>
      <c r="L72" s="47">
        <v>1202202</v>
      </c>
      <c r="M72" s="47"/>
      <c r="N72" s="47">
        <v>672000</v>
      </c>
      <c r="O72" s="47">
        <v>347500</v>
      </c>
      <c r="P72" s="47">
        <v>1835814</v>
      </c>
      <c r="Q72" s="47">
        <v>1557624</v>
      </c>
      <c r="R72" s="47">
        <v>7719952</v>
      </c>
      <c r="S72" s="47">
        <v>33810688</v>
      </c>
    </row>
    <row r="73" spans="1:19">
      <c r="A73" s="31" t="s">
        <v>71</v>
      </c>
      <c r="B73" s="47">
        <v>858604</v>
      </c>
      <c r="C73" s="47">
        <v>1676117</v>
      </c>
      <c r="D73" s="47">
        <v>1516148</v>
      </c>
      <c r="E73" s="47">
        <v>1052466</v>
      </c>
      <c r="F73" s="47"/>
      <c r="G73" s="47"/>
      <c r="H73" s="47">
        <v>1234802</v>
      </c>
      <c r="I73" s="47">
        <v>229172</v>
      </c>
      <c r="J73" s="47">
        <v>1164901</v>
      </c>
      <c r="K73" s="47">
        <v>7418369</v>
      </c>
      <c r="L73" s="47">
        <v>1964192</v>
      </c>
      <c r="M73" s="47"/>
      <c r="N73" s="47"/>
      <c r="O73" s="47"/>
      <c r="P73" s="47">
        <v>375238</v>
      </c>
      <c r="Q73" s="47">
        <v>85242</v>
      </c>
      <c r="R73" s="47">
        <v>1747237</v>
      </c>
      <c r="S73" s="47">
        <v>19322488</v>
      </c>
    </row>
    <row r="74" spans="1:19">
      <c r="A74" s="31" t="s">
        <v>72</v>
      </c>
      <c r="B74" s="47">
        <v>400000</v>
      </c>
      <c r="C74" s="47">
        <v>3235336</v>
      </c>
      <c r="D74" s="47">
        <v>2552158</v>
      </c>
      <c r="E74" s="47">
        <v>2700457</v>
      </c>
      <c r="F74" s="47">
        <v>171070</v>
      </c>
      <c r="G74" s="47"/>
      <c r="H74" s="47">
        <v>4845790</v>
      </c>
      <c r="I74" s="47">
        <v>171730</v>
      </c>
      <c r="J74" s="47">
        <v>3957953</v>
      </c>
      <c r="K74" s="47"/>
      <c r="L74" s="47">
        <v>3820000</v>
      </c>
      <c r="M74" s="47"/>
      <c r="N74" s="47">
        <v>2404000</v>
      </c>
      <c r="O74" s="47"/>
      <c r="P74" s="47">
        <v>652938</v>
      </c>
      <c r="Q74" s="47">
        <v>5066391</v>
      </c>
      <c r="R74" s="47">
        <v>10045363</v>
      </c>
      <c r="S74" s="47">
        <v>40023186</v>
      </c>
    </row>
    <row r="75" spans="1:19">
      <c r="A75" s="31" t="s">
        <v>73</v>
      </c>
      <c r="B75" s="47"/>
      <c r="C75" s="47">
        <v>11456475</v>
      </c>
      <c r="D75" s="47">
        <v>2815031</v>
      </c>
      <c r="E75" s="47">
        <v>2879162</v>
      </c>
      <c r="F75" s="47"/>
      <c r="G75" s="47">
        <v>231533</v>
      </c>
      <c r="H75" s="47">
        <v>3374082</v>
      </c>
      <c r="I75" s="47"/>
      <c r="J75" s="47"/>
      <c r="K75" s="47"/>
      <c r="L75" s="47">
        <v>7552057</v>
      </c>
      <c r="M75" s="47">
        <v>1466370</v>
      </c>
      <c r="N75" s="47"/>
      <c r="O75" s="47"/>
      <c r="P75" s="47">
        <v>629728</v>
      </c>
      <c r="Q75" s="47"/>
      <c r="R75" s="47">
        <v>226197</v>
      </c>
      <c r="S75" s="47">
        <v>30630635</v>
      </c>
    </row>
    <row r="76" spans="1:19">
      <c r="A76" s="31" t="s">
        <v>74</v>
      </c>
      <c r="B76" s="47"/>
      <c r="C76" s="47">
        <v>5121875</v>
      </c>
      <c r="D76" s="47">
        <v>10254143</v>
      </c>
      <c r="E76" s="47">
        <v>3339485</v>
      </c>
      <c r="F76" s="47"/>
      <c r="G76" s="47">
        <v>3131721</v>
      </c>
      <c r="H76" s="47">
        <v>42184589</v>
      </c>
      <c r="I76" s="47"/>
      <c r="J76" s="47"/>
      <c r="K76" s="47"/>
      <c r="L76" s="47">
        <v>15748000</v>
      </c>
      <c r="M76" s="47"/>
      <c r="N76" s="47"/>
      <c r="O76" s="47"/>
      <c r="P76" s="47">
        <v>703044</v>
      </c>
      <c r="Q76" s="47">
        <v>3537654</v>
      </c>
      <c r="R76" s="47">
        <v>71721529</v>
      </c>
      <c r="S76" s="47">
        <v>155742040</v>
      </c>
    </row>
    <row r="77" spans="1:19">
      <c r="A77" s="31" t="s">
        <v>75</v>
      </c>
      <c r="B77" s="47">
        <v>2767524</v>
      </c>
      <c r="C77" s="47">
        <v>4261636</v>
      </c>
      <c r="D77" s="47">
        <v>3574469</v>
      </c>
      <c r="E77" s="47">
        <v>2315448</v>
      </c>
      <c r="F77" s="47">
        <v>803766</v>
      </c>
      <c r="G77" s="47">
        <v>1461531</v>
      </c>
      <c r="H77" s="47">
        <v>5251054</v>
      </c>
      <c r="I77" s="47">
        <v>75300</v>
      </c>
      <c r="J77" s="47">
        <v>6959774</v>
      </c>
      <c r="K77" s="47">
        <v>12504378</v>
      </c>
      <c r="L77" s="47">
        <v>29428435</v>
      </c>
      <c r="M77" s="47"/>
      <c r="N77" s="47">
        <v>10000</v>
      </c>
      <c r="O77" s="47">
        <v>892294</v>
      </c>
      <c r="P77" s="47">
        <v>981807</v>
      </c>
      <c r="Q77" s="47">
        <v>2428124</v>
      </c>
      <c r="R77" s="47">
        <v>445398</v>
      </c>
      <c r="S77" s="47">
        <v>74160938</v>
      </c>
    </row>
    <row r="78" spans="1:19">
      <c r="A78" s="31" t="s">
        <v>76</v>
      </c>
      <c r="B78" s="47">
        <v>3239454</v>
      </c>
      <c r="C78" s="47"/>
      <c r="D78" s="47">
        <v>3721992</v>
      </c>
      <c r="E78" s="47">
        <v>6698890</v>
      </c>
      <c r="F78" s="47">
        <v>43962</v>
      </c>
      <c r="G78" s="47">
        <v>5432917</v>
      </c>
      <c r="H78" s="47">
        <v>5074617</v>
      </c>
      <c r="I78" s="47">
        <v>134173</v>
      </c>
      <c r="J78" s="47">
        <v>5270058</v>
      </c>
      <c r="K78" s="47">
        <v>4970559</v>
      </c>
      <c r="L78" s="47">
        <v>5463508</v>
      </c>
      <c r="M78" s="47"/>
      <c r="N78" s="47"/>
      <c r="O78" s="47"/>
      <c r="P78" s="47">
        <v>277805</v>
      </c>
      <c r="Q78" s="47">
        <v>3480984</v>
      </c>
      <c r="R78" s="47"/>
      <c r="S78" s="47">
        <v>43808919</v>
      </c>
    </row>
    <row r="79" spans="1:19">
      <c r="A79" s="31" t="s">
        <v>77</v>
      </c>
      <c r="B79" s="47">
        <v>1072027</v>
      </c>
      <c r="C79" s="47">
        <v>10476464</v>
      </c>
      <c r="D79" s="47">
        <v>3160236</v>
      </c>
      <c r="E79" s="47">
        <v>6927247</v>
      </c>
      <c r="F79" s="47"/>
      <c r="G79" s="47">
        <v>50000</v>
      </c>
      <c r="H79" s="47">
        <v>4894355</v>
      </c>
      <c r="I79" s="47"/>
      <c r="J79" s="47">
        <v>1230959</v>
      </c>
      <c r="K79" s="47"/>
      <c r="L79" s="47">
        <v>663742</v>
      </c>
      <c r="M79" s="47"/>
      <c r="N79" s="47"/>
      <c r="O79" s="47"/>
      <c r="P79" s="47">
        <v>1115732</v>
      </c>
      <c r="Q79" s="47">
        <v>407935</v>
      </c>
      <c r="R79" s="47">
        <v>732953</v>
      </c>
      <c r="S79" s="47">
        <v>30731650</v>
      </c>
    </row>
    <row r="80" spans="1:19">
      <c r="A80" s="31" t="s">
        <v>78</v>
      </c>
      <c r="B80" s="47">
        <v>3471542</v>
      </c>
      <c r="C80" s="47">
        <v>664666</v>
      </c>
      <c r="D80" s="47"/>
      <c r="E80" s="47">
        <v>7697256</v>
      </c>
      <c r="F80" s="47"/>
      <c r="G80" s="47">
        <v>1347904</v>
      </c>
      <c r="H80" s="47">
        <v>9912376</v>
      </c>
      <c r="I80" s="47"/>
      <c r="J80" s="47"/>
      <c r="K80" s="47">
        <v>4640207</v>
      </c>
      <c r="L80" s="47">
        <v>14500106</v>
      </c>
      <c r="M80" s="47"/>
      <c r="N80" s="47">
        <v>137000</v>
      </c>
      <c r="O80" s="47"/>
      <c r="P80" s="47">
        <v>95000</v>
      </c>
      <c r="Q80" s="47">
        <v>3548894</v>
      </c>
      <c r="R80" s="47">
        <v>1521914</v>
      </c>
      <c r="S80" s="47">
        <v>47536865</v>
      </c>
    </row>
    <row r="81" spans="1:19">
      <c r="A81" s="31" t="s">
        <v>79</v>
      </c>
      <c r="B81" s="47">
        <v>1629624</v>
      </c>
      <c r="C81" s="47">
        <v>3730286</v>
      </c>
      <c r="D81" s="47">
        <v>1190986</v>
      </c>
      <c r="E81" s="47">
        <v>2106425</v>
      </c>
      <c r="F81" s="47"/>
      <c r="G81" s="47">
        <v>782044</v>
      </c>
      <c r="H81" s="47">
        <v>844022</v>
      </c>
      <c r="I81" s="47">
        <v>1835680</v>
      </c>
      <c r="J81" s="47">
        <v>1255219</v>
      </c>
      <c r="K81" s="47"/>
      <c r="L81" s="47"/>
      <c r="M81" s="47"/>
      <c r="N81" s="47"/>
      <c r="O81" s="47">
        <v>12149634</v>
      </c>
      <c r="P81" s="47">
        <v>450924</v>
      </c>
      <c r="Q81" s="47">
        <v>3965058</v>
      </c>
      <c r="R81" s="47">
        <v>1005548</v>
      </c>
      <c r="S81" s="47">
        <v>30945450</v>
      </c>
    </row>
    <row r="82" spans="1:19">
      <c r="A82" s="31" t="s">
        <v>80</v>
      </c>
      <c r="B82" s="47">
        <v>15244018</v>
      </c>
      <c r="C82" s="47">
        <v>44289372</v>
      </c>
      <c r="D82" s="47"/>
      <c r="E82" s="47">
        <v>11826450</v>
      </c>
      <c r="F82" s="47"/>
      <c r="G82" s="47">
        <v>5473374</v>
      </c>
      <c r="H82" s="47">
        <v>21783921</v>
      </c>
      <c r="I82" s="47">
        <v>24103025</v>
      </c>
      <c r="J82" s="47">
        <v>2602108</v>
      </c>
      <c r="K82" s="47">
        <v>17060336</v>
      </c>
      <c r="L82" s="47">
        <v>52918314</v>
      </c>
      <c r="M82" s="47">
        <v>191575</v>
      </c>
      <c r="N82" s="47">
        <v>10900959</v>
      </c>
      <c r="O82" s="47">
        <v>1705200</v>
      </c>
      <c r="P82" s="47">
        <v>2034169</v>
      </c>
      <c r="Q82" s="47">
        <v>22413475</v>
      </c>
      <c r="R82" s="47">
        <v>1770519</v>
      </c>
      <c r="S82" s="47">
        <v>234316815</v>
      </c>
    </row>
    <row r="83" spans="1:19">
      <c r="A83" s="31" t="s">
        <v>81</v>
      </c>
      <c r="B83" s="47">
        <v>4522178</v>
      </c>
      <c r="C83" s="47">
        <v>6756748</v>
      </c>
      <c r="D83" s="47">
        <v>3468276</v>
      </c>
      <c r="E83" s="47">
        <v>6223028</v>
      </c>
      <c r="F83" s="47"/>
      <c r="G83" s="47">
        <v>7574735</v>
      </c>
      <c r="H83" s="47">
        <v>8905078</v>
      </c>
      <c r="I83" s="47">
        <v>1390983</v>
      </c>
      <c r="J83" s="47">
        <v>7108768</v>
      </c>
      <c r="K83" s="47">
        <v>3647421</v>
      </c>
      <c r="L83" s="47">
        <v>11824439</v>
      </c>
      <c r="M83" s="47">
        <v>158956</v>
      </c>
      <c r="N83" s="47">
        <v>150000</v>
      </c>
      <c r="O83" s="47">
        <v>420694</v>
      </c>
      <c r="P83" s="47">
        <v>625160</v>
      </c>
      <c r="Q83" s="47"/>
      <c r="R83" s="47">
        <v>446255</v>
      </c>
      <c r="S83" s="47">
        <v>63222719</v>
      </c>
    </row>
    <row r="84" spans="1:19">
      <c r="A84" s="31" t="s">
        <v>82</v>
      </c>
      <c r="B84" s="47">
        <v>509229</v>
      </c>
      <c r="C84" s="47">
        <v>9067468</v>
      </c>
      <c r="D84" s="47">
        <v>1886213</v>
      </c>
      <c r="E84" s="47">
        <v>807792</v>
      </c>
      <c r="F84" s="47"/>
      <c r="G84" s="47">
        <v>206000</v>
      </c>
      <c r="H84" s="47">
        <v>2028754</v>
      </c>
      <c r="I84" s="47">
        <v>122500</v>
      </c>
      <c r="J84" s="47"/>
      <c r="K84" s="47">
        <v>905800</v>
      </c>
      <c r="L84" s="47">
        <v>2550096</v>
      </c>
      <c r="M84" s="47"/>
      <c r="N84" s="47">
        <v>137789</v>
      </c>
      <c r="O84" s="47">
        <v>426305</v>
      </c>
      <c r="P84" s="47">
        <v>73000</v>
      </c>
      <c r="Q84" s="47"/>
      <c r="R84" s="47">
        <v>1543462</v>
      </c>
      <c r="S84" s="47">
        <v>20264408</v>
      </c>
    </row>
    <row r="85" spans="1:19">
      <c r="A85" s="31" t="s">
        <v>83</v>
      </c>
      <c r="B85" s="47">
        <v>7887486</v>
      </c>
      <c r="C85" s="47"/>
      <c r="D85" s="47"/>
      <c r="E85" s="47">
        <v>19453444</v>
      </c>
      <c r="F85" s="47"/>
      <c r="G85" s="47"/>
      <c r="H85" s="47"/>
      <c r="I85" s="47"/>
      <c r="J85" s="47">
        <v>9320175</v>
      </c>
      <c r="K85" s="47"/>
      <c r="L85" s="47">
        <v>368312</v>
      </c>
      <c r="M85" s="47"/>
      <c r="N85" s="47">
        <v>26796519</v>
      </c>
      <c r="O85" s="47"/>
      <c r="P85" s="47">
        <v>2441551</v>
      </c>
      <c r="Q85" s="47">
        <v>1954150</v>
      </c>
      <c r="R85" s="47">
        <v>382065</v>
      </c>
      <c r="S85" s="47">
        <v>68603702</v>
      </c>
    </row>
    <row r="86" spans="1:19">
      <c r="A86" s="31" t="s">
        <v>84</v>
      </c>
      <c r="B86" s="47">
        <v>1637929</v>
      </c>
      <c r="C86" s="47">
        <v>1746932</v>
      </c>
      <c r="D86" s="47">
        <v>3408144</v>
      </c>
      <c r="E86" s="47">
        <v>2763902</v>
      </c>
      <c r="F86" s="47">
        <v>456922</v>
      </c>
      <c r="G86" s="47">
        <v>969609</v>
      </c>
      <c r="H86" s="47">
        <v>1376597</v>
      </c>
      <c r="I86" s="47">
        <v>2608182</v>
      </c>
      <c r="J86" s="47"/>
      <c r="K86" s="47">
        <v>5615265</v>
      </c>
      <c r="L86" s="47">
        <v>12073711</v>
      </c>
      <c r="M86" s="47">
        <v>4434320</v>
      </c>
      <c r="N86" s="47">
        <v>67500</v>
      </c>
      <c r="O86" s="47">
        <v>400000</v>
      </c>
      <c r="P86" s="47">
        <v>503000</v>
      </c>
      <c r="Q86" s="47">
        <v>557158</v>
      </c>
      <c r="R86" s="47">
        <v>1165967</v>
      </c>
      <c r="S86" s="47">
        <v>39785138</v>
      </c>
    </row>
    <row r="87" spans="1:19">
      <c r="A87" s="31" t="s">
        <v>85</v>
      </c>
      <c r="B87" s="47">
        <v>1484603</v>
      </c>
      <c r="C87" s="47">
        <v>60000</v>
      </c>
      <c r="D87" s="47">
        <v>2202634</v>
      </c>
      <c r="E87" s="47">
        <v>10892049</v>
      </c>
      <c r="F87" s="47">
        <v>1367756</v>
      </c>
      <c r="G87" s="47"/>
      <c r="H87" s="47">
        <v>4305849</v>
      </c>
      <c r="I87" s="47"/>
      <c r="J87" s="47">
        <v>157000</v>
      </c>
      <c r="K87" s="47"/>
      <c r="L87" s="47">
        <v>8050163</v>
      </c>
      <c r="M87" s="47"/>
      <c r="N87" s="47"/>
      <c r="O87" s="47">
        <v>14116507</v>
      </c>
      <c r="P87" s="47">
        <v>2640954</v>
      </c>
      <c r="Q87" s="47">
        <v>9036290</v>
      </c>
      <c r="R87" s="47">
        <v>1860591</v>
      </c>
      <c r="S87" s="47">
        <v>56174396</v>
      </c>
    </row>
    <row r="88" spans="1:19">
      <c r="A88" s="31" t="s">
        <v>86</v>
      </c>
      <c r="B88" s="47">
        <v>10730217</v>
      </c>
      <c r="C88" s="47">
        <v>22435995</v>
      </c>
      <c r="D88" s="47">
        <v>20740456</v>
      </c>
      <c r="E88" s="47">
        <v>26325250</v>
      </c>
      <c r="F88" s="47"/>
      <c r="G88" s="47">
        <v>1331000</v>
      </c>
      <c r="H88" s="47">
        <v>16553667</v>
      </c>
      <c r="I88" s="47"/>
      <c r="J88" s="47"/>
      <c r="K88" s="47">
        <v>37739045</v>
      </c>
      <c r="L88" s="47">
        <v>619694</v>
      </c>
      <c r="M88" s="47">
        <v>180178</v>
      </c>
      <c r="N88" s="47"/>
      <c r="O88" s="47">
        <v>1599000</v>
      </c>
      <c r="P88" s="47">
        <v>16826444</v>
      </c>
      <c r="Q88" s="47"/>
      <c r="R88" s="47">
        <v>59778964</v>
      </c>
      <c r="S88" s="47">
        <v>214859910</v>
      </c>
    </row>
    <row r="89" spans="1:19">
      <c r="A89" s="31" t="s">
        <v>87</v>
      </c>
      <c r="B89" s="47">
        <v>4088746</v>
      </c>
      <c r="C89" s="47">
        <v>23012558</v>
      </c>
      <c r="D89" s="47">
        <v>10281651</v>
      </c>
      <c r="E89" s="47">
        <v>2870303</v>
      </c>
      <c r="F89" s="47"/>
      <c r="G89" s="47">
        <v>21643178</v>
      </c>
      <c r="H89" s="47">
        <v>6170868</v>
      </c>
      <c r="I89" s="47">
        <v>1076418</v>
      </c>
      <c r="J89" s="47"/>
      <c r="K89" s="47"/>
      <c r="L89" s="47"/>
      <c r="M89" s="47">
        <v>48255773</v>
      </c>
      <c r="N89" s="47"/>
      <c r="O89" s="47">
        <v>711435</v>
      </c>
      <c r="P89" s="47">
        <v>514000</v>
      </c>
      <c r="Q89" s="47"/>
      <c r="R89" s="47">
        <v>10863289</v>
      </c>
      <c r="S89" s="47">
        <v>129488219</v>
      </c>
    </row>
    <row r="90" spans="1:19">
      <c r="A90" s="31" t="s">
        <v>88</v>
      </c>
      <c r="B90" s="47">
        <v>584637</v>
      </c>
      <c r="C90" s="47">
        <v>1036266</v>
      </c>
      <c r="D90" s="47">
        <v>3367638</v>
      </c>
      <c r="E90" s="47">
        <v>22424141</v>
      </c>
      <c r="F90" s="47"/>
      <c r="G90" s="47">
        <v>149368</v>
      </c>
      <c r="H90" s="47">
        <v>1120052</v>
      </c>
      <c r="I90" s="47">
        <v>364679</v>
      </c>
      <c r="J90" s="47"/>
      <c r="K90" s="47">
        <v>106071</v>
      </c>
      <c r="L90" s="47">
        <v>23603621</v>
      </c>
      <c r="M90" s="47"/>
      <c r="N90" s="47"/>
      <c r="O90" s="47">
        <v>1557625</v>
      </c>
      <c r="P90" s="47">
        <v>886482</v>
      </c>
      <c r="Q90" s="47">
        <v>4103714</v>
      </c>
      <c r="R90" s="47">
        <v>2248309</v>
      </c>
      <c r="S90" s="47">
        <v>61552603</v>
      </c>
    </row>
    <row r="91" spans="1:19">
      <c r="A91" s="31" t="s">
        <v>89</v>
      </c>
      <c r="B91" s="47">
        <v>1405000</v>
      </c>
      <c r="C91" s="47">
        <v>1465472</v>
      </c>
      <c r="D91" s="47">
        <v>5518288</v>
      </c>
      <c r="E91" s="47">
        <v>4314501</v>
      </c>
      <c r="F91" s="47"/>
      <c r="G91" s="47">
        <v>1475003</v>
      </c>
      <c r="H91" s="47">
        <v>4457225</v>
      </c>
      <c r="I91" s="47">
        <v>390760</v>
      </c>
      <c r="J91" s="47">
        <v>13055074</v>
      </c>
      <c r="K91" s="47">
        <v>33713575</v>
      </c>
      <c r="L91" s="47">
        <v>6474218</v>
      </c>
      <c r="M91" s="47">
        <v>436110</v>
      </c>
      <c r="N91" s="47">
        <v>1302445</v>
      </c>
      <c r="O91" s="47">
        <v>76000</v>
      </c>
      <c r="P91" s="47">
        <v>2897287</v>
      </c>
      <c r="Q91" s="47">
        <v>5380721</v>
      </c>
      <c r="R91" s="47">
        <v>2051863</v>
      </c>
      <c r="S91" s="47">
        <v>84413542</v>
      </c>
    </row>
    <row r="92" spans="1:19">
      <c r="A92" s="31" t="s">
        <v>90</v>
      </c>
      <c r="B92" s="47">
        <v>2678196</v>
      </c>
      <c r="C92" s="47">
        <v>497000</v>
      </c>
      <c r="D92" s="47"/>
      <c r="E92" s="47">
        <v>7498542</v>
      </c>
      <c r="F92" s="47"/>
      <c r="G92" s="47">
        <v>209405</v>
      </c>
      <c r="H92" s="47">
        <v>11710922</v>
      </c>
      <c r="I92" s="47">
        <v>2599795</v>
      </c>
      <c r="J92" s="47"/>
      <c r="K92" s="47"/>
      <c r="L92" s="47">
        <v>2987779</v>
      </c>
      <c r="M92" s="47"/>
      <c r="N92" s="47"/>
      <c r="O92" s="47"/>
      <c r="P92" s="47"/>
      <c r="Q92" s="47">
        <v>1762831</v>
      </c>
      <c r="R92" s="47">
        <v>23495816</v>
      </c>
      <c r="S92" s="47">
        <v>53440286</v>
      </c>
    </row>
    <row r="93" spans="1:19">
      <c r="A93" s="31" t="s">
        <v>91</v>
      </c>
      <c r="B93" s="47">
        <v>8113000</v>
      </c>
      <c r="C93" s="47">
        <v>12629199</v>
      </c>
      <c r="D93" s="47">
        <v>8656686</v>
      </c>
      <c r="E93" s="47">
        <v>10078600</v>
      </c>
      <c r="F93" s="47"/>
      <c r="G93" s="47"/>
      <c r="H93" s="47">
        <v>6014075</v>
      </c>
      <c r="I93" s="47">
        <v>100000</v>
      </c>
      <c r="J93" s="47">
        <v>113655000</v>
      </c>
      <c r="K93" s="47">
        <v>63100244</v>
      </c>
      <c r="L93" s="47">
        <v>58452068</v>
      </c>
      <c r="M93" s="47">
        <v>31480465</v>
      </c>
      <c r="N93" s="47">
        <v>100000</v>
      </c>
      <c r="O93" s="47"/>
      <c r="P93" s="47">
        <v>650000</v>
      </c>
      <c r="Q93" s="47">
        <v>7472200</v>
      </c>
      <c r="R93" s="47">
        <v>41361235</v>
      </c>
      <c r="S93" s="47">
        <v>361862772</v>
      </c>
    </row>
    <row r="94" spans="1:19">
      <c r="A94" s="31" t="s">
        <v>92</v>
      </c>
      <c r="B94" s="47">
        <v>12718018</v>
      </c>
      <c r="C94" s="47">
        <v>16382118</v>
      </c>
      <c r="D94" s="47">
        <v>10564881</v>
      </c>
      <c r="E94" s="47">
        <v>5660487</v>
      </c>
      <c r="F94" s="47">
        <v>4304026</v>
      </c>
      <c r="G94" s="47">
        <v>12371275</v>
      </c>
      <c r="H94" s="47">
        <v>9871215</v>
      </c>
      <c r="I94" s="47">
        <v>10652655</v>
      </c>
      <c r="J94" s="47">
        <v>426381</v>
      </c>
      <c r="K94" s="47"/>
      <c r="L94" s="47">
        <v>98376292</v>
      </c>
      <c r="M94" s="47"/>
      <c r="N94" s="47">
        <v>11450233</v>
      </c>
      <c r="O94" s="47"/>
      <c r="P94" s="47">
        <v>392456</v>
      </c>
      <c r="Q94" s="47">
        <v>7254708</v>
      </c>
      <c r="R94" s="47">
        <v>6699576</v>
      </c>
      <c r="S94" s="47">
        <v>207124321</v>
      </c>
    </row>
    <row r="95" spans="1:19">
      <c r="A95" s="31" t="s">
        <v>93</v>
      </c>
      <c r="B95" s="47"/>
      <c r="C95" s="47">
        <v>2550133</v>
      </c>
      <c r="D95" s="47">
        <v>1995804</v>
      </c>
      <c r="E95" s="47">
        <v>6471513</v>
      </c>
      <c r="F95" s="47">
        <v>1531185</v>
      </c>
      <c r="G95" s="47">
        <v>232575</v>
      </c>
      <c r="H95" s="47">
        <v>880641</v>
      </c>
      <c r="I95" s="47">
        <v>1201572</v>
      </c>
      <c r="J95" s="47"/>
      <c r="K95" s="47"/>
      <c r="L95" s="47"/>
      <c r="M95" s="47">
        <v>7820442</v>
      </c>
      <c r="N95" s="47"/>
      <c r="O95" s="47"/>
      <c r="P95" s="47"/>
      <c r="Q95" s="47">
        <v>752770</v>
      </c>
      <c r="R95" s="47">
        <v>8551737</v>
      </c>
      <c r="S95" s="47">
        <v>31988372</v>
      </c>
    </row>
    <row r="96" spans="1:19">
      <c r="A96" s="31" t="s">
        <v>94</v>
      </c>
      <c r="B96" s="47">
        <v>991890</v>
      </c>
      <c r="C96" s="47"/>
      <c r="D96" s="47">
        <v>10525724</v>
      </c>
      <c r="E96" s="47">
        <v>9070195</v>
      </c>
      <c r="F96" s="47">
        <v>2900000</v>
      </c>
      <c r="G96" s="47">
        <v>45265368</v>
      </c>
      <c r="H96" s="47">
        <v>2907822</v>
      </c>
      <c r="I96" s="47"/>
      <c r="J96" s="47">
        <v>34105854</v>
      </c>
      <c r="K96" s="47">
        <v>2840554</v>
      </c>
      <c r="L96" s="47">
        <v>4942074</v>
      </c>
      <c r="M96" s="47"/>
      <c r="N96" s="47"/>
      <c r="O96" s="47"/>
      <c r="P96" s="47">
        <v>493000</v>
      </c>
      <c r="Q96" s="47"/>
      <c r="R96" s="47">
        <v>522000</v>
      </c>
      <c r="S96" s="47">
        <v>114564481</v>
      </c>
    </row>
    <row r="97" spans="1:19">
      <c r="A97" s="31" t="s">
        <v>95</v>
      </c>
      <c r="B97" s="47">
        <v>2840000</v>
      </c>
      <c r="C97" s="47">
        <v>4910973</v>
      </c>
      <c r="D97" s="47">
        <v>3065705</v>
      </c>
      <c r="E97" s="47">
        <v>4104865</v>
      </c>
      <c r="F97" s="47"/>
      <c r="G97" s="47">
        <v>1226234</v>
      </c>
      <c r="H97" s="47">
        <v>2453000</v>
      </c>
      <c r="I97" s="47"/>
      <c r="J97" s="47"/>
      <c r="K97" s="47">
        <v>2909311</v>
      </c>
      <c r="L97" s="47">
        <v>8815012</v>
      </c>
      <c r="M97" s="47"/>
      <c r="N97" s="47"/>
      <c r="O97" s="47">
        <v>1539036</v>
      </c>
      <c r="P97" s="47">
        <v>1977334</v>
      </c>
      <c r="Q97" s="47"/>
      <c r="R97" s="47">
        <v>4713788</v>
      </c>
      <c r="S97" s="47">
        <v>38555258</v>
      </c>
    </row>
    <row r="98" spans="1:19">
      <c r="A98" s="31" t="s">
        <v>96</v>
      </c>
      <c r="B98" s="47">
        <v>2295153</v>
      </c>
      <c r="C98" s="47">
        <v>518297</v>
      </c>
      <c r="D98" s="47"/>
      <c r="E98" s="47">
        <v>2026205</v>
      </c>
      <c r="F98" s="47">
        <v>619612</v>
      </c>
      <c r="G98" s="47">
        <v>284128</v>
      </c>
      <c r="H98" s="47">
        <v>8321588</v>
      </c>
      <c r="I98" s="47">
        <v>1851974</v>
      </c>
      <c r="J98" s="47">
        <v>160811</v>
      </c>
      <c r="K98" s="47">
        <v>2885577</v>
      </c>
      <c r="L98" s="47">
        <v>1137583</v>
      </c>
      <c r="M98" s="47"/>
      <c r="N98" s="47"/>
      <c r="O98" s="47">
        <v>293820</v>
      </c>
      <c r="P98" s="47">
        <v>328070</v>
      </c>
      <c r="Q98" s="47">
        <v>818153</v>
      </c>
      <c r="R98" s="47">
        <v>5344667</v>
      </c>
      <c r="S98" s="47">
        <v>26885638</v>
      </c>
    </row>
    <row r="99" spans="1:19">
      <c r="A99" s="31" t="s">
        <v>97</v>
      </c>
      <c r="B99" s="47">
        <v>301778</v>
      </c>
      <c r="C99" s="47">
        <v>1195750</v>
      </c>
      <c r="D99" s="47">
        <v>3064373</v>
      </c>
      <c r="E99" s="47">
        <v>3513910</v>
      </c>
      <c r="F99" s="47">
        <v>61149</v>
      </c>
      <c r="G99" s="47">
        <v>4304674</v>
      </c>
      <c r="H99" s="47">
        <v>1911450</v>
      </c>
      <c r="I99" s="47">
        <v>37600</v>
      </c>
      <c r="J99" s="47"/>
      <c r="K99" s="47">
        <v>6457012</v>
      </c>
      <c r="L99" s="47">
        <v>6411656</v>
      </c>
      <c r="M99" s="47"/>
      <c r="N99" s="47">
        <v>1666199</v>
      </c>
      <c r="O99" s="47">
        <v>594300</v>
      </c>
      <c r="P99" s="47">
        <v>1067900</v>
      </c>
      <c r="Q99" s="47">
        <v>410064</v>
      </c>
      <c r="R99" s="47">
        <v>798159</v>
      </c>
      <c r="S99" s="47">
        <v>31795974</v>
      </c>
    </row>
    <row r="100" spans="1:19">
      <c r="A100" s="31" t="s">
        <v>98</v>
      </c>
      <c r="B100" s="47">
        <v>2021652</v>
      </c>
      <c r="C100" s="47">
        <v>6681301</v>
      </c>
      <c r="D100" s="47">
        <v>1573114</v>
      </c>
      <c r="E100" s="47">
        <v>7101504</v>
      </c>
      <c r="F100" s="47"/>
      <c r="G100" s="47">
        <v>946212</v>
      </c>
      <c r="H100" s="47">
        <v>3457978</v>
      </c>
      <c r="I100" s="47">
        <v>20000</v>
      </c>
      <c r="J100" s="47"/>
      <c r="K100" s="47">
        <v>5610456</v>
      </c>
      <c r="L100" s="47">
        <v>96931</v>
      </c>
      <c r="M100" s="47">
        <v>217660</v>
      </c>
      <c r="N100" s="47">
        <v>952000</v>
      </c>
      <c r="O100" s="47"/>
      <c r="P100" s="47">
        <v>878000</v>
      </c>
      <c r="Q100" s="47">
        <v>1968472</v>
      </c>
      <c r="R100" s="47">
        <v>1313859</v>
      </c>
      <c r="S100" s="47">
        <v>32839139</v>
      </c>
    </row>
    <row r="101" spans="1:19">
      <c r="A101" s="31" t="s">
        <v>99</v>
      </c>
      <c r="B101" s="47">
        <v>100000</v>
      </c>
      <c r="C101" s="47">
        <v>1985756</v>
      </c>
      <c r="D101" s="47">
        <v>3378154</v>
      </c>
      <c r="E101" s="47">
        <v>3421002</v>
      </c>
      <c r="F101" s="47">
        <v>709668</v>
      </c>
      <c r="G101" s="47">
        <v>2535827</v>
      </c>
      <c r="H101" s="47">
        <v>8930065</v>
      </c>
      <c r="I101" s="47">
        <v>322530</v>
      </c>
      <c r="J101" s="47">
        <v>1009088</v>
      </c>
      <c r="K101" s="47">
        <v>5225930</v>
      </c>
      <c r="L101" s="47">
        <v>524533</v>
      </c>
      <c r="M101" s="47">
        <v>10109251</v>
      </c>
      <c r="N101" s="47">
        <v>14717980</v>
      </c>
      <c r="O101" s="47">
        <v>1049920</v>
      </c>
      <c r="P101" s="47">
        <v>500056</v>
      </c>
      <c r="Q101" s="47">
        <v>1232940</v>
      </c>
      <c r="R101" s="47">
        <v>2014207</v>
      </c>
      <c r="S101" s="47">
        <v>57766907</v>
      </c>
    </row>
    <row r="102" spans="1:19">
      <c r="A102" s="31" t="s">
        <v>100</v>
      </c>
      <c r="B102" s="47">
        <v>5514576</v>
      </c>
      <c r="C102" s="47"/>
      <c r="D102" s="47">
        <v>3533990</v>
      </c>
      <c r="E102" s="47">
        <v>9034685</v>
      </c>
      <c r="F102" s="47"/>
      <c r="G102" s="47"/>
      <c r="H102" s="47">
        <v>1930150</v>
      </c>
      <c r="I102" s="47"/>
      <c r="J102" s="47">
        <v>30193000</v>
      </c>
      <c r="K102" s="47">
        <v>74207817</v>
      </c>
      <c r="L102" s="47">
        <v>24681944</v>
      </c>
      <c r="M102" s="47">
        <v>48800</v>
      </c>
      <c r="N102" s="47">
        <v>21162100</v>
      </c>
      <c r="O102" s="47"/>
      <c r="P102" s="47"/>
      <c r="Q102" s="47">
        <v>1077478</v>
      </c>
      <c r="R102" s="47">
        <v>37030435</v>
      </c>
      <c r="S102" s="47">
        <v>208414975</v>
      </c>
    </row>
    <row r="103" spans="1:19">
      <c r="A103" s="31" t="s">
        <v>101</v>
      </c>
      <c r="B103" s="47">
        <v>11178018</v>
      </c>
      <c r="C103" s="47">
        <v>14721827</v>
      </c>
      <c r="D103" s="47">
        <v>11363322</v>
      </c>
      <c r="E103" s="47">
        <v>7894880</v>
      </c>
      <c r="F103" s="47">
        <v>743451</v>
      </c>
      <c r="G103" s="47"/>
      <c r="H103" s="47">
        <v>14477396</v>
      </c>
      <c r="I103" s="47">
        <v>746963</v>
      </c>
      <c r="J103" s="47">
        <v>14508822</v>
      </c>
      <c r="K103" s="47">
        <v>19008942</v>
      </c>
      <c r="L103" s="47">
        <v>36575888</v>
      </c>
      <c r="M103" s="47">
        <v>2376000</v>
      </c>
      <c r="N103" s="47"/>
      <c r="O103" s="47">
        <v>2525356</v>
      </c>
      <c r="P103" s="47">
        <v>1564150</v>
      </c>
      <c r="Q103" s="47">
        <v>8403079</v>
      </c>
      <c r="R103" s="47">
        <v>10380443</v>
      </c>
      <c r="S103" s="47">
        <v>156468537</v>
      </c>
    </row>
    <row r="104" spans="1:19">
      <c r="A104" s="31" t="s">
        <v>102</v>
      </c>
      <c r="B104" s="47">
        <v>1231961</v>
      </c>
      <c r="C104" s="47">
        <v>4298482</v>
      </c>
      <c r="D104" s="47">
        <v>3996530</v>
      </c>
      <c r="E104" s="47">
        <v>1100764</v>
      </c>
      <c r="F104" s="47">
        <v>68047</v>
      </c>
      <c r="G104" s="47">
        <v>6723724</v>
      </c>
      <c r="H104" s="47">
        <v>4664623</v>
      </c>
      <c r="I104" s="47"/>
      <c r="J104" s="47"/>
      <c r="K104" s="47">
        <v>4538064</v>
      </c>
      <c r="L104" s="47">
        <v>1030293</v>
      </c>
      <c r="M104" s="47">
        <v>97277</v>
      </c>
      <c r="N104" s="47">
        <v>524394</v>
      </c>
      <c r="O104" s="47">
        <v>268804</v>
      </c>
      <c r="P104" s="47">
        <v>423567</v>
      </c>
      <c r="Q104" s="47">
        <v>234945</v>
      </c>
      <c r="R104" s="47">
        <v>2005284</v>
      </c>
      <c r="S104" s="47">
        <v>31206759</v>
      </c>
    </row>
    <row r="105" spans="1:19">
      <c r="A105" s="31" t="s">
        <v>103</v>
      </c>
      <c r="B105" s="47">
        <v>1045177</v>
      </c>
      <c r="C105" s="47">
        <v>7132976</v>
      </c>
      <c r="D105" s="47">
        <v>3210130</v>
      </c>
      <c r="E105" s="47">
        <v>2424187</v>
      </c>
      <c r="F105" s="47">
        <v>1641191</v>
      </c>
      <c r="G105" s="47">
        <v>2810269</v>
      </c>
      <c r="H105" s="47">
        <v>4944714</v>
      </c>
      <c r="I105" s="47"/>
      <c r="J105" s="47">
        <v>1245959</v>
      </c>
      <c r="K105" s="47">
        <v>2458500</v>
      </c>
      <c r="L105" s="47"/>
      <c r="M105" s="47"/>
      <c r="N105" s="47"/>
      <c r="O105" s="47"/>
      <c r="P105" s="47">
        <v>1268413</v>
      </c>
      <c r="Q105" s="47"/>
      <c r="R105" s="47">
        <v>1493675</v>
      </c>
      <c r="S105" s="47">
        <v>29675191</v>
      </c>
    </row>
    <row r="106" spans="1:19">
      <c r="A106" s="31" t="s">
        <v>104</v>
      </c>
      <c r="B106" s="47">
        <v>2200618</v>
      </c>
      <c r="C106" s="47">
        <v>2949348</v>
      </c>
      <c r="D106" s="47"/>
      <c r="E106" s="47">
        <v>1222445</v>
      </c>
      <c r="F106" s="47"/>
      <c r="G106" s="47"/>
      <c r="H106" s="47">
        <v>7679984</v>
      </c>
      <c r="I106" s="47">
        <v>3178726</v>
      </c>
      <c r="J106" s="47"/>
      <c r="K106" s="47">
        <v>14504058</v>
      </c>
      <c r="L106" s="47">
        <v>8364320</v>
      </c>
      <c r="M106" s="47"/>
      <c r="N106" s="47">
        <v>344496</v>
      </c>
      <c r="O106" s="47"/>
      <c r="P106" s="47">
        <v>1220997</v>
      </c>
      <c r="Q106" s="47">
        <v>4705216</v>
      </c>
      <c r="R106" s="47">
        <v>5497901</v>
      </c>
      <c r="S106" s="47">
        <v>51868109</v>
      </c>
    </row>
    <row r="107" spans="1:19">
      <c r="A107" s="31" t="s">
        <v>105</v>
      </c>
      <c r="B107" s="47">
        <v>3137348</v>
      </c>
      <c r="C107" s="47">
        <v>1114525</v>
      </c>
      <c r="D107" s="47">
        <v>2930217</v>
      </c>
      <c r="E107" s="47">
        <v>3188618</v>
      </c>
      <c r="F107" s="47"/>
      <c r="G107" s="47">
        <v>7356886</v>
      </c>
      <c r="H107" s="47">
        <v>1922320</v>
      </c>
      <c r="I107" s="47">
        <v>243945</v>
      </c>
      <c r="J107" s="47"/>
      <c r="K107" s="47">
        <v>1021584</v>
      </c>
      <c r="L107" s="47">
        <v>10420028</v>
      </c>
      <c r="M107" s="47">
        <v>269792</v>
      </c>
      <c r="N107" s="47"/>
      <c r="O107" s="47">
        <v>202272</v>
      </c>
      <c r="P107" s="47">
        <v>974318</v>
      </c>
      <c r="Q107" s="47">
        <v>1063868</v>
      </c>
      <c r="R107" s="47">
        <v>6464824</v>
      </c>
      <c r="S107" s="47">
        <v>40310545</v>
      </c>
    </row>
    <row r="108" spans="1:19">
      <c r="A108" s="31" t="s">
        <v>106</v>
      </c>
      <c r="B108" s="47">
        <v>42000</v>
      </c>
      <c r="C108" s="47">
        <v>3821592</v>
      </c>
      <c r="D108" s="47">
        <v>3740463</v>
      </c>
      <c r="E108" s="47">
        <v>1183430</v>
      </c>
      <c r="F108" s="47">
        <v>277872</v>
      </c>
      <c r="G108" s="47"/>
      <c r="H108" s="47">
        <v>11150844</v>
      </c>
      <c r="I108" s="47"/>
      <c r="J108" s="47">
        <v>3707464</v>
      </c>
      <c r="K108" s="47">
        <v>7866429</v>
      </c>
      <c r="L108" s="47">
        <v>3035853</v>
      </c>
      <c r="M108" s="47"/>
      <c r="N108" s="47"/>
      <c r="O108" s="47">
        <v>1891634</v>
      </c>
      <c r="P108" s="47"/>
      <c r="Q108" s="47"/>
      <c r="R108" s="47">
        <v>2679873</v>
      </c>
      <c r="S108" s="47">
        <v>39397454</v>
      </c>
    </row>
    <row r="109" spans="1:19">
      <c r="A109" s="31" t="s">
        <v>107</v>
      </c>
      <c r="B109" s="47">
        <v>5486862</v>
      </c>
      <c r="C109" s="47">
        <v>2582280</v>
      </c>
      <c r="D109" s="47">
        <v>6346790</v>
      </c>
      <c r="E109" s="47">
        <v>7472694</v>
      </c>
      <c r="F109" s="47">
        <v>2242416</v>
      </c>
      <c r="G109" s="47">
        <v>1070665</v>
      </c>
      <c r="H109" s="47">
        <v>696950</v>
      </c>
      <c r="I109" s="47"/>
      <c r="J109" s="47"/>
      <c r="K109" s="47">
        <v>19942302</v>
      </c>
      <c r="L109" s="47">
        <v>45935</v>
      </c>
      <c r="M109" s="47">
        <v>16419861</v>
      </c>
      <c r="N109" s="47"/>
      <c r="O109" s="47">
        <v>5423607</v>
      </c>
      <c r="P109" s="47">
        <v>65097</v>
      </c>
      <c r="Q109" s="47">
        <v>410224</v>
      </c>
      <c r="R109" s="47">
        <v>16918882</v>
      </c>
      <c r="S109" s="47">
        <v>85124565</v>
      </c>
    </row>
    <row r="110" spans="1:19">
      <c r="A110" s="31" t="s">
        <v>108</v>
      </c>
      <c r="B110" s="47">
        <v>500000</v>
      </c>
      <c r="C110" s="47">
        <v>2849695</v>
      </c>
      <c r="D110" s="47">
        <v>4130676</v>
      </c>
      <c r="E110" s="47">
        <v>668595</v>
      </c>
      <c r="F110" s="47"/>
      <c r="G110" s="47"/>
      <c r="H110" s="47">
        <v>964541</v>
      </c>
      <c r="I110" s="47"/>
      <c r="J110" s="47">
        <v>8376263</v>
      </c>
      <c r="K110" s="47">
        <v>18296652</v>
      </c>
      <c r="L110" s="47">
        <v>13386896</v>
      </c>
      <c r="M110" s="47"/>
      <c r="N110" s="47"/>
      <c r="O110" s="47">
        <v>3294218</v>
      </c>
      <c r="P110" s="47">
        <v>998037</v>
      </c>
      <c r="Q110" s="47"/>
      <c r="R110" s="47">
        <v>605760</v>
      </c>
      <c r="S110" s="47">
        <v>54071333</v>
      </c>
    </row>
    <row r="111" spans="1:19">
      <c r="A111" s="31" t="s">
        <v>109</v>
      </c>
      <c r="B111" s="47">
        <v>293505</v>
      </c>
      <c r="C111" s="47">
        <v>3765668</v>
      </c>
      <c r="D111" s="47">
        <v>3435197</v>
      </c>
      <c r="E111" s="47">
        <v>2918967</v>
      </c>
      <c r="F111" s="47"/>
      <c r="G111" s="47">
        <v>6582203</v>
      </c>
      <c r="H111" s="47">
        <v>14981485</v>
      </c>
      <c r="I111" s="47">
        <v>38500</v>
      </c>
      <c r="J111" s="47"/>
      <c r="K111" s="47">
        <v>4260537</v>
      </c>
      <c r="L111" s="47">
        <v>12969336</v>
      </c>
      <c r="M111" s="47">
        <v>1364412</v>
      </c>
      <c r="N111" s="47">
        <v>2028999</v>
      </c>
      <c r="O111" s="47"/>
      <c r="P111" s="47">
        <v>771731</v>
      </c>
      <c r="Q111" s="47">
        <v>1629183</v>
      </c>
      <c r="R111" s="47">
        <v>3850873</v>
      </c>
      <c r="S111" s="47">
        <v>58890596</v>
      </c>
    </row>
    <row r="112" spans="1:19">
      <c r="A112" s="31" t="s">
        <v>110</v>
      </c>
      <c r="B112" s="47">
        <v>413393</v>
      </c>
      <c r="C112" s="47">
        <v>15858604</v>
      </c>
      <c r="D112" s="47">
        <v>9786028</v>
      </c>
      <c r="E112" s="47">
        <v>9912258</v>
      </c>
      <c r="F112" s="47"/>
      <c r="G112" s="47">
        <v>170782</v>
      </c>
      <c r="H112" s="47">
        <v>8081246</v>
      </c>
      <c r="I112" s="47"/>
      <c r="J112" s="47"/>
      <c r="K112" s="47"/>
      <c r="L112" s="47">
        <v>3780774</v>
      </c>
      <c r="M112" s="47"/>
      <c r="N112" s="47">
        <v>39999452</v>
      </c>
      <c r="O112" s="47">
        <v>2253603</v>
      </c>
      <c r="P112" s="47">
        <v>2046509</v>
      </c>
      <c r="Q112" s="47">
        <v>2130731</v>
      </c>
      <c r="R112" s="47">
        <v>33694895</v>
      </c>
      <c r="S112" s="47">
        <v>128128275</v>
      </c>
    </row>
    <row r="113" spans="1:19">
      <c r="A113" s="31" t="s">
        <v>111</v>
      </c>
      <c r="B113" s="47">
        <v>1517527</v>
      </c>
      <c r="C113" s="47">
        <v>5156975</v>
      </c>
      <c r="D113" s="47">
        <v>3539906</v>
      </c>
      <c r="E113" s="47">
        <v>1974738</v>
      </c>
      <c r="F113" s="47"/>
      <c r="G113" s="47"/>
      <c r="H113" s="47">
        <v>6543900</v>
      </c>
      <c r="I113" s="47"/>
      <c r="J113" s="47">
        <v>50638</v>
      </c>
      <c r="K113" s="47">
        <v>2796905</v>
      </c>
      <c r="L113" s="47">
        <v>3116905</v>
      </c>
      <c r="M113" s="47">
        <v>2649516</v>
      </c>
      <c r="N113" s="47"/>
      <c r="O113" s="47">
        <v>1047380</v>
      </c>
      <c r="P113" s="47">
        <v>558080</v>
      </c>
      <c r="Q113" s="47">
        <v>2139266</v>
      </c>
      <c r="R113" s="47">
        <v>11699184</v>
      </c>
      <c r="S113" s="47">
        <v>42790920</v>
      </c>
    </row>
    <row r="114" spans="1:19">
      <c r="A114" s="31" t="s">
        <v>112</v>
      </c>
      <c r="B114" s="47">
        <v>7605572</v>
      </c>
      <c r="C114" s="47">
        <v>8834698</v>
      </c>
      <c r="D114" s="47">
        <v>9021126</v>
      </c>
      <c r="E114" s="47">
        <v>4599660</v>
      </c>
      <c r="F114" s="47"/>
      <c r="G114" s="47">
        <v>518000</v>
      </c>
      <c r="H114" s="47">
        <v>5057964</v>
      </c>
      <c r="I114" s="47">
        <v>3800366</v>
      </c>
      <c r="J114" s="47"/>
      <c r="K114" s="47">
        <v>13256983</v>
      </c>
      <c r="L114" s="47">
        <v>13339473</v>
      </c>
      <c r="M114" s="47">
        <v>590000</v>
      </c>
      <c r="N114" s="47"/>
      <c r="O114" s="47">
        <v>2404710</v>
      </c>
      <c r="P114" s="47">
        <v>937000</v>
      </c>
      <c r="Q114" s="47">
        <v>8305277</v>
      </c>
      <c r="R114" s="47">
        <v>2333196</v>
      </c>
      <c r="S114" s="47">
        <v>80604025</v>
      </c>
    </row>
    <row r="115" spans="1:19">
      <c r="A115" s="31" t="s">
        <v>113</v>
      </c>
      <c r="B115" s="47">
        <v>2972805</v>
      </c>
      <c r="C115" s="47">
        <v>1419210</v>
      </c>
      <c r="D115" s="47">
        <v>2774989</v>
      </c>
      <c r="E115" s="47">
        <v>1158778</v>
      </c>
      <c r="F115" s="47"/>
      <c r="G115" s="47">
        <v>3192650</v>
      </c>
      <c r="H115" s="47">
        <v>6603514</v>
      </c>
      <c r="I115" s="47"/>
      <c r="J115" s="47"/>
      <c r="K115" s="47">
        <v>7857679</v>
      </c>
      <c r="L115" s="47">
        <v>1954496</v>
      </c>
      <c r="M115" s="47"/>
      <c r="N115" s="47">
        <v>519504</v>
      </c>
      <c r="O115" s="47"/>
      <c r="P115" s="47">
        <v>917183</v>
      </c>
      <c r="Q115" s="47">
        <v>1115000</v>
      </c>
      <c r="R115" s="47">
        <v>138000</v>
      </c>
      <c r="S115" s="47">
        <v>30623808</v>
      </c>
    </row>
    <row r="116" spans="1:19">
      <c r="A116" s="31" t="s">
        <v>114</v>
      </c>
      <c r="B116" s="47">
        <v>2104933</v>
      </c>
      <c r="C116" s="47">
        <v>12529529</v>
      </c>
      <c r="D116" s="47">
        <v>3491445</v>
      </c>
      <c r="E116" s="47">
        <v>5472668</v>
      </c>
      <c r="F116" s="47"/>
      <c r="G116" s="47"/>
      <c r="H116" s="47">
        <v>6074909</v>
      </c>
      <c r="I116" s="47">
        <v>558115</v>
      </c>
      <c r="J116" s="47"/>
      <c r="K116" s="47">
        <v>4572220</v>
      </c>
      <c r="L116" s="47">
        <v>4637047</v>
      </c>
      <c r="M116" s="47">
        <v>2953368</v>
      </c>
      <c r="N116" s="47">
        <v>829420</v>
      </c>
      <c r="O116" s="47">
        <v>1085737</v>
      </c>
      <c r="P116" s="47">
        <v>676461</v>
      </c>
      <c r="Q116" s="47">
        <v>2000000</v>
      </c>
      <c r="R116" s="47">
        <v>256917</v>
      </c>
      <c r="S116" s="47">
        <v>47242769</v>
      </c>
    </row>
    <row r="117" spans="1:19">
      <c r="A117" s="31" t="s">
        <v>115</v>
      </c>
      <c r="B117" s="47">
        <v>1972800</v>
      </c>
      <c r="C117" s="47">
        <v>7184500</v>
      </c>
      <c r="D117" s="47">
        <v>2555739</v>
      </c>
      <c r="E117" s="47">
        <v>3581900</v>
      </c>
      <c r="F117" s="47"/>
      <c r="G117" s="47">
        <v>9101600</v>
      </c>
      <c r="H117" s="47">
        <v>4644000</v>
      </c>
      <c r="I117" s="47"/>
      <c r="J117" s="47">
        <v>7145133</v>
      </c>
      <c r="K117" s="47"/>
      <c r="L117" s="47">
        <v>12970700</v>
      </c>
      <c r="M117" s="47"/>
      <c r="N117" s="47"/>
      <c r="O117" s="47"/>
      <c r="P117" s="47">
        <v>1401400</v>
      </c>
      <c r="Q117" s="47"/>
      <c r="R117" s="47">
        <v>1875706</v>
      </c>
      <c r="S117" s="47">
        <v>52433478</v>
      </c>
    </row>
    <row r="118" spans="1:19">
      <c r="A118" s="31" t="s">
        <v>116</v>
      </c>
      <c r="B118" s="47">
        <v>214500</v>
      </c>
      <c r="C118" s="47">
        <v>261549</v>
      </c>
      <c r="D118" s="47">
        <v>1485706</v>
      </c>
      <c r="E118" s="47">
        <v>4802470</v>
      </c>
      <c r="F118" s="47"/>
      <c r="G118" s="47">
        <v>2227568</v>
      </c>
      <c r="H118" s="47">
        <v>7303308</v>
      </c>
      <c r="I118" s="47"/>
      <c r="J118" s="47"/>
      <c r="K118" s="47">
        <v>1532000</v>
      </c>
      <c r="L118" s="47"/>
      <c r="M118" s="47"/>
      <c r="N118" s="47">
        <v>40000</v>
      </c>
      <c r="O118" s="47"/>
      <c r="P118" s="47">
        <v>121988</v>
      </c>
      <c r="Q118" s="47">
        <v>1026816</v>
      </c>
      <c r="R118" s="47">
        <v>1544663</v>
      </c>
      <c r="S118" s="47">
        <v>20560568</v>
      </c>
    </row>
    <row r="119" spans="1:19">
      <c r="A119" s="31" t="s">
        <v>117</v>
      </c>
      <c r="B119" s="47">
        <v>1514361</v>
      </c>
      <c r="C119" s="47"/>
      <c r="D119" s="47">
        <v>3014237</v>
      </c>
      <c r="E119" s="47">
        <v>6950797</v>
      </c>
      <c r="F119" s="47"/>
      <c r="G119" s="47"/>
      <c r="H119" s="47">
        <v>2268752</v>
      </c>
      <c r="I119" s="47"/>
      <c r="J119" s="47"/>
      <c r="K119" s="47">
        <v>4567327</v>
      </c>
      <c r="L119" s="47"/>
      <c r="M119" s="47"/>
      <c r="N119" s="47"/>
      <c r="O119" s="47"/>
      <c r="P119" s="47">
        <v>535992</v>
      </c>
      <c r="Q119" s="47">
        <v>4872447</v>
      </c>
      <c r="R119" s="47">
        <v>19500603</v>
      </c>
      <c r="S119" s="47">
        <v>43224516</v>
      </c>
    </row>
    <row r="120" spans="1:19">
      <c r="A120" s="31" t="s">
        <v>118</v>
      </c>
      <c r="B120" s="47">
        <v>187930</v>
      </c>
      <c r="C120" s="47">
        <v>2346218</v>
      </c>
      <c r="D120" s="47">
        <v>2569839</v>
      </c>
      <c r="E120" s="47">
        <v>3700312</v>
      </c>
      <c r="F120" s="47">
        <v>60158</v>
      </c>
      <c r="G120" s="47">
        <v>3980278</v>
      </c>
      <c r="H120" s="47">
        <v>2311464</v>
      </c>
      <c r="I120" s="47">
        <v>25650</v>
      </c>
      <c r="J120" s="47"/>
      <c r="K120" s="47">
        <v>5506638</v>
      </c>
      <c r="L120" s="47">
        <v>3992460</v>
      </c>
      <c r="M120" s="47"/>
      <c r="N120" s="47">
        <v>1896006</v>
      </c>
      <c r="O120" s="47"/>
      <c r="P120" s="47">
        <v>359771</v>
      </c>
      <c r="Q120" s="47">
        <v>369441</v>
      </c>
      <c r="R120" s="47">
        <v>427172</v>
      </c>
      <c r="S120" s="47">
        <v>27733337</v>
      </c>
    </row>
    <row r="121" spans="1:19">
      <c r="A121" s="31" t="s">
        <v>119</v>
      </c>
      <c r="B121" s="47">
        <v>62600</v>
      </c>
      <c r="C121" s="47">
        <v>4430226</v>
      </c>
      <c r="D121" s="47">
        <v>2389529</v>
      </c>
      <c r="E121" s="47">
        <v>1922174</v>
      </c>
      <c r="F121" s="47"/>
      <c r="G121" s="47">
        <v>771805</v>
      </c>
      <c r="H121" s="47">
        <v>1990548</v>
      </c>
      <c r="I121" s="47"/>
      <c r="J121" s="47"/>
      <c r="K121" s="47">
        <v>2137505</v>
      </c>
      <c r="L121" s="47">
        <v>2490355</v>
      </c>
      <c r="M121" s="47"/>
      <c r="N121" s="47"/>
      <c r="O121" s="47">
        <v>1043076</v>
      </c>
      <c r="P121" s="47">
        <v>658468</v>
      </c>
      <c r="Q121" s="47">
        <v>551209</v>
      </c>
      <c r="R121" s="47">
        <v>2125769</v>
      </c>
      <c r="S121" s="47">
        <v>20573264</v>
      </c>
    </row>
    <row r="122" spans="1:19">
      <c r="A122" s="31" t="s">
        <v>120</v>
      </c>
      <c r="B122" s="47">
        <v>1319150</v>
      </c>
      <c r="C122" s="47">
        <v>4558683</v>
      </c>
      <c r="D122" s="47">
        <v>3706865</v>
      </c>
      <c r="E122" s="47">
        <v>1217516</v>
      </c>
      <c r="F122" s="47"/>
      <c r="G122" s="47">
        <v>1383437</v>
      </c>
      <c r="H122" s="47">
        <v>5709769</v>
      </c>
      <c r="I122" s="47"/>
      <c r="J122" s="47">
        <v>1629945</v>
      </c>
      <c r="K122" s="47">
        <v>8931699</v>
      </c>
      <c r="L122" s="47">
        <v>11337599</v>
      </c>
      <c r="M122" s="47"/>
      <c r="N122" s="47">
        <v>2751317</v>
      </c>
      <c r="O122" s="47"/>
      <c r="P122" s="47">
        <v>496381</v>
      </c>
      <c r="Q122" s="47"/>
      <c r="R122" s="47">
        <v>1194257</v>
      </c>
      <c r="S122" s="47">
        <v>44236618</v>
      </c>
    </row>
    <row r="123" spans="1:19">
      <c r="A123" s="31" t="s">
        <v>121</v>
      </c>
      <c r="B123" s="47"/>
      <c r="C123" s="47">
        <v>5504038</v>
      </c>
      <c r="D123" s="47">
        <v>3801597</v>
      </c>
      <c r="E123" s="47">
        <v>11462670</v>
      </c>
      <c r="F123" s="47">
        <v>1024000</v>
      </c>
      <c r="G123" s="47"/>
      <c r="H123" s="47">
        <v>2377000</v>
      </c>
      <c r="I123" s="47">
        <v>1223900</v>
      </c>
      <c r="J123" s="47">
        <v>328000</v>
      </c>
      <c r="K123" s="47">
        <v>2322000</v>
      </c>
      <c r="L123" s="47">
        <v>11811126</v>
      </c>
      <c r="M123" s="47">
        <v>5318162</v>
      </c>
      <c r="N123" s="47">
        <v>2093000</v>
      </c>
      <c r="O123" s="47">
        <v>157500</v>
      </c>
      <c r="P123" s="47">
        <v>1552000</v>
      </c>
      <c r="Q123" s="47"/>
      <c r="R123" s="47">
        <v>3683000</v>
      </c>
      <c r="S123" s="47">
        <v>52657993</v>
      </c>
    </row>
    <row r="124" spans="1:19">
      <c r="A124" s="31" t="s">
        <v>122</v>
      </c>
      <c r="B124" s="47"/>
      <c r="C124" s="47"/>
      <c r="D124" s="47"/>
      <c r="E124" s="47">
        <v>231416</v>
      </c>
      <c r="F124" s="47"/>
      <c r="G124" s="47">
        <v>382040</v>
      </c>
      <c r="H124" s="47"/>
      <c r="I124" s="47">
        <v>478643</v>
      </c>
      <c r="J124" s="47"/>
      <c r="K124" s="47">
        <v>17370</v>
      </c>
      <c r="L124" s="47"/>
      <c r="M124" s="47">
        <v>84080</v>
      </c>
      <c r="N124" s="47">
        <v>26340</v>
      </c>
      <c r="O124" s="47"/>
      <c r="P124" s="47">
        <v>94200</v>
      </c>
      <c r="Q124" s="47">
        <v>1077480</v>
      </c>
      <c r="R124" s="47">
        <v>1272058</v>
      </c>
      <c r="S124" s="47">
        <v>3663627</v>
      </c>
    </row>
    <row r="125" spans="1:19">
      <c r="A125" s="31" t="s">
        <v>123</v>
      </c>
      <c r="B125" s="47">
        <v>2357855</v>
      </c>
      <c r="C125" s="47">
        <v>2950541</v>
      </c>
      <c r="D125" s="47">
        <v>4342919</v>
      </c>
      <c r="E125" s="47">
        <v>1470156</v>
      </c>
      <c r="F125" s="47"/>
      <c r="G125" s="47">
        <v>33408424</v>
      </c>
      <c r="H125" s="47">
        <v>3124677</v>
      </c>
      <c r="I125" s="47">
        <v>19062497</v>
      </c>
      <c r="J125" s="47">
        <v>32291864</v>
      </c>
      <c r="K125" s="47"/>
      <c r="L125" s="47">
        <v>35992085</v>
      </c>
      <c r="M125" s="47">
        <v>189998474</v>
      </c>
      <c r="N125" s="47">
        <v>9316920</v>
      </c>
      <c r="O125" s="47"/>
      <c r="P125" s="47">
        <v>919132</v>
      </c>
      <c r="Q125" s="47"/>
      <c r="R125" s="47"/>
      <c r="S125" s="47">
        <v>335235544</v>
      </c>
    </row>
    <row r="126" spans="1:19">
      <c r="A126" s="31" t="s">
        <v>124</v>
      </c>
      <c r="B126" s="47">
        <v>4431085</v>
      </c>
      <c r="C126" s="47">
        <v>11253373</v>
      </c>
      <c r="D126" s="47"/>
      <c r="E126" s="47">
        <v>4499541</v>
      </c>
      <c r="F126" s="47"/>
      <c r="G126" s="47">
        <v>1429919</v>
      </c>
      <c r="H126" s="47">
        <v>9099445</v>
      </c>
      <c r="I126" s="47">
        <v>7704977</v>
      </c>
      <c r="J126" s="47"/>
      <c r="K126" s="47">
        <v>700955</v>
      </c>
      <c r="L126" s="47">
        <v>7463454</v>
      </c>
      <c r="M126" s="47">
        <v>100705</v>
      </c>
      <c r="N126" s="47">
        <v>129827</v>
      </c>
      <c r="O126" s="47">
        <v>2666281</v>
      </c>
      <c r="P126" s="47">
        <v>460000</v>
      </c>
      <c r="Q126" s="47">
        <v>2523385</v>
      </c>
      <c r="R126" s="47">
        <v>19558837</v>
      </c>
      <c r="S126" s="47">
        <v>72021784</v>
      </c>
    </row>
    <row r="127" spans="1:19">
      <c r="A127" s="31" t="s">
        <v>125</v>
      </c>
      <c r="B127" s="47">
        <v>1976751</v>
      </c>
      <c r="C127" s="47">
        <v>5326747</v>
      </c>
      <c r="D127" s="47">
        <v>5985019</v>
      </c>
      <c r="E127" s="47">
        <v>2731775</v>
      </c>
      <c r="F127" s="47">
        <v>14276</v>
      </c>
      <c r="G127" s="47">
        <v>167203</v>
      </c>
      <c r="H127" s="47">
        <v>7078806</v>
      </c>
      <c r="I127" s="47"/>
      <c r="J127" s="47">
        <v>394128</v>
      </c>
      <c r="K127" s="47"/>
      <c r="L127" s="47">
        <v>25257163</v>
      </c>
      <c r="M127" s="47"/>
      <c r="N127" s="47">
        <v>20000</v>
      </c>
      <c r="O127" s="47">
        <v>1156785</v>
      </c>
      <c r="P127" s="47">
        <v>1525484</v>
      </c>
      <c r="Q127" s="47">
        <v>1524713</v>
      </c>
      <c r="R127" s="47">
        <v>10349391</v>
      </c>
      <c r="S127" s="47">
        <v>63508241</v>
      </c>
    </row>
    <row r="128" spans="1:19">
      <c r="A128" s="31" t="s">
        <v>126</v>
      </c>
      <c r="B128" s="47">
        <v>7983000</v>
      </c>
      <c r="C128" s="47">
        <v>8834000</v>
      </c>
      <c r="D128" s="47">
        <v>6338596</v>
      </c>
      <c r="E128" s="47">
        <v>15875061</v>
      </c>
      <c r="F128" s="47">
        <v>4959000</v>
      </c>
      <c r="G128" s="47"/>
      <c r="H128" s="47">
        <v>9878510</v>
      </c>
      <c r="I128" s="47">
        <v>77000</v>
      </c>
      <c r="J128" s="47"/>
      <c r="K128" s="47">
        <v>101801000</v>
      </c>
      <c r="L128" s="47">
        <v>119766000</v>
      </c>
      <c r="M128" s="47">
        <v>200324000</v>
      </c>
      <c r="N128" s="47"/>
      <c r="O128" s="47">
        <v>2752500</v>
      </c>
      <c r="P128" s="47">
        <v>2904000</v>
      </c>
      <c r="Q128" s="47">
        <v>40590850</v>
      </c>
      <c r="R128" s="47">
        <v>29502000</v>
      </c>
      <c r="S128" s="47">
        <v>551585517</v>
      </c>
    </row>
    <row r="129" spans="1:19">
      <c r="A129" s="31" t="s">
        <v>127</v>
      </c>
      <c r="B129" s="47">
        <v>4350000</v>
      </c>
      <c r="C129" s="47">
        <v>5204523</v>
      </c>
      <c r="D129" s="47"/>
      <c r="E129" s="47">
        <v>4411440</v>
      </c>
      <c r="F129" s="47">
        <v>2726851</v>
      </c>
      <c r="G129" s="47">
        <v>225195</v>
      </c>
      <c r="H129" s="47">
        <v>8438169</v>
      </c>
      <c r="I129" s="47">
        <v>4518428</v>
      </c>
      <c r="J129" s="47"/>
      <c r="K129" s="47"/>
      <c r="L129" s="47">
        <v>12096143</v>
      </c>
      <c r="M129" s="47"/>
      <c r="N129" s="47"/>
      <c r="O129" s="47">
        <v>38280</v>
      </c>
      <c r="P129" s="47">
        <v>341799</v>
      </c>
      <c r="Q129" s="47">
        <v>1771940</v>
      </c>
      <c r="R129" s="47">
        <v>5612984</v>
      </c>
      <c r="S129" s="47">
        <v>49735752</v>
      </c>
    </row>
    <row r="130" spans="1:19">
      <c r="A130" s="31" t="s">
        <v>128</v>
      </c>
      <c r="B130" s="47">
        <v>1014186</v>
      </c>
      <c r="C130" s="47">
        <v>1225393</v>
      </c>
      <c r="D130" s="47">
        <v>1415398</v>
      </c>
      <c r="E130" s="47">
        <v>1328979</v>
      </c>
      <c r="F130" s="47">
        <v>227657</v>
      </c>
      <c r="G130" s="47">
        <v>673763</v>
      </c>
      <c r="H130" s="47">
        <v>3537188</v>
      </c>
      <c r="I130" s="47">
        <v>20000</v>
      </c>
      <c r="J130" s="47">
        <v>995244</v>
      </c>
      <c r="K130" s="47"/>
      <c r="L130" s="47">
        <v>500000</v>
      </c>
      <c r="M130" s="47">
        <v>6498782</v>
      </c>
      <c r="N130" s="47">
        <v>72000</v>
      </c>
      <c r="O130" s="47">
        <v>559000</v>
      </c>
      <c r="P130" s="47">
        <v>216000</v>
      </c>
      <c r="Q130" s="47">
        <v>130000</v>
      </c>
      <c r="R130" s="47">
        <v>1298720</v>
      </c>
      <c r="S130" s="47">
        <v>19712310</v>
      </c>
    </row>
    <row r="131" spans="1:19">
      <c r="A131" s="31" t="s">
        <v>129</v>
      </c>
      <c r="B131" s="47">
        <v>3518695</v>
      </c>
      <c r="C131" s="47">
        <v>2900972</v>
      </c>
      <c r="D131" s="47">
        <v>3083300</v>
      </c>
      <c r="E131" s="47">
        <v>1956639</v>
      </c>
      <c r="F131" s="47">
        <v>1842650</v>
      </c>
      <c r="G131" s="47">
        <v>1975058</v>
      </c>
      <c r="H131" s="47">
        <v>6631599</v>
      </c>
      <c r="I131" s="47"/>
      <c r="J131" s="47">
        <v>250000</v>
      </c>
      <c r="K131" s="47">
        <v>2251770</v>
      </c>
      <c r="L131" s="47">
        <v>4103926</v>
      </c>
      <c r="M131" s="47"/>
      <c r="N131" s="47">
        <v>3623377</v>
      </c>
      <c r="O131" s="47"/>
      <c r="P131" s="47">
        <v>1145526</v>
      </c>
      <c r="Q131" s="47"/>
      <c r="R131" s="47">
        <v>1992523</v>
      </c>
      <c r="S131" s="47">
        <v>35276035</v>
      </c>
    </row>
    <row r="132" spans="1:19">
      <c r="A132" s="31" t="s">
        <v>130</v>
      </c>
      <c r="B132" s="47">
        <v>1200000</v>
      </c>
      <c r="C132" s="47">
        <v>24760025</v>
      </c>
      <c r="D132" s="47">
        <v>6145671</v>
      </c>
      <c r="E132" s="47">
        <v>6995655</v>
      </c>
      <c r="F132" s="47"/>
      <c r="G132" s="47"/>
      <c r="H132" s="47">
        <v>21626200</v>
      </c>
      <c r="I132" s="47"/>
      <c r="J132" s="47"/>
      <c r="K132" s="47">
        <v>7808000</v>
      </c>
      <c r="L132" s="47"/>
      <c r="M132" s="47"/>
      <c r="N132" s="47"/>
      <c r="O132" s="47"/>
      <c r="P132" s="47">
        <v>203500</v>
      </c>
      <c r="Q132" s="47"/>
      <c r="R132" s="47">
        <v>23175770</v>
      </c>
      <c r="S132" s="47">
        <v>91914821</v>
      </c>
    </row>
    <row r="133" spans="1:19">
      <c r="A133" s="31" t="s">
        <v>131</v>
      </c>
      <c r="B133" s="47">
        <v>1842434</v>
      </c>
      <c r="C133" s="47">
        <v>1434330</v>
      </c>
      <c r="D133" s="47">
        <v>2902420</v>
      </c>
      <c r="E133" s="47">
        <v>29418</v>
      </c>
      <c r="F133" s="47"/>
      <c r="G133" s="47">
        <v>3576086</v>
      </c>
      <c r="H133" s="47">
        <v>17225346</v>
      </c>
      <c r="I133" s="47">
        <v>275409</v>
      </c>
      <c r="J133" s="47"/>
      <c r="K133" s="47"/>
      <c r="L133" s="47">
        <v>3384854</v>
      </c>
      <c r="M133" s="47"/>
      <c r="N133" s="47">
        <v>1272681</v>
      </c>
      <c r="O133" s="47">
        <v>13129</v>
      </c>
      <c r="P133" s="47">
        <v>623976</v>
      </c>
      <c r="Q133" s="47"/>
      <c r="R133" s="47">
        <v>639525</v>
      </c>
      <c r="S133" s="47">
        <v>33219608</v>
      </c>
    </row>
    <row r="134" spans="1:19">
      <c r="A134" s="31" t="s">
        <v>132</v>
      </c>
      <c r="B134" s="47">
        <v>3910862</v>
      </c>
      <c r="C134" s="47">
        <v>1994567</v>
      </c>
      <c r="D134" s="47">
        <v>2380494</v>
      </c>
      <c r="E134" s="47">
        <v>4331772</v>
      </c>
      <c r="F134" s="47">
        <v>4486907</v>
      </c>
      <c r="G134" s="47"/>
      <c r="H134" s="47">
        <v>2229250</v>
      </c>
      <c r="I134" s="47"/>
      <c r="J134" s="47"/>
      <c r="K134" s="47">
        <v>14255252</v>
      </c>
      <c r="L134" s="47">
        <v>3292580</v>
      </c>
      <c r="M134" s="47">
        <v>7726799</v>
      </c>
      <c r="N134" s="47"/>
      <c r="O134" s="47"/>
      <c r="P134" s="47"/>
      <c r="Q134" s="47">
        <v>1580953</v>
      </c>
      <c r="R134" s="47">
        <v>3795871</v>
      </c>
      <c r="S134" s="47">
        <v>49985307</v>
      </c>
    </row>
    <row r="135" spans="1:19">
      <c r="A135" s="31" t="s">
        <v>133</v>
      </c>
      <c r="B135" s="47">
        <v>1503000</v>
      </c>
      <c r="C135" s="47">
        <v>700600</v>
      </c>
      <c r="D135" s="47">
        <v>3118615</v>
      </c>
      <c r="E135" s="47">
        <v>4368167</v>
      </c>
      <c r="F135" s="47"/>
      <c r="G135" s="47"/>
      <c r="H135" s="47">
        <v>11377005</v>
      </c>
      <c r="I135" s="47"/>
      <c r="J135" s="47">
        <v>63447</v>
      </c>
      <c r="K135" s="47">
        <v>17700161</v>
      </c>
      <c r="L135" s="47"/>
      <c r="M135" s="47"/>
      <c r="N135" s="47"/>
      <c r="O135" s="47">
        <v>398894</v>
      </c>
      <c r="P135" s="47">
        <v>778000</v>
      </c>
      <c r="Q135" s="47"/>
      <c r="R135" s="47">
        <v>1917350</v>
      </c>
      <c r="S135" s="47">
        <v>41925239</v>
      </c>
    </row>
    <row r="136" spans="1:19">
      <c r="A136" s="31" t="s">
        <v>134</v>
      </c>
      <c r="B136" s="47"/>
      <c r="C136" s="47">
        <v>3498594</v>
      </c>
      <c r="D136" s="47">
        <v>2135562</v>
      </c>
      <c r="E136" s="47">
        <v>3619742</v>
      </c>
      <c r="F136" s="47">
        <v>639517</v>
      </c>
      <c r="G136" s="47">
        <v>587885</v>
      </c>
      <c r="H136" s="47">
        <v>4213018</v>
      </c>
      <c r="I136" s="47"/>
      <c r="J136" s="47">
        <v>3279232</v>
      </c>
      <c r="K136" s="47">
        <v>5027455</v>
      </c>
      <c r="L136" s="47">
        <v>2087000</v>
      </c>
      <c r="M136" s="47"/>
      <c r="N136" s="47">
        <v>1750000</v>
      </c>
      <c r="O136" s="47"/>
      <c r="P136" s="47">
        <v>200000</v>
      </c>
      <c r="Q136" s="47">
        <v>839894</v>
      </c>
      <c r="R136" s="47">
        <v>2757203</v>
      </c>
      <c r="S136" s="47">
        <v>30635102</v>
      </c>
    </row>
    <row r="137" spans="1:19">
      <c r="A137" s="31" t="s">
        <v>135</v>
      </c>
      <c r="B137" s="47">
        <v>2798903</v>
      </c>
      <c r="C137" s="47">
        <v>3544737</v>
      </c>
      <c r="D137" s="47">
        <v>2092231</v>
      </c>
      <c r="E137" s="47">
        <v>2903195</v>
      </c>
      <c r="F137" s="47"/>
      <c r="G137" s="47"/>
      <c r="H137" s="47">
        <v>11200851</v>
      </c>
      <c r="I137" s="47">
        <v>861768</v>
      </c>
      <c r="J137" s="47"/>
      <c r="K137" s="47">
        <v>15108701</v>
      </c>
      <c r="L137" s="47">
        <v>15166852</v>
      </c>
      <c r="M137" s="47"/>
      <c r="N137" s="47">
        <v>1188835</v>
      </c>
      <c r="O137" s="47"/>
      <c r="P137" s="47">
        <v>400000</v>
      </c>
      <c r="Q137" s="47">
        <v>615422</v>
      </c>
      <c r="R137" s="47">
        <v>1687315</v>
      </c>
      <c r="S137" s="47">
        <v>57568810</v>
      </c>
    </row>
    <row r="138" spans="1:19">
      <c r="A138" s="31" t="s">
        <v>136</v>
      </c>
      <c r="B138" s="47">
        <v>1437193</v>
      </c>
      <c r="C138" s="47">
        <v>1921000</v>
      </c>
      <c r="D138" s="47">
        <v>3905852</v>
      </c>
      <c r="E138" s="47">
        <v>5994335</v>
      </c>
      <c r="F138" s="47">
        <v>323968</v>
      </c>
      <c r="G138" s="47">
        <v>118643</v>
      </c>
      <c r="H138" s="47">
        <v>2615000</v>
      </c>
      <c r="I138" s="47">
        <v>1744579</v>
      </c>
      <c r="J138" s="47"/>
      <c r="K138" s="47">
        <v>12449191</v>
      </c>
      <c r="L138" s="47">
        <v>3114743</v>
      </c>
      <c r="M138" s="47">
        <v>1323444</v>
      </c>
      <c r="N138" s="47">
        <v>1686600</v>
      </c>
      <c r="O138" s="47"/>
      <c r="P138" s="47">
        <v>1400914</v>
      </c>
      <c r="Q138" s="47">
        <v>822867</v>
      </c>
      <c r="R138" s="47">
        <v>669004</v>
      </c>
      <c r="S138" s="47">
        <v>39527333</v>
      </c>
    </row>
    <row r="139" spans="1:19">
      <c r="A139" s="31" t="s">
        <v>137</v>
      </c>
      <c r="B139" s="47">
        <v>6910981</v>
      </c>
      <c r="C139" s="47">
        <v>9383668</v>
      </c>
      <c r="D139" s="47">
        <v>12415034</v>
      </c>
      <c r="E139" s="47">
        <v>697370</v>
      </c>
      <c r="F139" s="47"/>
      <c r="G139" s="47">
        <v>8009766</v>
      </c>
      <c r="H139" s="47">
        <v>16610829</v>
      </c>
      <c r="I139" s="47"/>
      <c r="J139" s="47">
        <v>15377304</v>
      </c>
      <c r="K139" s="47">
        <v>33204146</v>
      </c>
      <c r="L139" s="47">
        <v>26027011</v>
      </c>
      <c r="M139" s="47">
        <v>12987515</v>
      </c>
      <c r="N139" s="47">
        <v>45000</v>
      </c>
      <c r="O139" s="47">
        <v>1035000</v>
      </c>
      <c r="P139" s="47">
        <v>2044080</v>
      </c>
      <c r="Q139" s="47">
        <v>1750000</v>
      </c>
      <c r="R139" s="47">
        <v>6734818</v>
      </c>
      <c r="S139" s="47">
        <v>153232522</v>
      </c>
    </row>
    <row r="140" spans="1:19">
      <c r="A140" s="31" t="s">
        <v>138</v>
      </c>
      <c r="B140" s="47">
        <v>827617</v>
      </c>
      <c r="C140" s="47">
        <v>9383457</v>
      </c>
      <c r="D140" s="47">
        <v>3580879</v>
      </c>
      <c r="E140" s="47">
        <v>553000</v>
      </c>
      <c r="F140" s="47">
        <v>164565</v>
      </c>
      <c r="G140" s="47">
        <v>286631</v>
      </c>
      <c r="H140" s="47">
        <v>1865305</v>
      </c>
      <c r="I140" s="47"/>
      <c r="J140" s="47">
        <v>2509636</v>
      </c>
      <c r="K140" s="47"/>
      <c r="L140" s="47">
        <v>1602927</v>
      </c>
      <c r="M140" s="47">
        <v>23527587</v>
      </c>
      <c r="N140" s="47"/>
      <c r="O140" s="47"/>
      <c r="P140" s="47">
        <v>1151089</v>
      </c>
      <c r="Q140" s="47">
        <v>729680</v>
      </c>
      <c r="R140" s="47"/>
      <c r="S140" s="47">
        <v>46182373</v>
      </c>
    </row>
    <row r="141" spans="1:19">
      <c r="A141" s="31" t="s">
        <v>139</v>
      </c>
      <c r="B141" s="47">
        <v>470234</v>
      </c>
      <c r="C141" s="47">
        <v>2463638</v>
      </c>
      <c r="D141" s="47">
        <v>2239284</v>
      </c>
      <c r="E141" s="47">
        <v>5436094</v>
      </c>
      <c r="F141" s="47"/>
      <c r="G141" s="47"/>
      <c r="H141" s="47"/>
      <c r="I141" s="47">
        <v>890022</v>
      </c>
      <c r="J141" s="47">
        <v>406015</v>
      </c>
      <c r="K141" s="47">
        <v>6619414</v>
      </c>
      <c r="L141" s="47">
        <v>4749461</v>
      </c>
      <c r="M141" s="47">
        <v>674978</v>
      </c>
      <c r="N141" s="47">
        <v>840802</v>
      </c>
      <c r="O141" s="47"/>
      <c r="P141" s="47">
        <v>1454278</v>
      </c>
      <c r="Q141" s="47">
        <v>876587</v>
      </c>
      <c r="R141" s="47">
        <v>4412383</v>
      </c>
      <c r="S141" s="47">
        <v>31533190</v>
      </c>
    </row>
    <row r="142" spans="1:19">
      <c r="A142" s="31" t="s">
        <v>140</v>
      </c>
      <c r="B142" s="47">
        <v>3781096</v>
      </c>
      <c r="C142" s="47">
        <v>8640767</v>
      </c>
      <c r="D142" s="47">
        <v>4272944</v>
      </c>
      <c r="E142" s="47">
        <v>2685190</v>
      </c>
      <c r="F142" s="47"/>
      <c r="G142" s="47">
        <v>169000</v>
      </c>
      <c r="H142" s="47">
        <v>13193948</v>
      </c>
      <c r="I142" s="47"/>
      <c r="J142" s="47">
        <v>1365569</v>
      </c>
      <c r="K142" s="47">
        <v>1586071</v>
      </c>
      <c r="L142" s="47">
        <v>13747619</v>
      </c>
      <c r="M142" s="47">
        <v>2933068</v>
      </c>
      <c r="N142" s="47"/>
      <c r="O142" s="47"/>
      <c r="P142" s="47">
        <v>150912</v>
      </c>
      <c r="Q142" s="47"/>
      <c r="R142" s="47">
        <v>6559156</v>
      </c>
      <c r="S142" s="47">
        <v>59085340</v>
      </c>
    </row>
    <row r="143" spans="1:19">
      <c r="A143" s="31" t="s">
        <v>141</v>
      </c>
      <c r="B143" s="47">
        <v>2051008</v>
      </c>
      <c r="C143" s="47">
        <v>34229153</v>
      </c>
      <c r="D143" s="47">
        <v>8687726</v>
      </c>
      <c r="E143" s="47">
        <v>3721427</v>
      </c>
      <c r="F143" s="47">
        <v>683911</v>
      </c>
      <c r="G143" s="47">
        <v>4871659</v>
      </c>
      <c r="H143" s="47">
        <v>16223256</v>
      </c>
      <c r="I143" s="47">
        <v>155067</v>
      </c>
      <c r="J143" s="47">
        <v>1809279</v>
      </c>
      <c r="K143" s="47">
        <v>34095796</v>
      </c>
      <c r="L143" s="47">
        <v>6719206</v>
      </c>
      <c r="M143" s="47"/>
      <c r="N143" s="47"/>
      <c r="O143" s="47">
        <v>275273</v>
      </c>
      <c r="P143" s="47">
        <v>4234970</v>
      </c>
      <c r="Q143" s="47">
        <v>181021</v>
      </c>
      <c r="R143" s="47">
        <v>977018</v>
      </c>
      <c r="S143" s="47">
        <v>118915770</v>
      </c>
    </row>
    <row r="144" spans="1:19">
      <c r="A144" s="31" t="s">
        <v>142</v>
      </c>
      <c r="B144" s="47">
        <v>5190765</v>
      </c>
      <c r="C144" s="47">
        <v>4705217</v>
      </c>
      <c r="D144" s="47">
        <v>4509210</v>
      </c>
      <c r="E144" s="47">
        <v>675888</v>
      </c>
      <c r="F144" s="47">
        <v>180967</v>
      </c>
      <c r="G144" s="47">
        <v>178447</v>
      </c>
      <c r="H144" s="47">
        <v>10785067</v>
      </c>
      <c r="I144" s="47"/>
      <c r="J144" s="47">
        <v>6197660</v>
      </c>
      <c r="K144" s="47">
        <v>16911767</v>
      </c>
      <c r="L144" s="47">
        <v>7524507</v>
      </c>
      <c r="M144" s="47"/>
      <c r="N144" s="47">
        <v>973452</v>
      </c>
      <c r="O144" s="47">
        <v>520198</v>
      </c>
      <c r="P144" s="47">
        <v>1489372</v>
      </c>
      <c r="Q144" s="47">
        <v>1517686</v>
      </c>
      <c r="R144" s="47">
        <v>1300287</v>
      </c>
      <c r="S144" s="47">
        <v>62660490</v>
      </c>
    </row>
    <row r="145" spans="1:19">
      <c r="A145" s="31" t="s">
        <v>143</v>
      </c>
      <c r="B145" s="47">
        <v>5689952</v>
      </c>
      <c r="C145" s="47"/>
      <c r="D145" s="47">
        <v>12601759</v>
      </c>
      <c r="E145" s="47">
        <v>27727897</v>
      </c>
      <c r="F145" s="47">
        <v>1129451</v>
      </c>
      <c r="G145" s="47">
        <v>13731806</v>
      </c>
      <c r="H145" s="47">
        <v>11999073</v>
      </c>
      <c r="I145" s="47">
        <v>408445</v>
      </c>
      <c r="J145" s="47">
        <v>38957192</v>
      </c>
      <c r="K145" s="47"/>
      <c r="L145" s="47"/>
      <c r="M145" s="47">
        <v>1298209</v>
      </c>
      <c r="N145" s="47"/>
      <c r="O145" s="47"/>
      <c r="P145" s="47">
        <v>11111974</v>
      </c>
      <c r="Q145" s="47">
        <v>2220996</v>
      </c>
      <c r="R145" s="47">
        <v>7178031</v>
      </c>
      <c r="S145" s="47">
        <v>134054785</v>
      </c>
    </row>
    <row r="146" spans="1:19">
      <c r="A146" s="31" t="s">
        <v>144</v>
      </c>
      <c r="B146" s="47">
        <v>3521088</v>
      </c>
      <c r="C146" s="47">
        <v>1664279</v>
      </c>
      <c r="D146" s="47">
        <v>170000</v>
      </c>
      <c r="E146" s="47">
        <v>789621</v>
      </c>
      <c r="F146" s="47"/>
      <c r="G146" s="47">
        <v>492810</v>
      </c>
      <c r="H146" s="47">
        <v>12909531</v>
      </c>
      <c r="I146" s="47">
        <v>2043168</v>
      </c>
      <c r="J146" s="47"/>
      <c r="K146" s="47">
        <v>674585</v>
      </c>
      <c r="L146" s="47">
        <v>513227</v>
      </c>
      <c r="M146" s="47"/>
      <c r="N146" s="47">
        <v>51504</v>
      </c>
      <c r="O146" s="47"/>
      <c r="P146" s="47">
        <v>1448915</v>
      </c>
      <c r="Q146" s="47"/>
      <c r="R146" s="47">
        <v>1570380</v>
      </c>
      <c r="S146" s="47">
        <v>25849108</v>
      </c>
    </row>
    <row r="147" spans="1:19">
      <c r="A147" s="31" t="s">
        <v>145</v>
      </c>
      <c r="B147" s="47">
        <v>2002181</v>
      </c>
      <c r="C147" s="47">
        <v>665710</v>
      </c>
      <c r="D147" s="47">
        <v>1621026</v>
      </c>
      <c r="E147" s="47">
        <v>10539349</v>
      </c>
      <c r="F147" s="47"/>
      <c r="G147" s="47"/>
      <c r="H147" s="47">
        <v>1867600</v>
      </c>
      <c r="I147" s="47"/>
      <c r="J147" s="47"/>
      <c r="K147" s="47">
        <v>3877732</v>
      </c>
      <c r="L147" s="47">
        <v>3699721</v>
      </c>
      <c r="M147" s="47"/>
      <c r="N147" s="47"/>
      <c r="O147" s="47"/>
      <c r="P147" s="47">
        <v>1588100</v>
      </c>
      <c r="Q147" s="47">
        <v>363980</v>
      </c>
      <c r="R147" s="47">
        <v>1814227</v>
      </c>
      <c r="S147" s="47">
        <v>28039626</v>
      </c>
    </row>
    <row r="148" spans="1:19">
      <c r="A148" s="31" t="s">
        <v>146</v>
      </c>
      <c r="B148" s="47">
        <v>2329155</v>
      </c>
      <c r="C148" s="47">
        <v>746109</v>
      </c>
      <c r="D148" s="47">
        <v>3535543</v>
      </c>
      <c r="E148" s="47">
        <v>7901016</v>
      </c>
      <c r="F148" s="47">
        <v>162573</v>
      </c>
      <c r="G148" s="47"/>
      <c r="H148" s="47">
        <v>4330084</v>
      </c>
      <c r="I148" s="47"/>
      <c r="J148" s="47">
        <v>69899</v>
      </c>
      <c r="K148" s="47">
        <v>7784304</v>
      </c>
      <c r="L148" s="47">
        <v>13102878</v>
      </c>
      <c r="M148" s="47"/>
      <c r="N148" s="47"/>
      <c r="O148" s="47"/>
      <c r="P148" s="47"/>
      <c r="Q148" s="47">
        <v>1535823</v>
      </c>
      <c r="R148" s="47">
        <v>2094558</v>
      </c>
      <c r="S148" s="47">
        <v>43591942</v>
      </c>
    </row>
    <row r="149" spans="1:19">
      <c r="A149" s="31" t="s">
        <v>147</v>
      </c>
      <c r="B149" s="47">
        <v>847934</v>
      </c>
      <c r="C149" s="47">
        <v>7320246</v>
      </c>
      <c r="D149" s="47">
        <v>2862309</v>
      </c>
      <c r="E149" s="47">
        <v>4371205</v>
      </c>
      <c r="F149" s="47"/>
      <c r="G149" s="47"/>
      <c r="H149" s="47">
        <v>5426177</v>
      </c>
      <c r="I149" s="47">
        <v>313249</v>
      </c>
      <c r="J149" s="47"/>
      <c r="K149" s="47">
        <v>2700521</v>
      </c>
      <c r="L149" s="47">
        <v>3974926</v>
      </c>
      <c r="M149" s="47"/>
      <c r="N149" s="47"/>
      <c r="O149" s="47">
        <v>989065</v>
      </c>
      <c r="P149" s="47"/>
      <c r="Q149" s="47"/>
      <c r="R149" s="47">
        <v>2808262</v>
      </c>
      <c r="S149" s="47">
        <v>31613894</v>
      </c>
    </row>
    <row r="150" spans="1:19">
      <c r="A150" s="31" t="s">
        <v>148</v>
      </c>
      <c r="B150" s="47"/>
      <c r="C150" s="47">
        <v>3184227</v>
      </c>
      <c r="D150" s="47">
        <v>1636074</v>
      </c>
      <c r="E150" s="47">
        <v>13475402</v>
      </c>
      <c r="F150" s="47">
        <v>414887</v>
      </c>
      <c r="G150" s="47"/>
      <c r="H150" s="47">
        <v>930611</v>
      </c>
      <c r="I150" s="47">
        <v>624408</v>
      </c>
      <c r="J150" s="47">
        <v>4091604</v>
      </c>
      <c r="K150" s="47"/>
      <c r="L150" s="47"/>
      <c r="M150" s="47"/>
      <c r="N150" s="47">
        <v>266418</v>
      </c>
      <c r="O150" s="47">
        <v>6779174</v>
      </c>
      <c r="P150" s="47"/>
      <c r="Q150" s="47">
        <v>1161709</v>
      </c>
      <c r="R150" s="47">
        <v>17345059</v>
      </c>
      <c r="S150" s="47">
        <v>49909573</v>
      </c>
    </row>
    <row r="151" spans="1:19">
      <c r="A151" s="31" t="s">
        <v>149</v>
      </c>
      <c r="B151" s="47">
        <v>305000</v>
      </c>
      <c r="C151" s="47">
        <v>5004410</v>
      </c>
      <c r="D151" s="47">
        <v>2641358</v>
      </c>
      <c r="E151" s="47">
        <v>750000</v>
      </c>
      <c r="F151" s="47"/>
      <c r="G151" s="47">
        <v>950000</v>
      </c>
      <c r="H151" s="47">
        <v>4641000</v>
      </c>
      <c r="I151" s="47"/>
      <c r="J151" s="47"/>
      <c r="K151" s="47">
        <v>4379217</v>
      </c>
      <c r="L151" s="47">
        <v>6524595</v>
      </c>
      <c r="M151" s="47"/>
      <c r="N151" s="47"/>
      <c r="O151" s="47">
        <v>1349035</v>
      </c>
      <c r="P151" s="47"/>
      <c r="Q151" s="47"/>
      <c r="R151" s="47">
        <v>3723590</v>
      </c>
      <c r="S151" s="47">
        <v>30268205</v>
      </c>
    </row>
    <row r="152" spans="1:19">
      <c r="A152" s="31" t="s">
        <v>150</v>
      </c>
      <c r="B152" s="47">
        <v>3098589</v>
      </c>
      <c r="C152" s="47"/>
      <c r="D152" s="47">
        <v>2879604</v>
      </c>
      <c r="E152" s="47">
        <v>12052828</v>
      </c>
      <c r="F152" s="47">
        <v>3399615</v>
      </c>
      <c r="G152" s="47">
        <v>558202</v>
      </c>
      <c r="H152" s="47">
        <v>2736058</v>
      </c>
      <c r="I152" s="47"/>
      <c r="J152" s="47">
        <v>16040055</v>
      </c>
      <c r="K152" s="47">
        <v>18620042</v>
      </c>
      <c r="L152" s="47"/>
      <c r="M152" s="47"/>
      <c r="N152" s="47">
        <v>4760191</v>
      </c>
      <c r="O152" s="47"/>
      <c r="P152" s="47">
        <v>770986</v>
      </c>
      <c r="Q152" s="47"/>
      <c r="R152" s="47">
        <v>2613376</v>
      </c>
      <c r="S152" s="47">
        <v>67529546</v>
      </c>
    </row>
    <row r="153" spans="1:19">
      <c r="A153" s="31" t="s">
        <v>151</v>
      </c>
      <c r="B153" s="47">
        <v>1829045</v>
      </c>
      <c r="C153" s="47">
        <v>5401990</v>
      </c>
      <c r="D153" s="47">
        <v>3064844</v>
      </c>
      <c r="E153" s="47">
        <v>3556777</v>
      </c>
      <c r="F153" s="47">
        <v>2495000</v>
      </c>
      <c r="G153" s="47"/>
      <c r="H153" s="47">
        <v>1625077</v>
      </c>
      <c r="I153" s="47"/>
      <c r="J153" s="47">
        <v>255000</v>
      </c>
      <c r="K153" s="47">
        <v>4258308</v>
      </c>
      <c r="L153" s="47">
        <v>6993207</v>
      </c>
      <c r="M153" s="47">
        <v>562347</v>
      </c>
      <c r="N153" s="47"/>
      <c r="O153" s="47"/>
      <c r="P153" s="47">
        <v>496180</v>
      </c>
      <c r="Q153" s="47">
        <v>5124932</v>
      </c>
      <c r="R153" s="47">
        <v>270000</v>
      </c>
      <c r="S153" s="47">
        <v>35932707</v>
      </c>
    </row>
    <row r="154" spans="1:19">
      <c r="A154" s="31" t="s">
        <v>152</v>
      </c>
      <c r="B154" s="47">
        <v>6653239</v>
      </c>
      <c r="C154" s="47">
        <v>2219698</v>
      </c>
      <c r="D154" s="47">
        <v>5386116</v>
      </c>
      <c r="E154" s="47">
        <v>6179162</v>
      </c>
      <c r="F154" s="47"/>
      <c r="G154" s="47">
        <v>494006</v>
      </c>
      <c r="H154" s="47">
        <v>4128925</v>
      </c>
      <c r="I154" s="47"/>
      <c r="J154" s="47"/>
      <c r="K154" s="47"/>
      <c r="L154" s="47">
        <v>2941547</v>
      </c>
      <c r="M154" s="47">
        <v>9496269</v>
      </c>
      <c r="N154" s="47">
        <v>1460738</v>
      </c>
      <c r="O154" s="47"/>
      <c r="P154" s="47">
        <v>1251067</v>
      </c>
      <c r="Q154" s="47">
        <v>30979660</v>
      </c>
      <c r="R154" s="47">
        <v>19557289</v>
      </c>
      <c r="S154" s="47">
        <v>90747716</v>
      </c>
    </row>
    <row r="155" spans="1:19">
      <c r="A155" s="31" t="s">
        <v>153</v>
      </c>
      <c r="B155" s="47">
        <v>1585299</v>
      </c>
      <c r="C155" s="47">
        <v>8314617</v>
      </c>
      <c r="D155" s="47">
        <v>5214957</v>
      </c>
      <c r="E155" s="47">
        <v>9382924</v>
      </c>
      <c r="F155" s="47">
        <v>271771</v>
      </c>
      <c r="G155" s="47"/>
      <c r="H155" s="47">
        <v>2309035</v>
      </c>
      <c r="I155" s="47"/>
      <c r="J155" s="47">
        <v>2540989</v>
      </c>
      <c r="K155" s="47"/>
      <c r="L155" s="47">
        <v>292147</v>
      </c>
      <c r="M155" s="47">
        <v>11393856</v>
      </c>
      <c r="N155" s="47">
        <v>534705</v>
      </c>
      <c r="O155" s="47">
        <v>1093893</v>
      </c>
      <c r="P155" s="47">
        <v>453043</v>
      </c>
      <c r="Q155" s="47"/>
      <c r="R155" s="47">
        <v>10442081</v>
      </c>
      <c r="S155" s="47">
        <v>53829317</v>
      </c>
    </row>
    <row r="156" spans="1:19">
      <c r="A156" s="31" t="s">
        <v>154</v>
      </c>
      <c r="B156" s="47">
        <v>1388986</v>
      </c>
      <c r="C156" s="47">
        <v>6874008</v>
      </c>
      <c r="D156" s="47">
        <v>2931240</v>
      </c>
      <c r="E156" s="47">
        <v>5947829</v>
      </c>
      <c r="F156" s="47">
        <v>546366</v>
      </c>
      <c r="G156" s="47">
        <v>65000</v>
      </c>
      <c r="H156" s="47">
        <v>2526919</v>
      </c>
      <c r="I156" s="47">
        <v>1984818</v>
      </c>
      <c r="J156" s="47"/>
      <c r="K156" s="47">
        <v>5516833</v>
      </c>
      <c r="L156" s="47">
        <v>3752300</v>
      </c>
      <c r="M156" s="47"/>
      <c r="N156" s="47"/>
      <c r="O156" s="47">
        <v>1828000</v>
      </c>
      <c r="P156" s="47">
        <v>395727</v>
      </c>
      <c r="Q156" s="47">
        <v>6462551</v>
      </c>
      <c r="R156" s="47">
        <v>1316344</v>
      </c>
      <c r="S156" s="47">
        <v>41536921</v>
      </c>
    </row>
    <row r="157" spans="1:19">
      <c r="A157" s="31" t="s">
        <v>155</v>
      </c>
      <c r="B157" s="47">
        <v>2539587</v>
      </c>
      <c r="C157" s="47">
        <v>299520</v>
      </c>
      <c r="D157" s="47">
        <v>120498</v>
      </c>
      <c r="E157" s="47">
        <v>1453308</v>
      </c>
      <c r="F157" s="47"/>
      <c r="G157" s="47">
        <v>15500910</v>
      </c>
      <c r="H157" s="47">
        <v>15834439</v>
      </c>
      <c r="I157" s="47">
        <v>2156200</v>
      </c>
      <c r="J157" s="47"/>
      <c r="K157" s="47"/>
      <c r="L157" s="47">
        <v>14608523</v>
      </c>
      <c r="M157" s="47"/>
      <c r="N157" s="47"/>
      <c r="O157" s="47"/>
      <c r="P157" s="47">
        <v>1304426</v>
      </c>
      <c r="Q157" s="47"/>
      <c r="R157" s="47">
        <v>1794149</v>
      </c>
      <c r="S157" s="47">
        <v>55611560</v>
      </c>
    </row>
    <row r="158" spans="1:19">
      <c r="A158" s="31" t="s">
        <v>156</v>
      </c>
      <c r="B158" s="47">
        <v>1580491</v>
      </c>
      <c r="C158" s="47">
        <v>4531863</v>
      </c>
      <c r="D158" s="47">
        <v>2757571</v>
      </c>
      <c r="E158" s="47">
        <v>1527182</v>
      </c>
      <c r="F158" s="47"/>
      <c r="G158" s="47">
        <v>470532</v>
      </c>
      <c r="H158" s="47">
        <v>9482393</v>
      </c>
      <c r="I158" s="47">
        <v>196390</v>
      </c>
      <c r="J158" s="47"/>
      <c r="K158" s="47"/>
      <c r="L158" s="47">
        <v>2993382</v>
      </c>
      <c r="M158" s="47">
        <v>3993984</v>
      </c>
      <c r="N158" s="47">
        <v>28878439</v>
      </c>
      <c r="O158" s="47"/>
      <c r="P158" s="47">
        <v>192803</v>
      </c>
      <c r="Q158" s="47">
        <v>1554107</v>
      </c>
      <c r="R158" s="47">
        <v>52137</v>
      </c>
      <c r="S158" s="47">
        <v>58211274</v>
      </c>
    </row>
    <row r="159" spans="1:19">
      <c r="A159" s="31" t="s">
        <v>157</v>
      </c>
      <c r="B159" s="47">
        <v>6756148</v>
      </c>
      <c r="C159" s="47">
        <v>3617224</v>
      </c>
      <c r="D159" s="47">
        <v>6359027</v>
      </c>
      <c r="E159" s="47">
        <v>7291000</v>
      </c>
      <c r="F159" s="47">
        <v>252000</v>
      </c>
      <c r="G159" s="47">
        <v>1336385</v>
      </c>
      <c r="H159" s="47">
        <v>9303559</v>
      </c>
      <c r="I159" s="47">
        <v>811017</v>
      </c>
      <c r="J159" s="47">
        <v>61868111</v>
      </c>
      <c r="K159" s="47">
        <v>122547723</v>
      </c>
      <c r="L159" s="47">
        <v>182485366</v>
      </c>
      <c r="M159" s="47">
        <v>155000</v>
      </c>
      <c r="N159" s="47">
        <v>35415214</v>
      </c>
      <c r="O159" s="47"/>
      <c r="P159" s="47">
        <v>2069394</v>
      </c>
      <c r="Q159" s="47"/>
      <c r="R159" s="47">
        <v>1272133</v>
      </c>
      <c r="S159" s="47">
        <v>441539301</v>
      </c>
    </row>
    <row r="160" spans="1:19">
      <c r="A160" s="31" t="s">
        <v>158</v>
      </c>
      <c r="B160" s="47">
        <v>209538</v>
      </c>
      <c r="C160" s="47">
        <v>514721</v>
      </c>
      <c r="D160" s="47">
        <v>2562585</v>
      </c>
      <c r="E160" s="47">
        <v>2912835</v>
      </c>
      <c r="F160" s="47"/>
      <c r="G160" s="47">
        <v>259380</v>
      </c>
      <c r="H160" s="47">
        <v>4223487</v>
      </c>
      <c r="I160" s="47"/>
      <c r="J160" s="47"/>
      <c r="K160" s="47">
        <v>2584273</v>
      </c>
      <c r="L160" s="47">
        <v>2189533</v>
      </c>
      <c r="M160" s="47">
        <v>583613</v>
      </c>
      <c r="N160" s="47"/>
      <c r="O160" s="47"/>
      <c r="P160" s="47">
        <v>821635</v>
      </c>
      <c r="Q160" s="47">
        <v>27459</v>
      </c>
      <c r="R160" s="47">
        <v>732730</v>
      </c>
      <c r="S160" s="47">
        <v>17621789</v>
      </c>
    </row>
    <row r="161" spans="1:19">
      <c r="A161" s="31" t="s">
        <v>159</v>
      </c>
      <c r="B161" s="47">
        <v>3085034</v>
      </c>
      <c r="C161" s="47">
        <v>7526462</v>
      </c>
      <c r="D161" s="47">
        <v>3175227</v>
      </c>
      <c r="E161" s="47">
        <v>1477425</v>
      </c>
      <c r="F161" s="47"/>
      <c r="G161" s="47">
        <v>707165</v>
      </c>
      <c r="H161" s="47">
        <v>11271541</v>
      </c>
      <c r="I161" s="47"/>
      <c r="J161" s="47">
        <v>15079056</v>
      </c>
      <c r="K161" s="47">
        <v>4339868</v>
      </c>
      <c r="L161" s="47">
        <v>5065165</v>
      </c>
      <c r="M161" s="47"/>
      <c r="N161" s="47">
        <v>362100</v>
      </c>
      <c r="O161" s="47">
        <v>2966728</v>
      </c>
      <c r="P161" s="47">
        <v>859707</v>
      </c>
      <c r="Q161" s="47"/>
      <c r="R161" s="47">
        <v>4333880</v>
      </c>
      <c r="S161" s="47">
        <v>60249358</v>
      </c>
    </row>
    <row r="162" spans="1:19">
      <c r="A162" s="31" t="s">
        <v>160</v>
      </c>
      <c r="B162" s="47">
        <v>11397622</v>
      </c>
      <c r="C162" s="47">
        <v>1683296</v>
      </c>
      <c r="D162" s="47">
        <v>11682451</v>
      </c>
      <c r="E162" s="47">
        <v>9507608</v>
      </c>
      <c r="F162" s="47">
        <v>688872</v>
      </c>
      <c r="G162" s="47">
        <v>20962052</v>
      </c>
      <c r="H162" s="47">
        <v>45842809</v>
      </c>
      <c r="I162" s="47"/>
      <c r="J162" s="47"/>
      <c r="K162" s="47"/>
      <c r="L162" s="47">
        <v>222600</v>
      </c>
      <c r="M162" s="47">
        <v>79340</v>
      </c>
      <c r="N162" s="47"/>
      <c r="O162" s="47"/>
      <c r="P162" s="47">
        <v>4636000</v>
      </c>
      <c r="Q162" s="47">
        <v>14079160</v>
      </c>
      <c r="R162" s="47">
        <v>486851</v>
      </c>
      <c r="S162" s="47">
        <v>121268661</v>
      </c>
    </row>
    <row r="163" spans="1:19">
      <c r="A163" s="31" t="s">
        <v>161</v>
      </c>
      <c r="B163" s="47">
        <v>2442543</v>
      </c>
      <c r="C163" s="47">
        <v>3635978</v>
      </c>
      <c r="D163" s="47">
        <v>2145657</v>
      </c>
      <c r="E163" s="47">
        <v>2524577</v>
      </c>
      <c r="F163" s="47"/>
      <c r="G163" s="47">
        <v>3339792</v>
      </c>
      <c r="H163" s="47">
        <v>20524031</v>
      </c>
      <c r="I163" s="47">
        <v>1999447</v>
      </c>
      <c r="J163" s="47">
        <v>5386089</v>
      </c>
      <c r="K163" s="47"/>
      <c r="L163" s="47">
        <v>636597</v>
      </c>
      <c r="M163" s="47">
        <v>549589</v>
      </c>
      <c r="N163" s="47"/>
      <c r="O163" s="47">
        <v>2918460</v>
      </c>
      <c r="P163" s="47">
        <v>2324096</v>
      </c>
      <c r="Q163" s="47">
        <v>4370942</v>
      </c>
      <c r="R163" s="47">
        <v>1538597</v>
      </c>
      <c r="S163" s="47">
        <v>54336395</v>
      </c>
    </row>
    <row r="164" spans="1:19">
      <c r="A164" s="31" t="s">
        <v>162</v>
      </c>
      <c r="B164" s="47">
        <v>2392212</v>
      </c>
      <c r="C164" s="47">
        <v>1308813</v>
      </c>
      <c r="D164" s="47">
        <v>3457171</v>
      </c>
      <c r="E164" s="47">
        <v>2567579</v>
      </c>
      <c r="F164" s="47">
        <v>117000</v>
      </c>
      <c r="G164" s="47">
        <v>277944</v>
      </c>
      <c r="H164" s="47">
        <v>5809000</v>
      </c>
      <c r="I164" s="47"/>
      <c r="J164" s="47"/>
      <c r="K164" s="47">
        <v>5121000</v>
      </c>
      <c r="L164" s="47">
        <v>4000000</v>
      </c>
      <c r="M164" s="47">
        <v>11677992</v>
      </c>
      <c r="N164" s="47"/>
      <c r="O164" s="47">
        <v>725000</v>
      </c>
      <c r="P164" s="47">
        <v>996000</v>
      </c>
      <c r="Q164" s="47"/>
      <c r="R164" s="47">
        <v>311235</v>
      </c>
      <c r="S164" s="47">
        <v>38760946</v>
      </c>
    </row>
    <row r="165" spans="1:19">
      <c r="A165" s="31" t="s">
        <v>163</v>
      </c>
      <c r="B165" s="47">
        <v>7511546</v>
      </c>
      <c r="C165" s="47">
        <v>1043868</v>
      </c>
      <c r="D165" s="47"/>
      <c r="E165" s="47">
        <v>4618465</v>
      </c>
      <c r="F165" s="47">
        <v>373317</v>
      </c>
      <c r="G165" s="47">
        <v>12143427</v>
      </c>
      <c r="H165" s="47">
        <v>6541340</v>
      </c>
      <c r="I165" s="47">
        <v>10955166</v>
      </c>
      <c r="J165" s="47"/>
      <c r="K165" s="47">
        <v>5864434</v>
      </c>
      <c r="L165" s="47">
        <v>6432736</v>
      </c>
      <c r="M165" s="47"/>
      <c r="N165" s="47">
        <v>1949279</v>
      </c>
      <c r="O165" s="47">
        <v>826418</v>
      </c>
      <c r="P165" s="47">
        <v>1538150</v>
      </c>
      <c r="Q165" s="47">
        <v>737956</v>
      </c>
      <c r="R165" s="47">
        <v>1712437</v>
      </c>
      <c r="S165" s="47">
        <v>62248539</v>
      </c>
    </row>
    <row r="166" spans="1:19">
      <c r="A166" s="31" t="s">
        <v>164</v>
      </c>
      <c r="B166" s="47">
        <v>1512994</v>
      </c>
      <c r="C166" s="47">
        <v>2803789</v>
      </c>
      <c r="D166" s="47">
        <v>4608302</v>
      </c>
      <c r="E166" s="47">
        <v>4020712</v>
      </c>
      <c r="F166" s="47"/>
      <c r="G166" s="47">
        <v>2072012</v>
      </c>
      <c r="H166" s="47">
        <v>4293546</v>
      </c>
      <c r="I166" s="47">
        <v>8860893</v>
      </c>
      <c r="J166" s="47"/>
      <c r="K166" s="47"/>
      <c r="L166" s="47">
        <v>2393210</v>
      </c>
      <c r="M166" s="47">
        <v>175423</v>
      </c>
      <c r="N166" s="47">
        <v>946934</v>
      </c>
      <c r="O166" s="47">
        <v>1477379</v>
      </c>
      <c r="P166" s="47">
        <v>1384647</v>
      </c>
      <c r="Q166" s="47">
        <v>2517515</v>
      </c>
      <c r="R166" s="47">
        <v>32382650</v>
      </c>
      <c r="S166" s="47">
        <v>69450006</v>
      </c>
    </row>
    <row r="167" spans="1:19">
      <c r="A167" s="31" t="s">
        <v>165</v>
      </c>
      <c r="B167" s="47">
        <v>1054863</v>
      </c>
      <c r="C167" s="47">
        <v>737250</v>
      </c>
      <c r="D167" s="47">
        <v>1280708</v>
      </c>
      <c r="E167" s="47">
        <v>4438877</v>
      </c>
      <c r="F167" s="47">
        <v>232923</v>
      </c>
      <c r="G167" s="47">
        <v>3151361</v>
      </c>
      <c r="H167" s="47">
        <v>2365519</v>
      </c>
      <c r="I167" s="47"/>
      <c r="J167" s="47"/>
      <c r="K167" s="47"/>
      <c r="L167" s="47">
        <v>1655890</v>
      </c>
      <c r="M167" s="47"/>
      <c r="N167" s="47"/>
      <c r="O167" s="47"/>
      <c r="P167" s="47">
        <v>474938</v>
      </c>
      <c r="Q167" s="47"/>
      <c r="R167" s="47">
        <v>1656605</v>
      </c>
      <c r="S167" s="47">
        <v>17048934</v>
      </c>
    </row>
    <row r="168" spans="1:19">
      <c r="A168" s="31" t="s">
        <v>166</v>
      </c>
      <c r="B168" s="47">
        <v>5097722</v>
      </c>
      <c r="C168" s="47">
        <v>13607522</v>
      </c>
      <c r="D168" s="47">
        <v>5861255</v>
      </c>
      <c r="E168" s="47">
        <v>19865854</v>
      </c>
      <c r="F168" s="47"/>
      <c r="G168" s="47">
        <v>7637667</v>
      </c>
      <c r="H168" s="47">
        <v>5878270</v>
      </c>
      <c r="I168" s="47">
        <v>80180</v>
      </c>
      <c r="J168" s="47">
        <v>7084435</v>
      </c>
      <c r="K168" s="47">
        <v>3853558</v>
      </c>
      <c r="L168" s="47"/>
      <c r="M168" s="47">
        <v>288014</v>
      </c>
      <c r="N168" s="47">
        <v>22366</v>
      </c>
      <c r="O168" s="47"/>
      <c r="P168" s="47">
        <v>727992</v>
      </c>
      <c r="Q168" s="47"/>
      <c r="R168" s="47">
        <v>1535159</v>
      </c>
      <c r="S168" s="47">
        <v>71539994</v>
      </c>
    </row>
    <row r="169" spans="1:19">
      <c r="A169" s="31" t="s">
        <v>167</v>
      </c>
      <c r="B169" s="47"/>
      <c r="C169" s="47">
        <v>494000</v>
      </c>
      <c r="D169" s="47">
        <v>1334715</v>
      </c>
      <c r="E169" s="47">
        <v>3077394</v>
      </c>
      <c r="F169" s="47"/>
      <c r="G169" s="47">
        <v>792984</v>
      </c>
      <c r="H169" s="47">
        <v>3410324</v>
      </c>
      <c r="I169" s="47"/>
      <c r="J169" s="47"/>
      <c r="K169" s="47">
        <v>2163202</v>
      </c>
      <c r="L169" s="47">
        <v>1985016</v>
      </c>
      <c r="M169" s="47">
        <v>374100</v>
      </c>
      <c r="N169" s="47"/>
      <c r="O169" s="47">
        <v>164842</v>
      </c>
      <c r="P169" s="47"/>
      <c r="Q169" s="47">
        <v>43700</v>
      </c>
      <c r="R169" s="47">
        <v>1388961</v>
      </c>
      <c r="S169" s="47">
        <v>15229238</v>
      </c>
    </row>
    <row r="170" spans="1:19">
      <c r="A170" s="31" t="s">
        <v>168</v>
      </c>
      <c r="B170" s="47">
        <v>2046660</v>
      </c>
      <c r="C170" s="47">
        <v>4067135</v>
      </c>
      <c r="D170" s="47">
        <v>4431405</v>
      </c>
      <c r="E170" s="47">
        <v>2726546</v>
      </c>
      <c r="F170" s="47">
        <v>3602867</v>
      </c>
      <c r="G170" s="47"/>
      <c r="H170" s="47">
        <v>3245050</v>
      </c>
      <c r="I170" s="47"/>
      <c r="J170" s="47"/>
      <c r="K170" s="47"/>
      <c r="L170" s="47">
        <v>44792600</v>
      </c>
      <c r="M170" s="47">
        <v>13539490</v>
      </c>
      <c r="N170" s="47"/>
      <c r="O170" s="47"/>
      <c r="P170" s="47">
        <v>219458</v>
      </c>
      <c r="Q170" s="47">
        <v>5027843</v>
      </c>
      <c r="R170" s="47">
        <v>3463033</v>
      </c>
      <c r="S170" s="47">
        <v>87162087</v>
      </c>
    </row>
    <row r="171" spans="1:19">
      <c r="A171" s="31" t="s">
        <v>169</v>
      </c>
      <c r="B171" s="47">
        <v>2194840</v>
      </c>
      <c r="C171" s="47">
        <v>22580650</v>
      </c>
      <c r="D171" s="47">
        <v>7647998</v>
      </c>
      <c r="E171" s="47">
        <v>3676323</v>
      </c>
      <c r="F171" s="47"/>
      <c r="G171" s="47">
        <v>2777495</v>
      </c>
      <c r="H171" s="47">
        <v>23297707</v>
      </c>
      <c r="I171" s="47">
        <v>11947010</v>
      </c>
      <c r="J171" s="47">
        <v>335728</v>
      </c>
      <c r="K171" s="47"/>
      <c r="L171" s="47">
        <v>4395247</v>
      </c>
      <c r="M171" s="47"/>
      <c r="N171" s="47"/>
      <c r="O171" s="47"/>
      <c r="P171" s="47">
        <v>5523020</v>
      </c>
      <c r="Q171" s="47">
        <v>1402373</v>
      </c>
      <c r="R171" s="47"/>
      <c r="S171" s="47">
        <v>85778391</v>
      </c>
    </row>
    <row r="172" spans="1:19">
      <c r="A172" s="31" t="s">
        <v>170</v>
      </c>
      <c r="B172" s="47">
        <v>524000</v>
      </c>
      <c r="C172" s="47">
        <v>768465</v>
      </c>
      <c r="D172" s="47">
        <v>1821521</v>
      </c>
      <c r="E172" s="47">
        <v>1459397</v>
      </c>
      <c r="F172" s="47">
        <v>177859</v>
      </c>
      <c r="G172" s="47"/>
      <c r="H172" s="47">
        <v>1517407</v>
      </c>
      <c r="I172" s="47"/>
      <c r="J172" s="47">
        <v>7610825</v>
      </c>
      <c r="K172" s="47">
        <v>3797000</v>
      </c>
      <c r="L172" s="47">
        <v>3891386</v>
      </c>
      <c r="M172" s="47">
        <v>20500</v>
      </c>
      <c r="N172" s="47"/>
      <c r="O172" s="47">
        <v>391258</v>
      </c>
      <c r="P172" s="47">
        <v>736000</v>
      </c>
      <c r="Q172" s="47">
        <v>531210</v>
      </c>
      <c r="R172" s="47">
        <v>2678914</v>
      </c>
      <c r="S172" s="47">
        <v>25925742</v>
      </c>
    </row>
    <row r="173" spans="1:19">
      <c r="A173" s="31" t="s">
        <v>10</v>
      </c>
      <c r="B173" s="47">
        <v>439945660</v>
      </c>
      <c r="C173" s="47">
        <v>815254540</v>
      </c>
      <c r="D173" s="47">
        <v>677852396</v>
      </c>
      <c r="E173" s="47">
        <v>873355721</v>
      </c>
      <c r="F173" s="47">
        <v>79736840</v>
      </c>
      <c r="G173" s="47">
        <v>457318838</v>
      </c>
      <c r="H173" s="47">
        <v>1201235496</v>
      </c>
      <c r="I173" s="47">
        <v>159481826</v>
      </c>
      <c r="J173" s="47">
        <v>836227823</v>
      </c>
      <c r="K173" s="47">
        <v>1360093873</v>
      </c>
      <c r="L173" s="47">
        <v>1686503260</v>
      </c>
      <c r="M173" s="47">
        <v>729593779</v>
      </c>
      <c r="N173" s="47">
        <v>313569278</v>
      </c>
      <c r="O173" s="47">
        <v>140604388</v>
      </c>
      <c r="P173" s="47">
        <v>201223000</v>
      </c>
      <c r="Q173" s="47">
        <v>337069584</v>
      </c>
      <c r="R173" s="47">
        <v>948654722</v>
      </c>
      <c r="S173" s="47">
        <v>11257721024</v>
      </c>
    </row>
  </sheetData>
  <sheetProtection sheet="1" objects="1" scenarios="1" formatCells="0" formatColumns="0" formatRows="0" sort="0" autoFilter="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41D95-0475-4C18-A568-A0188AECF873}">
  <sheetPr>
    <tabColor theme="7" tint="0.79998168889431442"/>
  </sheetPr>
  <dimension ref="A1:L171"/>
  <sheetViews>
    <sheetView topLeftCell="A2" zoomScale="90" zoomScaleNormal="90" workbookViewId="0">
      <selection activeCell="J25" sqref="J25"/>
    </sheetView>
  </sheetViews>
  <sheetFormatPr defaultColWidth="8.85546875" defaultRowHeight="15"/>
  <cols>
    <col min="1" max="1" width="23.140625" bestFit="1" customWidth="1"/>
    <col min="2" max="2" width="43.28515625" bestFit="1" customWidth="1"/>
    <col min="3" max="3" width="28.28515625" bestFit="1" customWidth="1"/>
    <col min="4" max="4" width="26.140625" bestFit="1" customWidth="1"/>
    <col min="5" max="5" width="44.28515625" bestFit="1" customWidth="1"/>
    <col min="6" max="6" width="31.42578125" bestFit="1" customWidth="1"/>
    <col min="7" max="7" width="47.7109375" bestFit="1" customWidth="1"/>
    <col min="8" max="8" width="14.85546875" bestFit="1" customWidth="1"/>
    <col min="9" max="9" width="18.7109375" bestFit="1" customWidth="1"/>
    <col min="10" max="10" width="48.42578125" bestFit="1" customWidth="1"/>
    <col min="11" max="11" width="41.42578125" bestFit="1" customWidth="1"/>
    <col min="12" max="12" width="39.140625" bestFit="1" customWidth="1"/>
    <col min="13" max="13" width="18.42578125" bestFit="1" customWidth="1"/>
    <col min="14" max="14" width="41.42578125" bestFit="1" customWidth="1"/>
    <col min="15" max="15" width="88.85546875" bestFit="1" customWidth="1"/>
    <col min="16" max="16" width="39.7109375" bestFit="1" customWidth="1"/>
    <col min="17" max="17" width="27.42578125" bestFit="1" customWidth="1"/>
    <col min="18" max="18" width="58.42578125" bestFit="1" customWidth="1"/>
    <col min="19" max="19" width="21" bestFit="1" customWidth="1"/>
    <col min="20" max="20" width="55.42578125" bestFit="1" customWidth="1"/>
    <col min="21" max="21" width="73.42578125" bestFit="1" customWidth="1"/>
    <col min="22" max="22" width="65.42578125" bestFit="1" customWidth="1"/>
    <col min="23" max="23" width="67" bestFit="1" customWidth="1"/>
    <col min="24" max="24" width="60.7109375" bestFit="1" customWidth="1"/>
    <col min="25" max="25" width="49.42578125" bestFit="1" customWidth="1"/>
    <col min="26" max="26" width="45.85546875" bestFit="1" customWidth="1"/>
    <col min="27" max="27" width="74.28515625" bestFit="1" customWidth="1"/>
    <col min="28" max="28" width="48.42578125" bestFit="1" customWidth="1"/>
    <col min="29" max="29" width="20.42578125" bestFit="1" customWidth="1"/>
    <col min="30" max="30" width="23.42578125" bestFit="1" customWidth="1"/>
    <col min="31" max="31" width="39.42578125" bestFit="1" customWidth="1"/>
    <col min="32" max="32" width="31.42578125" bestFit="1" customWidth="1"/>
    <col min="33" max="33" width="34.85546875" bestFit="1" customWidth="1"/>
    <col min="34" max="34" width="41.28515625" bestFit="1" customWidth="1"/>
    <col min="35" max="35" width="46.85546875" bestFit="1" customWidth="1"/>
    <col min="36" max="36" width="10.42578125" bestFit="1" customWidth="1"/>
    <col min="37" max="37" width="14.42578125" bestFit="1" customWidth="1"/>
    <col min="38" max="38" width="33.140625" bestFit="1" customWidth="1"/>
    <col min="39" max="39" width="33.28515625" bestFit="1" customWidth="1"/>
    <col min="40" max="40" width="39.28515625" bestFit="1" customWidth="1"/>
    <col min="41" max="41" width="21" bestFit="1" customWidth="1"/>
    <col min="42" max="42" width="32.42578125" bestFit="1" customWidth="1"/>
    <col min="43" max="43" width="19.42578125" bestFit="1" customWidth="1"/>
    <col min="44" max="44" width="99.28515625" bestFit="1" customWidth="1"/>
    <col min="45" max="45" width="38" bestFit="1" customWidth="1"/>
    <col min="46" max="46" width="37.28515625" bestFit="1" customWidth="1"/>
    <col min="47" max="47" width="24.28515625" bestFit="1" customWidth="1"/>
    <col min="48" max="48" width="17.28515625" bestFit="1" customWidth="1"/>
    <col min="49" max="49" width="11.7109375" bestFit="1" customWidth="1"/>
    <col min="50" max="50" width="37.7109375" bestFit="1" customWidth="1"/>
    <col min="51" max="51" width="22.7109375" bestFit="1" customWidth="1"/>
    <col min="52" max="52" width="21.85546875" bestFit="1" customWidth="1"/>
    <col min="53" max="53" width="5.7109375" bestFit="1" customWidth="1"/>
    <col min="54" max="54" width="22.140625" bestFit="1" customWidth="1"/>
    <col min="55" max="55" width="40" bestFit="1" customWidth="1"/>
    <col min="56" max="56" width="40.42578125" bestFit="1" customWidth="1"/>
    <col min="57" max="57" width="39.42578125" bestFit="1" customWidth="1"/>
    <col min="58" max="58" width="60.7109375" bestFit="1" customWidth="1"/>
    <col min="59" max="59" width="46.42578125" bestFit="1" customWidth="1"/>
    <col min="60" max="60" width="48" bestFit="1" customWidth="1"/>
    <col min="61" max="61" width="41" bestFit="1" customWidth="1"/>
    <col min="62" max="62" width="40.7109375" bestFit="1" customWidth="1"/>
    <col min="63" max="63" width="38.7109375" bestFit="1" customWidth="1"/>
    <col min="64" max="64" width="45.7109375" bestFit="1" customWidth="1"/>
    <col min="65" max="65" width="22" bestFit="1" customWidth="1"/>
    <col min="66" max="66" width="20.42578125" bestFit="1" customWidth="1"/>
    <col min="67" max="67" width="27.28515625" bestFit="1" customWidth="1"/>
    <col min="68" max="68" width="5.85546875" bestFit="1" customWidth="1"/>
    <col min="69" max="69" width="6.42578125" bestFit="1" customWidth="1"/>
    <col min="70" max="70" width="7" bestFit="1" customWidth="1"/>
    <col min="71" max="71" width="24.7109375" bestFit="1" customWidth="1"/>
    <col min="72" max="73" width="41" bestFit="1" customWidth="1"/>
    <col min="74" max="74" width="31.42578125" bestFit="1" customWidth="1"/>
    <col min="75" max="75" width="61.7109375" bestFit="1" customWidth="1"/>
    <col min="76" max="76" width="55.85546875" bestFit="1" customWidth="1"/>
    <col min="77" max="77" width="19.42578125" bestFit="1" customWidth="1"/>
    <col min="78" max="78" width="33.140625" bestFit="1" customWidth="1"/>
    <col min="79" max="79" width="52.42578125" bestFit="1" customWidth="1"/>
    <col min="80" max="80" width="89.85546875" bestFit="1" customWidth="1"/>
    <col min="81" max="81" width="88.42578125" bestFit="1" customWidth="1"/>
    <col min="82" max="82" width="18.85546875" bestFit="1" customWidth="1"/>
    <col min="83" max="83" width="39.28515625" bestFit="1" customWidth="1"/>
    <col min="84" max="84" width="27.140625" bestFit="1" customWidth="1"/>
    <col min="85" max="85" width="16" bestFit="1" customWidth="1"/>
    <col min="86" max="86" width="42.7109375" bestFit="1" customWidth="1"/>
    <col min="87" max="87" width="27" bestFit="1" customWidth="1"/>
    <col min="88" max="88" width="12.42578125" bestFit="1" customWidth="1"/>
    <col min="89" max="89" width="21.42578125" bestFit="1" customWidth="1"/>
    <col min="90" max="90" width="58" bestFit="1" customWidth="1"/>
    <col min="91" max="91" width="53.140625" bestFit="1" customWidth="1"/>
    <col min="92" max="92" width="31.7109375" bestFit="1" customWidth="1"/>
    <col min="93" max="93" width="7.28515625" bestFit="1" customWidth="1"/>
    <col min="94" max="94" width="11.28515625" bestFit="1" customWidth="1"/>
  </cols>
  <sheetData>
    <row r="1" spans="1:12" ht="21">
      <c r="A1" s="29"/>
      <c r="B1" s="38" t="s">
        <v>235</v>
      </c>
      <c r="C1" s="29"/>
      <c r="D1" s="29"/>
      <c r="E1" s="38"/>
      <c r="F1" s="38"/>
      <c r="G1" s="38"/>
      <c r="H1" s="38"/>
      <c r="I1" s="38"/>
      <c r="J1" s="38"/>
      <c r="K1" s="38"/>
      <c r="L1" s="29"/>
    </row>
    <row r="2" spans="1:12">
      <c r="A2" s="29"/>
      <c r="B2" s="29"/>
      <c r="C2" s="29"/>
      <c r="D2" s="29"/>
      <c r="E2" s="29"/>
      <c r="F2" s="29"/>
      <c r="G2" s="29"/>
      <c r="H2" s="29"/>
      <c r="I2" s="29"/>
      <c r="J2" s="29"/>
      <c r="K2" s="29"/>
      <c r="L2" s="29"/>
    </row>
    <row r="3" spans="1:12">
      <c r="A3" s="29"/>
      <c r="B3" s="29"/>
      <c r="C3" s="29"/>
      <c r="D3" s="29"/>
      <c r="E3" s="29"/>
      <c r="F3" s="29"/>
      <c r="G3" s="29"/>
      <c r="H3" s="29"/>
      <c r="I3" s="29"/>
      <c r="J3" s="29"/>
      <c r="K3" s="29"/>
      <c r="L3" s="29"/>
    </row>
    <row r="5" spans="1:12">
      <c r="A5" s="1" t="s">
        <v>216</v>
      </c>
      <c r="B5" s="1" t="s">
        <v>236</v>
      </c>
    </row>
    <row r="6" spans="1:12">
      <c r="A6" s="1" t="s">
        <v>4</v>
      </c>
      <c r="B6" t="s">
        <v>237</v>
      </c>
      <c r="C6" t="s">
        <v>238</v>
      </c>
      <c r="D6" t="s">
        <v>239</v>
      </c>
      <c r="E6" t="s">
        <v>240</v>
      </c>
      <c r="F6" t="s">
        <v>241</v>
      </c>
      <c r="G6" t="s">
        <v>242</v>
      </c>
      <c r="H6" t="s">
        <v>243</v>
      </c>
      <c r="I6" t="s">
        <v>10</v>
      </c>
    </row>
    <row r="7" spans="1:12">
      <c r="A7" s="44" t="s">
        <v>11</v>
      </c>
      <c r="B7" s="47">
        <v>303459450</v>
      </c>
      <c r="C7" s="47">
        <v>103641807</v>
      </c>
      <c r="D7" s="47">
        <v>17184034</v>
      </c>
      <c r="E7" s="47">
        <v>138149182</v>
      </c>
      <c r="F7" s="47">
        <v>246870778</v>
      </c>
      <c r="G7" s="47">
        <v>154916823</v>
      </c>
      <c r="H7" s="47"/>
      <c r="I7" s="47">
        <v>964222074</v>
      </c>
    </row>
    <row r="8" spans="1:12">
      <c r="A8" s="44" t="s">
        <v>12</v>
      </c>
      <c r="B8" s="47">
        <v>395591384</v>
      </c>
      <c r="C8" s="47">
        <v>146333242</v>
      </c>
      <c r="D8" s="47">
        <v>31973776</v>
      </c>
      <c r="E8" s="47">
        <v>341467137</v>
      </c>
      <c r="F8" s="47">
        <v>488722033</v>
      </c>
      <c r="G8" s="47">
        <v>287563828</v>
      </c>
      <c r="H8" s="47"/>
      <c r="I8" s="47">
        <v>1691651400</v>
      </c>
    </row>
    <row r="9" spans="1:12">
      <c r="A9" s="44" t="s">
        <v>13</v>
      </c>
      <c r="B9" s="47">
        <v>926108408</v>
      </c>
      <c r="C9" s="47">
        <v>209236945</v>
      </c>
      <c r="D9" s="47">
        <v>36590707</v>
      </c>
      <c r="E9" s="47">
        <v>474622094</v>
      </c>
      <c r="F9" s="47">
        <v>474394124</v>
      </c>
      <c r="G9" s="47">
        <v>452243482</v>
      </c>
      <c r="H9" s="47">
        <v>590200</v>
      </c>
      <c r="I9" s="47">
        <v>2573785960</v>
      </c>
    </row>
    <row r="10" spans="1:12">
      <c r="A10" s="44" t="s">
        <v>204</v>
      </c>
      <c r="B10" s="47">
        <v>681973298</v>
      </c>
      <c r="C10" s="47">
        <v>184255884</v>
      </c>
      <c r="D10" s="47">
        <v>36208466</v>
      </c>
      <c r="E10" s="47">
        <v>430082044</v>
      </c>
      <c r="F10" s="47">
        <v>373726269</v>
      </c>
      <c r="G10" s="47">
        <v>291011556</v>
      </c>
      <c r="H10" s="47">
        <v>16373376</v>
      </c>
      <c r="I10" s="47">
        <v>2013630893</v>
      </c>
    </row>
    <row r="11" spans="1:12">
      <c r="A11" s="44" t="s">
        <v>205</v>
      </c>
      <c r="B11" s="47">
        <v>571271006</v>
      </c>
      <c r="C11" s="47">
        <v>166227334</v>
      </c>
      <c r="D11" s="47">
        <v>37238728</v>
      </c>
      <c r="E11" s="47">
        <v>315869998</v>
      </c>
      <c r="F11" s="47">
        <v>385722011</v>
      </c>
      <c r="G11" s="47">
        <v>288778472</v>
      </c>
      <c r="H11" s="47"/>
      <c r="I11" s="47">
        <v>1765107549</v>
      </c>
    </row>
    <row r="12" spans="1:12">
      <c r="A12" s="44" t="s">
        <v>206</v>
      </c>
      <c r="B12" s="47">
        <v>108152875</v>
      </c>
      <c r="C12" s="47">
        <v>160777112</v>
      </c>
      <c r="D12" s="47">
        <v>43340845</v>
      </c>
      <c r="E12" s="47">
        <v>287616562</v>
      </c>
      <c r="F12" s="47">
        <v>337532644</v>
      </c>
      <c r="G12" s="47">
        <v>285476519</v>
      </c>
      <c r="H12" s="47"/>
      <c r="I12" s="47">
        <v>1222896557</v>
      </c>
    </row>
    <row r="13" spans="1:12">
      <c r="A13" s="44" t="s">
        <v>207</v>
      </c>
      <c r="B13" s="47">
        <v>276835141</v>
      </c>
      <c r="C13" s="47">
        <v>111132026</v>
      </c>
      <c r="D13" s="47">
        <v>19978717</v>
      </c>
      <c r="E13" s="47">
        <v>179738214</v>
      </c>
      <c r="F13" s="47">
        <v>255454630</v>
      </c>
      <c r="G13" s="47">
        <v>182067947</v>
      </c>
      <c r="H13" s="47">
        <v>1219916</v>
      </c>
      <c r="I13" s="47">
        <v>1026426591</v>
      </c>
    </row>
    <row r="14" spans="1:12">
      <c r="A14" s="44" t="s">
        <v>10</v>
      </c>
      <c r="B14" s="47">
        <v>3263391562</v>
      </c>
      <c r="C14" s="47">
        <v>1081604350</v>
      </c>
      <c r="D14" s="47">
        <v>222515273</v>
      </c>
      <c r="E14" s="47">
        <v>2167545231</v>
      </c>
      <c r="F14" s="47">
        <v>2562422489</v>
      </c>
      <c r="G14" s="47">
        <v>1942058627</v>
      </c>
      <c r="H14" s="47">
        <v>18183492</v>
      </c>
      <c r="I14" s="47">
        <v>11257721024</v>
      </c>
    </row>
    <row r="17" spans="1:9">
      <c r="A17" s="30" t="s">
        <v>216</v>
      </c>
      <c r="B17" s="30" t="s">
        <v>236</v>
      </c>
      <c r="C17" s="3"/>
      <c r="D17" s="3"/>
      <c r="E17" s="3"/>
      <c r="F17" s="3"/>
      <c r="G17" s="3"/>
      <c r="H17" s="3"/>
      <c r="I17" s="3"/>
    </row>
    <row r="18" spans="1:9">
      <c r="A18" s="30" t="s">
        <v>18</v>
      </c>
      <c r="B18" s="3" t="s">
        <v>237</v>
      </c>
      <c r="C18" s="3" t="s">
        <v>238</v>
      </c>
      <c r="D18" s="3" t="s">
        <v>239</v>
      </c>
      <c r="E18" s="3" t="s">
        <v>240</v>
      </c>
      <c r="F18" s="3" t="s">
        <v>241</v>
      </c>
      <c r="G18" s="3" t="s">
        <v>242</v>
      </c>
      <c r="H18" s="3" t="s">
        <v>243</v>
      </c>
      <c r="I18" s="3" t="s">
        <v>10</v>
      </c>
    </row>
    <row r="19" spans="1:9">
      <c r="A19" s="45" t="s">
        <v>19</v>
      </c>
      <c r="B19" s="47">
        <v>9845264</v>
      </c>
      <c r="C19" s="47">
        <v>4808634</v>
      </c>
      <c r="D19" s="47">
        <v>338376</v>
      </c>
      <c r="E19" s="47">
        <v>4090158</v>
      </c>
      <c r="F19" s="47">
        <v>13456549</v>
      </c>
      <c r="G19" s="47">
        <v>4718836</v>
      </c>
      <c r="H19" s="47"/>
      <c r="I19" s="47">
        <v>37257817</v>
      </c>
    </row>
    <row r="20" spans="1:9">
      <c r="A20" s="45" t="s">
        <v>20</v>
      </c>
      <c r="B20" s="47">
        <v>9802621</v>
      </c>
      <c r="C20" s="47">
        <v>7130463</v>
      </c>
      <c r="D20" s="47">
        <v>1533431</v>
      </c>
      <c r="E20" s="47">
        <v>1937627</v>
      </c>
      <c r="F20" s="47">
        <v>27732869</v>
      </c>
      <c r="G20" s="47">
        <v>4423185</v>
      </c>
      <c r="H20" s="47"/>
      <c r="I20" s="47">
        <v>52560196</v>
      </c>
    </row>
    <row r="21" spans="1:9">
      <c r="A21" s="45" t="s">
        <v>21</v>
      </c>
      <c r="B21" s="47">
        <v>9995340</v>
      </c>
      <c r="C21" s="47">
        <v>6122305</v>
      </c>
      <c r="D21" s="47">
        <v>526793</v>
      </c>
      <c r="E21" s="47">
        <v>16546724</v>
      </c>
      <c r="F21" s="47">
        <v>7179131</v>
      </c>
      <c r="G21" s="47">
        <v>9025524</v>
      </c>
      <c r="H21" s="47"/>
      <c r="I21" s="47">
        <v>49395817</v>
      </c>
    </row>
    <row r="22" spans="1:9">
      <c r="A22" s="45" t="s">
        <v>22</v>
      </c>
      <c r="B22" s="47">
        <v>8276149</v>
      </c>
      <c r="C22" s="47">
        <v>2189170</v>
      </c>
      <c r="D22" s="47">
        <v>658913</v>
      </c>
      <c r="E22" s="47">
        <v>7086227</v>
      </c>
      <c r="F22" s="47">
        <v>7241307</v>
      </c>
      <c r="G22" s="47">
        <v>1780486</v>
      </c>
      <c r="H22" s="47"/>
      <c r="I22" s="47">
        <v>27232252</v>
      </c>
    </row>
    <row r="23" spans="1:9">
      <c r="A23" s="45" t="s">
        <v>23</v>
      </c>
      <c r="B23" s="47">
        <v>3409294</v>
      </c>
      <c r="C23" s="47">
        <v>3289232</v>
      </c>
      <c r="D23" s="47">
        <v>412994</v>
      </c>
      <c r="E23" s="47">
        <v>3059252</v>
      </c>
      <c r="F23" s="47">
        <v>10066196</v>
      </c>
      <c r="G23" s="47">
        <v>1603200</v>
      </c>
      <c r="H23" s="47"/>
      <c r="I23" s="47">
        <v>21840168</v>
      </c>
    </row>
    <row r="24" spans="1:9">
      <c r="A24" s="45" t="s">
        <v>24</v>
      </c>
      <c r="B24" s="47">
        <v>62215969</v>
      </c>
      <c r="C24" s="47">
        <v>5707655</v>
      </c>
      <c r="D24" s="47">
        <v>463000</v>
      </c>
      <c r="E24" s="47">
        <v>6094456</v>
      </c>
      <c r="F24" s="47">
        <v>8328069</v>
      </c>
      <c r="G24" s="47">
        <v>8389765</v>
      </c>
      <c r="H24" s="47"/>
      <c r="I24" s="47">
        <v>91198914</v>
      </c>
    </row>
    <row r="25" spans="1:9">
      <c r="A25" s="45" t="s">
        <v>25</v>
      </c>
      <c r="B25" s="47">
        <v>117814343</v>
      </c>
      <c r="C25" s="47">
        <v>24449965</v>
      </c>
      <c r="D25" s="47">
        <v>3131084</v>
      </c>
      <c r="E25" s="47">
        <v>17507754</v>
      </c>
      <c r="F25" s="47">
        <v>58222898</v>
      </c>
      <c r="G25" s="47">
        <v>23461136</v>
      </c>
      <c r="H25" s="47"/>
      <c r="I25" s="47">
        <v>244587180</v>
      </c>
    </row>
    <row r="26" spans="1:9">
      <c r="A26" s="45" t="s">
        <v>26</v>
      </c>
      <c r="B26" s="47">
        <v>9008264</v>
      </c>
      <c r="C26" s="47">
        <v>3661666</v>
      </c>
      <c r="D26" s="47">
        <v>328018</v>
      </c>
      <c r="E26" s="47">
        <v>6784989</v>
      </c>
      <c r="F26" s="47">
        <v>6877670</v>
      </c>
      <c r="G26" s="47">
        <v>6955591</v>
      </c>
      <c r="H26" s="47"/>
      <c r="I26" s="47">
        <v>33616198</v>
      </c>
    </row>
    <row r="27" spans="1:9">
      <c r="A27" s="45" t="s">
        <v>27</v>
      </c>
      <c r="B27" s="47">
        <v>4970664</v>
      </c>
      <c r="C27" s="47">
        <v>5142371</v>
      </c>
      <c r="D27" s="47">
        <v>1946236</v>
      </c>
      <c r="E27" s="47">
        <v>13989931</v>
      </c>
      <c r="F27" s="47">
        <v>17480061</v>
      </c>
      <c r="G27" s="47">
        <v>2619169</v>
      </c>
      <c r="H27" s="47"/>
      <c r="I27" s="47">
        <v>46148432</v>
      </c>
    </row>
    <row r="28" spans="1:9">
      <c r="A28" s="45" t="s">
        <v>28</v>
      </c>
      <c r="B28" s="47">
        <v>11530187</v>
      </c>
      <c r="C28" s="47">
        <v>6605269</v>
      </c>
      <c r="D28" s="47">
        <v>1198683</v>
      </c>
      <c r="E28" s="47">
        <v>15293180</v>
      </c>
      <c r="F28" s="47">
        <v>28433435</v>
      </c>
      <c r="G28" s="47"/>
      <c r="H28" s="47"/>
      <c r="I28" s="47">
        <v>63060754</v>
      </c>
    </row>
    <row r="29" spans="1:9">
      <c r="A29" s="45" t="s">
        <v>29</v>
      </c>
      <c r="B29" s="47">
        <v>32514623</v>
      </c>
      <c r="C29" s="47">
        <v>7944762</v>
      </c>
      <c r="D29" s="47">
        <v>1462224</v>
      </c>
      <c r="E29" s="47">
        <v>6689319</v>
      </c>
      <c r="F29" s="47">
        <v>16205801</v>
      </c>
      <c r="G29" s="47">
        <v>14455620</v>
      </c>
      <c r="H29" s="47"/>
      <c r="I29" s="47">
        <v>79272349</v>
      </c>
    </row>
    <row r="30" spans="1:9">
      <c r="A30" s="45" t="s">
        <v>30</v>
      </c>
      <c r="B30" s="47">
        <v>4754411</v>
      </c>
      <c r="C30" s="47">
        <v>2604443</v>
      </c>
      <c r="D30" s="47">
        <v>104000</v>
      </c>
      <c r="E30" s="47">
        <v>963604</v>
      </c>
      <c r="F30" s="47">
        <v>6447919</v>
      </c>
      <c r="G30" s="47">
        <v>349788</v>
      </c>
      <c r="H30" s="47"/>
      <c r="I30" s="47">
        <v>15224165</v>
      </c>
    </row>
    <row r="31" spans="1:9">
      <c r="A31" s="45" t="s">
        <v>31</v>
      </c>
      <c r="B31" s="47">
        <v>8414539</v>
      </c>
      <c r="C31" s="47">
        <v>12032236</v>
      </c>
      <c r="D31" s="47">
        <v>1350600</v>
      </c>
      <c r="E31" s="47">
        <v>11502742</v>
      </c>
      <c r="F31" s="47">
        <v>49435072</v>
      </c>
      <c r="G31" s="47">
        <v>9559900</v>
      </c>
      <c r="H31" s="47"/>
      <c r="I31" s="47">
        <v>92295089</v>
      </c>
    </row>
    <row r="32" spans="1:9">
      <c r="A32" s="45" t="s">
        <v>32</v>
      </c>
      <c r="B32" s="47">
        <v>7072744</v>
      </c>
      <c r="C32" s="47">
        <v>6666406</v>
      </c>
      <c r="D32" s="47">
        <v>284657</v>
      </c>
      <c r="E32" s="47">
        <v>19975675</v>
      </c>
      <c r="F32" s="47">
        <v>9650600</v>
      </c>
      <c r="G32" s="47">
        <v>12450146</v>
      </c>
      <c r="H32" s="47"/>
      <c r="I32" s="47">
        <v>56100228</v>
      </c>
    </row>
    <row r="33" spans="1:9">
      <c r="A33" s="45" t="s">
        <v>33</v>
      </c>
      <c r="B33" s="47">
        <v>13313833</v>
      </c>
      <c r="C33" s="47">
        <v>6138894</v>
      </c>
      <c r="D33" s="47">
        <v>1033576</v>
      </c>
      <c r="E33" s="47">
        <v>13569341</v>
      </c>
      <c r="F33" s="47">
        <v>5655648</v>
      </c>
      <c r="G33" s="47">
        <v>3383170</v>
      </c>
      <c r="H33" s="47"/>
      <c r="I33" s="47">
        <v>43094462</v>
      </c>
    </row>
    <row r="34" spans="1:9">
      <c r="A34" s="45" t="s">
        <v>34</v>
      </c>
      <c r="B34" s="47">
        <v>38708986</v>
      </c>
      <c r="C34" s="47">
        <v>7345731</v>
      </c>
      <c r="D34" s="47">
        <v>1929316</v>
      </c>
      <c r="E34" s="47">
        <v>12557167</v>
      </c>
      <c r="F34" s="47">
        <v>18079301</v>
      </c>
      <c r="G34" s="47">
        <v>22909577</v>
      </c>
      <c r="H34" s="47"/>
      <c r="I34" s="47">
        <v>101530078</v>
      </c>
    </row>
    <row r="35" spans="1:9">
      <c r="A35" s="45" t="s">
        <v>35</v>
      </c>
      <c r="B35" s="47">
        <v>370850</v>
      </c>
      <c r="C35" s="47">
        <v>5486658</v>
      </c>
      <c r="D35" s="47">
        <v>1976960</v>
      </c>
      <c r="E35" s="47">
        <v>3337640</v>
      </c>
      <c r="F35" s="47">
        <v>8825511</v>
      </c>
      <c r="G35" s="47">
        <v>24555983</v>
      </c>
      <c r="H35" s="47"/>
      <c r="I35" s="47">
        <v>44553602</v>
      </c>
    </row>
    <row r="36" spans="1:9">
      <c r="A36" s="45" t="s">
        <v>36</v>
      </c>
      <c r="B36" s="47">
        <v>9941827</v>
      </c>
      <c r="C36" s="47">
        <v>7471933</v>
      </c>
      <c r="D36" s="47">
        <v>1965683</v>
      </c>
      <c r="E36" s="47">
        <v>27959717</v>
      </c>
      <c r="F36" s="47">
        <v>6256624</v>
      </c>
      <c r="G36" s="47">
        <v>2118666</v>
      </c>
      <c r="H36" s="47"/>
      <c r="I36" s="47">
        <v>55714450</v>
      </c>
    </row>
    <row r="37" spans="1:9">
      <c r="A37" s="45" t="s">
        <v>37</v>
      </c>
      <c r="B37" s="47">
        <v>91536</v>
      </c>
      <c r="C37" s="47">
        <v>2655389</v>
      </c>
      <c r="D37" s="47">
        <v>82765</v>
      </c>
      <c r="E37" s="47">
        <v>12212749</v>
      </c>
      <c r="F37" s="47">
        <v>3370292</v>
      </c>
      <c r="G37" s="47">
        <v>15288378</v>
      </c>
      <c r="H37" s="47"/>
      <c r="I37" s="47">
        <v>33701109</v>
      </c>
    </row>
    <row r="38" spans="1:9">
      <c r="A38" s="45" t="s">
        <v>38</v>
      </c>
      <c r="B38" s="47">
        <v>9943939</v>
      </c>
      <c r="C38" s="47">
        <v>6577676</v>
      </c>
      <c r="D38" s="47">
        <v>1414945</v>
      </c>
      <c r="E38" s="47">
        <v>3620023</v>
      </c>
      <c r="F38" s="47">
        <v>11621526</v>
      </c>
      <c r="G38" s="47">
        <v>2191291</v>
      </c>
      <c r="H38" s="47"/>
      <c r="I38" s="47">
        <v>35369400</v>
      </c>
    </row>
    <row r="39" spans="1:9">
      <c r="A39" s="45" t="s">
        <v>39</v>
      </c>
      <c r="B39" s="47">
        <v>5566633</v>
      </c>
      <c r="C39" s="47">
        <v>11341099</v>
      </c>
      <c r="D39" s="47">
        <v>1490079</v>
      </c>
      <c r="E39" s="47">
        <v>2700184</v>
      </c>
      <c r="F39" s="47">
        <v>46581783</v>
      </c>
      <c r="G39" s="47">
        <v>14016328</v>
      </c>
      <c r="H39" s="47"/>
      <c r="I39" s="47">
        <v>81696106</v>
      </c>
    </row>
    <row r="40" spans="1:9">
      <c r="A40" s="45" t="s">
        <v>40</v>
      </c>
      <c r="B40" s="47">
        <v>5443557</v>
      </c>
      <c r="C40" s="47">
        <v>2538277</v>
      </c>
      <c r="D40" s="47">
        <v>1209037</v>
      </c>
      <c r="E40" s="47">
        <v>3659447</v>
      </c>
      <c r="F40" s="47">
        <v>19830064</v>
      </c>
      <c r="G40" s="47">
        <v>12219706</v>
      </c>
      <c r="H40" s="47"/>
      <c r="I40" s="47">
        <v>44900088</v>
      </c>
    </row>
    <row r="41" spans="1:9">
      <c r="A41" s="45" t="s">
        <v>41</v>
      </c>
      <c r="B41" s="47">
        <v>3845843</v>
      </c>
      <c r="C41" s="47">
        <v>5565834</v>
      </c>
      <c r="D41" s="47">
        <v>552169</v>
      </c>
      <c r="E41" s="47">
        <v>14139911</v>
      </c>
      <c r="F41" s="47">
        <v>6552960</v>
      </c>
      <c r="G41" s="47">
        <v>8163693</v>
      </c>
      <c r="H41" s="47"/>
      <c r="I41" s="47">
        <v>38820410</v>
      </c>
    </row>
    <row r="42" spans="1:9">
      <c r="A42" s="45" t="s">
        <v>42</v>
      </c>
      <c r="B42" s="47">
        <v>10467620</v>
      </c>
      <c r="C42" s="47">
        <v>6743179</v>
      </c>
      <c r="D42" s="47">
        <v>713000</v>
      </c>
      <c r="E42" s="47">
        <v>1384436</v>
      </c>
      <c r="F42" s="47">
        <v>25033160</v>
      </c>
      <c r="G42" s="47">
        <v>5792797</v>
      </c>
      <c r="H42" s="47"/>
      <c r="I42" s="47">
        <v>50134192</v>
      </c>
    </row>
    <row r="43" spans="1:9">
      <c r="A43" s="45" t="s">
        <v>43</v>
      </c>
      <c r="B43" s="47">
        <v>2769397</v>
      </c>
      <c r="C43" s="47">
        <v>4765315</v>
      </c>
      <c r="D43" s="47">
        <v>75750</v>
      </c>
      <c r="E43" s="47">
        <v>27685446</v>
      </c>
      <c r="F43" s="47">
        <v>13541798</v>
      </c>
      <c r="G43" s="47">
        <v>5387799</v>
      </c>
      <c r="H43" s="47"/>
      <c r="I43" s="47">
        <v>54225505</v>
      </c>
    </row>
    <row r="44" spans="1:9">
      <c r="A44" s="45" t="s">
        <v>44</v>
      </c>
      <c r="B44" s="47">
        <v>446660</v>
      </c>
      <c r="C44" s="47">
        <v>46024</v>
      </c>
      <c r="D44" s="47">
        <v>60000</v>
      </c>
      <c r="E44" s="47">
        <v>122066</v>
      </c>
      <c r="F44" s="47">
        <v>407345</v>
      </c>
      <c r="G44" s="47">
        <v>423660</v>
      </c>
      <c r="H44" s="47"/>
      <c r="I44" s="47">
        <v>1505755</v>
      </c>
    </row>
    <row r="45" spans="1:9">
      <c r="A45" s="45" t="s">
        <v>45</v>
      </c>
      <c r="B45" s="47">
        <v>286000</v>
      </c>
      <c r="C45" s="47">
        <v>20153603</v>
      </c>
      <c r="D45" s="47">
        <v>2206452</v>
      </c>
      <c r="E45" s="47">
        <v>10779201</v>
      </c>
      <c r="F45" s="47">
        <v>46639464</v>
      </c>
      <c r="G45" s="47">
        <v>20238584</v>
      </c>
      <c r="H45" s="47"/>
      <c r="I45" s="47">
        <v>100303304</v>
      </c>
    </row>
    <row r="46" spans="1:9">
      <c r="A46" s="45" t="s">
        <v>46</v>
      </c>
      <c r="B46" s="47">
        <v>25914406</v>
      </c>
      <c r="C46" s="47">
        <v>9644066</v>
      </c>
      <c r="D46" s="47">
        <v>1678251</v>
      </c>
      <c r="E46" s="47">
        <v>40099890</v>
      </c>
      <c r="F46" s="47">
        <v>14207287</v>
      </c>
      <c r="G46" s="47">
        <v>17801352</v>
      </c>
      <c r="H46" s="47"/>
      <c r="I46" s="47">
        <v>109345252</v>
      </c>
    </row>
    <row r="47" spans="1:9">
      <c r="A47" s="45" t="s">
        <v>47</v>
      </c>
      <c r="B47" s="47">
        <v>85821877</v>
      </c>
      <c r="C47" s="47">
        <v>10380329</v>
      </c>
      <c r="D47" s="47">
        <v>1404257</v>
      </c>
      <c r="E47" s="47">
        <v>2886218</v>
      </c>
      <c r="F47" s="47">
        <v>46782899</v>
      </c>
      <c r="G47" s="47">
        <v>190409</v>
      </c>
      <c r="H47" s="47"/>
      <c r="I47" s="47">
        <v>147465989</v>
      </c>
    </row>
    <row r="48" spans="1:9">
      <c r="A48" s="45" t="s">
        <v>48</v>
      </c>
      <c r="B48" s="47">
        <v>16138410</v>
      </c>
      <c r="C48" s="47">
        <v>4035429</v>
      </c>
      <c r="D48" s="47">
        <v>655056</v>
      </c>
      <c r="E48" s="47">
        <v>13392217</v>
      </c>
      <c r="F48" s="47">
        <v>14151510</v>
      </c>
      <c r="G48" s="47">
        <v>4070714</v>
      </c>
      <c r="H48" s="47"/>
      <c r="I48" s="47">
        <v>52443336</v>
      </c>
    </row>
    <row r="49" spans="1:9">
      <c r="A49" s="45" t="s">
        <v>49</v>
      </c>
      <c r="B49" s="47">
        <v>1504912</v>
      </c>
      <c r="C49" s="47">
        <v>9176945</v>
      </c>
      <c r="D49" s="47">
        <v>6648223</v>
      </c>
      <c r="E49" s="47">
        <v>18239676</v>
      </c>
      <c r="F49" s="47">
        <v>11260393</v>
      </c>
      <c r="G49" s="47">
        <v>9294126</v>
      </c>
      <c r="H49" s="47"/>
      <c r="I49" s="47">
        <v>56124275</v>
      </c>
    </row>
    <row r="50" spans="1:9">
      <c r="A50" s="45" t="s">
        <v>50</v>
      </c>
      <c r="B50" s="47">
        <v>2590727</v>
      </c>
      <c r="C50" s="47">
        <v>3511528</v>
      </c>
      <c r="D50" s="47">
        <v>717777</v>
      </c>
      <c r="E50" s="47">
        <v>1302459</v>
      </c>
      <c r="F50" s="47">
        <v>5297540</v>
      </c>
      <c r="G50" s="47">
        <v>4570917</v>
      </c>
      <c r="H50" s="47"/>
      <c r="I50" s="47">
        <v>17990948</v>
      </c>
    </row>
    <row r="51" spans="1:9">
      <c r="A51" s="45" t="s">
        <v>51</v>
      </c>
      <c r="B51" s="47">
        <v>28446753</v>
      </c>
      <c r="C51" s="47">
        <v>3187623</v>
      </c>
      <c r="D51" s="47">
        <v>904111</v>
      </c>
      <c r="E51" s="47">
        <v>1203691</v>
      </c>
      <c r="F51" s="47">
        <v>9873712</v>
      </c>
      <c r="G51" s="47"/>
      <c r="H51" s="47"/>
      <c r="I51" s="47">
        <v>43615890</v>
      </c>
    </row>
    <row r="52" spans="1:9">
      <c r="A52" s="45" t="s">
        <v>52</v>
      </c>
      <c r="B52" s="47">
        <v>29820944</v>
      </c>
      <c r="C52" s="47">
        <v>19643726</v>
      </c>
      <c r="D52" s="47">
        <v>4649464</v>
      </c>
      <c r="E52" s="47">
        <v>39444779</v>
      </c>
      <c r="F52" s="47">
        <v>15179909</v>
      </c>
      <c r="G52" s="47">
        <v>28763774</v>
      </c>
      <c r="H52" s="47"/>
      <c r="I52" s="47">
        <v>137502596</v>
      </c>
    </row>
    <row r="53" spans="1:9">
      <c r="A53" s="45" t="s">
        <v>53</v>
      </c>
      <c r="B53" s="47">
        <v>1651890</v>
      </c>
      <c r="C53" s="47">
        <v>17818216</v>
      </c>
      <c r="D53" s="47">
        <v>4081000</v>
      </c>
      <c r="E53" s="47">
        <v>33490768</v>
      </c>
      <c r="F53" s="47">
        <v>29622024</v>
      </c>
      <c r="G53" s="47">
        <v>41919907</v>
      </c>
      <c r="H53" s="47">
        <v>1219916</v>
      </c>
      <c r="I53" s="47">
        <v>129803721</v>
      </c>
    </row>
    <row r="54" spans="1:9">
      <c r="A54" s="45" t="s">
        <v>54</v>
      </c>
      <c r="B54" s="47">
        <v>14273398</v>
      </c>
      <c r="C54" s="47">
        <v>4602181</v>
      </c>
      <c r="D54" s="47">
        <v>1346812</v>
      </c>
      <c r="E54" s="47">
        <v>16906200</v>
      </c>
      <c r="F54" s="47">
        <v>7807151</v>
      </c>
      <c r="G54" s="47">
        <v>12474269</v>
      </c>
      <c r="H54" s="47"/>
      <c r="I54" s="47">
        <v>57410011</v>
      </c>
    </row>
    <row r="55" spans="1:9">
      <c r="A55" s="45" t="s">
        <v>55</v>
      </c>
      <c r="B55" s="47">
        <v>126608306</v>
      </c>
      <c r="C55" s="47">
        <v>5152517</v>
      </c>
      <c r="D55" s="47">
        <v>1112943</v>
      </c>
      <c r="E55" s="47">
        <v>2188999</v>
      </c>
      <c r="F55" s="47">
        <v>3741243</v>
      </c>
      <c r="G55" s="47">
        <v>17292604</v>
      </c>
      <c r="H55" s="47"/>
      <c r="I55" s="47">
        <v>156096612</v>
      </c>
    </row>
    <row r="56" spans="1:9">
      <c r="A56" s="45" t="s">
        <v>56</v>
      </c>
      <c r="B56" s="47">
        <v>38118374</v>
      </c>
      <c r="C56" s="47">
        <v>12085914</v>
      </c>
      <c r="D56" s="47">
        <v>3571602</v>
      </c>
      <c r="E56" s="47">
        <v>12961290</v>
      </c>
      <c r="F56" s="47">
        <v>20775864</v>
      </c>
      <c r="G56" s="47">
        <v>2567321</v>
      </c>
      <c r="H56" s="47"/>
      <c r="I56" s="47">
        <v>90080365</v>
      </c>
    </row>
    <row r="57" spans="1:9">
      <c r="A57" s="45" t="s">
        <v>57</v>
      </c>
      <c r="B57" s="47">
        <v>16186048</v>
      </c>
      <c r="C57" s="47">
        <v>7966970</v>
      </c>
      <c r="D57" s="47">
        <v>6190862</v>
      </c>
      <c r="E57" s="47">
        <v>16211236</v>
      </c>
      <c r="F57" s="47">
        <v>8020152</v>
      </c>
      <c r="G57" s="47">
        <v>4571925</v>
      </c>
      <c r="H57" s="47"/>
      <c r="I57" s="47">
        <v>59147193</v>
      </c>
    </row>
    <row r="58" spans="1:9">
      <c r="A58" s="45" t="s">
        <v>58</v>
      </c>
      <c r="B58" s="47">
        <v>3257907</v>
      </c>
      <c r="C58" s="47">
        <v>3887915</v>
      </c>
      <c r="D58" s="47">
        <v>141720</v>
      </c>
      <c r="E58" s="47">
        <v>13796301</v>
      </c>
      <c r="F58" s="47">
        <v>13876020</v>
      </c>
      <c r="G58" s="47">
        <v>18301622</v>
      </c>
      <c r="H58" s="47"/>
      <c r="I58" s="47">
        <v>53261485</v>
      </c>
    </row>
    <row r="59" spans="1:9">
      <c r="A59" s="45" t="s">
        <v>59</v>
      </c>
      <c r="B59" s="47">
        <v>10361093</v>
      </c>
      <c r="C59" s="47">
        <v>23804097</v>
      </c>
      <c r="D59" s="47">
        <v>4710376</v>
      </c>
      <c r="E59" s="47">
        <v>34407630</v>
      </c>
      <c r="F59" s="47">
        <v>17116369</v>
      </c>
      <c r="G59" s="47">
        <v>15714671</v>
      </c>
      <c r="H59" s="47"/>
      <c r="I59" s="47">
        <v>106114236</v>
      </c>
    </row>
    <row r="60" spans="1:9">
      <c r="A60" s="45" t="s">
        <v>60</v>
      </c>
      <c r="B60" s="47">
        <v>6955645</v>
      </c>
      <c r="C60" s="47">
        <v>4635678</v>
      </c>
      <c r="D60" s="47"/>
      <c r="E60" s="47">
        <v>31058267</v>
      </c>
      <c r="F60" s="47">
        <v>12898381</v>
      </c>
      <c r="G60" s="47"/>
      <c r="H60" s="47"/>
      <c r="I60" s="47">
        <v>55547971</v>
      </c>
    </row>
    <row r="61" spans="1:9">
      <c r="A61" s="45" t="s">
        <v>61</v>
      </c>
      <c r="B61" s="47">
        <v>114004523</v>
      </c>
      <c r="C61" s="47">
        <v>21244151</v>
      </c>
      <c r="D61" s="47">
        <v>6437153</v>
      </c>
      <c r="E61" s="47">
        <v>3266129</v>
      </c>
      <c r="F61" s="47">
        <v>55922607</v>
      </c>
      <c r="G61" s="47">
        <v>13868486</v>
      </c>
      <c r="H61" s="47"/>
      <c r="I61" s="47">
        <v>214743049</v>
      </c>
    </row>
    <row r="62" spans="1:9">
      <c r="A62" s="45" t="s">
        <v>62</v>
      </c>
      <c r="B62" s="47">
        <v>11672910</v>
      </c>
      <c r="C62" s="47">
        <v>2740503</v>
      </c>
      <c r="D62" s="47">
        <v>1253000</v>
      </c>
      <c r="E62" s="47">
        <v>9747194</v>
      </c>
      <c r="F62" s="47">
        <v>13913051</v>
      </c>
      <c r="G62" s="47">
        <v>607355</v>
      </c>
      <c r="H62" s="47"/>
      <c r="I62" s="47">
        <v>39934013</v>
      </c>
    </row>
    <row r="63" spans="1:9">
      <c r="A63" s="45" t="s">
        <v>63</v>
      </c>
      <c r="B63" s="47">
        <v>14249187</v>
      </c>
      <c r="C63" s="47">
        <v>9761371</v>
      </c>
      <c r="D63" s="47">
        <v>3076867</v>
      </c>
      <c r="E63" s="47">
        <v>48800922</v>
      </c>
      <c r="F63" s="47">
        <v>15854348</v>
      </c>
      <c r="G63" s="47"/>
      <c r="H63" s="47"/>
      <c r="I63" s="47">
        <v>91742695</v>
      </c>
    </row>
    <row r="64" spans="1:9">
      <c r="A64" s="45" t="s">
        <v>64</v>
      </c>
      <c r="B64" s="47">
        <v>7305186</v>
      </c>
      <c r="C64" s="47">
        <v>8032877</v>
      </c>
      <c r="D64" s="47">
        <v>503404</v>
      </c>
      <c r="E64" s="47">
        <v>5104124</v>
      </c>
      <c r="F64" s="47">
        <v>17624061</v>
      </c>
      <c r="G64" s="47">
        <v>13664578</v>
      </c>
      <c r="H64" s="47"/>
      <c r="I64" s="47">
        <v>52234230</v>
      </c>
    </row>
    <row r="65" spans="1:9">
      <c r="A65" s="45" t="s">
        <v>65</v>
      </c>
      <c r="B65" s="47">
        <v>31066599</v>
      </c>
      <c r="C65" s="47">
        <v>2519918</v>
      </c>
      <c r="D65" s="47">
        <v>741176</v>
      </c>
      <c r="E65" s="47">
        <v>4569738</v>
      </c>
      <c r="F65" s="47">
        <v>13461134</v>
      </c>
      <c r="G65" s="47"/>
      <c r="H65" s="47"/>
      <c r="I65" s="47">
        <v>52358565</v>
      </c>
    </row>
    <row r="66" spans="1:9">
      <c r="A66" s="45" t="s">
        <v>66</v>
      </c>
      <c r="B66" s="47">
        <v>7473125</v>
      </c>
      <c r="C66" s="47">
        <v>3355181</v>
      </c>
      <c r="D66" s="47">
        <v>477099</v>
      </c>
      <c r="E66" s="47">
        <v>2469637</v>
      </c>
      <c r="F66" s="47">
        <v>8280138</v>
      </c>
      <c r="G66" s="47">
        <v>4065898</v>
      </c>
      <c r="H66" s="47"/>
      <c r="I66" s="47">
        <v>26121078</v>
      </c>
    </row>
    <row r="67" spans="1:9">
      <c r="A67" s="45" t="s">
        <v>67</v>
      </c>
      <c r="B67" s="47">
        <v>5547961</v>
      </c>
      <c r="C67" s="47">
        <v>4455330</v>
      </c>
      <c r="D67" s="47">
        <v>45956</v>
      </c>
      <c r="E67" s="47">
        <v>22912300</v>
      </c>
      <c r="F67" s="47">
        <v>7935455</v>
      </c>
      <c r="G67" s="47">
        <v>6258860</v>
      </c>
      <c r="H67" s="47"/>
      <c r="I67" s="47">
        <v>47155862</v>
      </c>
    </row>
    <row r="68" spans="1:9">
      <c r="A68" s="45" t="s">
        <v>68</v>
      </c>
      <c r="B68" s="47"/>
      <c r="C68" s="47">
        <v>20311328</v>
      </c>
      <c r="D68" s="47">
        <v>6413140</v>
      </c>
      <c r="E68" s="47">
        <v>67300737</v>
      </c>
      <c r="F68" s="47">
        <v>38958779</v>
      </c>
      <c r="G68" s="47">
        <v>45702510</v>
      </c>
      <c r="H68" s="47"/>
      <c r="I68" s="47">
        <v>178686494</v>
      </c>
    </row>
    <row r="69" spans="1:9">
      <c r="A69" s="45" t="s">
        <v>69</v>
      </c>
      <c r="B69" s="47">
        <v>9849949</v>
      </c>
      <c r="C69" s="47">
        <v>5167225</v>
      </c>
      <c r="D69" s="47">
        <v>1506238</v>
      </c>
      <c r="E69" s="47">
        <v>5833165</v>
      </c>
      <c r="F69" s="47">
        <v>20419197</v>
      </c>
      <c r="G69" s="47">
        <v>216000</v>
      </c>
      <c r="H69" s="47"/>
      <c r="I69" s="47">
        <v>42991774</v>
      </c>
    </row>
    <row r="70" spans="1:9">
      <c r="A70" s="45" t="s">
        <v>70</v>
      </c>
      <c r="B70" s="47">
        <v>2573100</v>
      </c>
      <c r="C70" s="47">
        <v>4178393</v>
      </c>
      <c r="D70" s="47">
        <v>1835814</v>
      </c>
      <c r="E70" s="47">
        <v>7427126</v>
      </c>
      <c r="F70" s="47">
        <v>17796255</v>
      </c>
      <c r="G70" s="47"/>
      <c r="H70" s="47"/>
      <c r="I70" s="47">
        <v>33810688</v>
      </c>
    </row>
    <row r="71" spans="1:9">
      <c r="A71" s="45" t="s">
        <v>71</v>
      </c>
      <c r="B71" s="47">
        <v>4797041</v>
      </c>
      <c r="C71" s="47">
        <v>2374752</v>
      </c>
      <c r="D71" s="47">
        <v>492644</v>
      </c>
      <c r="E71" s="47">
        <v>122703</v>
      </c>
      <c r="F71" s="47">
        <v>3909879</v>
      </c>
      <c r="G71" s="47">
        <v>7625469</v>
      </c>
      <c r="H71" s="47"/>
      <c r="I71" s="47">
        <v>19322488</v>
      </c>
    </row>
    <row r="72" spans="1:9">
      <c r="A72" s="45" t="s">
        <v>72</v>
      </c>
      <c r="B72" s="47">
        <v>8767401</v>
      </c>
      <c r="C72" s="47">
        <v>2952158</v>
      </c>
      <c r="D72" s="47">
        <v>1485406</v>
      </c>
      <c r="E72" s="47">
        <v>4197392</v>
      </c>
      <c r="F72" s="47">
        <v>13122146</v>
      </c>
      <c r="G72" s="47">
        <v>9498683</v>
      </c>
      <c r="H72" s="47"/>
      <c r="I72" s="47">
        <v>40023186</v>
      </c>
    </row>
    <row r="73" spans="1:9">
      <c r="A73" s="45" t="s">
        <v>73</v>
      </c>
      <c r="B73" s="47">
        <v>1466370</v>
      </c>
      <c r="C73" s="47">
        <v>2815031</v>
      </c>
      <c r="D73" s="47">
        <v>543940</v>
      </c>
      <c r="E73" s="47">
        <v>7864042</v>
      </c>
      <c r="F73" s="47">
        <v>17941252</v>
      </c>
      <c r="G73" s="47"/>
      <c r="H73" s="47"/>
      <c r="I73" s="47">
        <v>30630635</v>
      </c>
    </row>
    <row r="74" spans="1:9">
      <c r="A74" s="45" t="s">
        <v>74</v>
      </c>
      <c r="B74" s="47">
        <v>3858975</v>
      </c>
      <c r="C74" s="47">
        <v>10254143</v>
      </c>
      <c r="D74" s="47">
        <v>703044</v>
      </c>
      <c r="E74" s="47">
        <v>74574017</v>
      </c>
      <c r="F74" s="47">
        <v>10959926</v>
      </c>
      <c r="G74" s="47">
        <v>55391935</v>
      </c>
      <c r="H74" s="47"/>
      <c r="I74" s="47">
        <v>155742040</v>
      </c>
    </row>
    <row r="75" spans="1:9">
      <c r="A75" s="45" t="s">
        <v>75</v>
      </c>
      <c r="B75" s="47">
        <v>67056</v>
      </c>
      <c r="C75" s="47"/>
      <c r="D75" s="47">
        <v>981807</v>
      </c>
      <c r="E75" s="47">
        <v>45911799</v>
      </c>
      <c r="F75" s="47">
        <v>11068190</v>
      </c>
      <c r="G75" s="47">
        <v>16132086</v>
      </c>
      <c r="H75" s="47"/>
      <c r="I75" s="47">
        <v>74160938</v>
      </c>
    </row>
    <row r="76" spans="1:9">
      <c r="A76" s="45" t="s">
        <v>76</v>
      </c>
      <c r="B76" s="47">
        <v>9908541</v>
      </c>
      <c r="C76" s="47">
        <v>6412384</v>
      </c>
      <c r="D76" s="47">
        <v>277805</v>
      </c>
      <c r="E76" s="47">
        <v>4187733</v>
      </c>
      <c r="F76" s="47">
        <v>15500626</v>
      </c>
      <c r="G76" s="47">
        <v>7521830</v>
      </c>
      <c r="H76" s="47"/>
      <c r="I76" s="47">
        <v>43808919</v>
      </c>
    </row>
    <row r="77" spans="1:9">
      <c r="A77" s="45" t="s">
        <v>77</v>
      </c>
      <c r="B77" s="47">
        <v>1894701</v>
      </c>
      <c r="C77" s="47">
        <v>4232263</v>
      </c>
      <c r="D77" s="47">
        <v>1115732</v>
      </c>
      <c r="E77" s="47">
        <v>1190888</v>
      </c>
      <c r="F77" s="47">
        <v>4894355</v>
      </c>
      <c r="G77" s="47">
        <v>17403711</v>
      </c>
      <c r="H77" s="47"/>
      <c r="I77" s="47">
        <v>30731650</v>
      </c>
    </row>
    <row r="78" spans="1:9">
      <c r="A78" s="45" t="s">
        <v>78</v>
      </c>
      <c r="B78" s="47">
        <v>16288510</v>
      </c>
      <c r="C78" s="47">
        <v>3471542</v>
      </c>
      <c r="D78" s="47">
        <v>84414</v>
      </c>
      <c r="E78" s="47">
        <v>4515894</v>
      </c>
      <c r="F78" s="47">
        <v>10020899</v>
      </c>
      <c r="G78" s="47">
        <v>13155606</v>
      </c>
      <c r="H78" s="47"/>
      <c r="I78" s="47">
        <v>47536865</v>
      </c>
    </row>
    <row r="79" spans="1:9">
      <c r="A79" s="45" t="s">
        <v>79</v>
      </c>
      <c r="B79" s="47">
        <v>12409621</v>
      </c>
      <c r="C79" s="47">
        <v>1190986</v>
      </c>
      <c r="D79" s="47">
        <v>450924</v>
      </c>
      <c r="E79" s="47">
        <v>12891371</v>
      </c>
      <c r="F79" s="47">
        <v>4002548</v>
      </c>
      <c r="G79" s="47"/>
      <c r="H79" s="47"/>
      <c r="I79" s="47">
        <v>30945450</v>
      </c>
    </row>
    <row r="80" spans="1:9">
      <c r="A80" s="45" t="s">
        <v>80</v>
      </c>
      <c r="B80" s="47">
        <v>7570999</v>
      </c>
      <c r="C80" s="47">
        <v>24103025</v>
      </c>
      <c r="D80" s="47">
        <v>2034169</v>
      </c>
      <c r="E80" s="47">
        <v>35936475</v>
      </c>
      <c r="F80" s="47">
        <v>124342352</v>
      </c>
      <c r="G80" s="47">
        <v>40329795</v>
      </c>
      <c r="H80" s="47"/>
      <c r="I80" s="47">
        <v>234316815</v>
      </c>
    </row>
    <row r="81" spans="1:9">
      <c r="A81" s="45" t="s">
        <v>81</v>
      </c>
      <c r="B81" s="47">
        <v>4048003</v>
      </c>
      <c r="C81" s="47">
        <v>8500014</v>
      </c>
      <c r="D81" s="47">
        <v>641937</v>
      </c>
      <c r="E81" s="47">
        <v>38217885</v>
      </c>
      <c r="F81" s="47">
        <v>8083164</v>
      </c>
      <c r="G81" s="47">
        <v>3731716</v>
      </c>
      <c r="H81" s="47"/>
      <c r="I81" s="47">
        <v>63222719</v>
      </c>
    </row>
    <row r="82" spans="1:9">
      <c r="A82" s="45" t="s">
        <v>82</v>
      </c>
      <c r="B82" s="47">
        <v>8750880</v>
      </c>
      <c r="C82" s="47">
        <v>2395442</v>
      </c>
      <c r="D82" s="47">
        <v>73000</v>
      </c>
      <c r="E82" s="47">
        <v>1934886</v>
      </c>
      <c r="F82" s="47">
        <v>4966283</v>
      </c>
      <c r="G82" s="47">
        <v>2143917</v>
      </c>
      <c r="H82" s="47"/>
      <c r="I82" s="47">
        <v>20264408</v>
      </c>
    </row>
    <row r="83" spans="1:9">
      <c r="A83" s="45" t="s">
        <v>83</v>
      </c>
      <c r="B83" s="47">
        <v>26796519</v>
      </c>
      <c r="C83" s="47">
        <v>7887486</v>
      </c>
      <c r="D83" s="47">
        <v>2441551</v>
      </c>
      <c r="E83" s="47">
        <v>2336215</v>
      </c>
      <c r="F83" s="47">
        <v>28773619</v>
      </c>
      <c r="G83" s="47">
        <v>368312</v>
      </c>
      <c r="H83" s="47"/>
      <c r="I83" s="47">
        <v>68603702</v>
      </c>
    </row>
    <row r="84" spans="1:9">
      <c r="A84" s="45" t="s">
        <v>84</v>
      </c>
      <c r="B84" s="47">
        <v>15610418</v>
      </c>
      <c r="C84" s="47">
        <v>4809150</v>
      </c>
      <c r="D84" s="47">
        <v>503000</v>
      </c>
      <c r="E84" s="47">
        <v>4038208</v>
      </c>
      <c r="F84" s="47">
        <v>6159523</v>
      </c>
      <c r="G84" s="47">
        <v>8664839</v>
      </c>
      <c r="H84" s="47"/>
      <c r="I84" s="47">
        <v>39785138</v>
      </c>
    </row>
    <row r="85" spans="1:9">
      <c r="A85" s="45" t="s">
        <v>85</v>
      </c>
      <c r="B85" s="47">
        <v>11139919</v>
      </c>
      <c r="C85" s="47">
        <v>3687237</v>
      </c>
      <c r="D85" s="47">
        <v>2640954</v>
      </c>
      <c r="E85" s="47">
        <v>23702388</v>
      </c>
      <c r="F85" s="47">
        <v>15003898</v>
      </c>
      <c r="G85" s="47"/>
      <c r="H85" s="47"/>
      <c r="I85" s="47">
        <v>56174396</v>
      </c>
    </row>
    <row r="86" spans="1:9">
      <c r="A86" s="45" t="s">
        <v>86</v>
      </c>
      <c r="B86" s="47">
        <v>1331000</v>
      </c>
      <c r="C86" s="47">
        <v>29917456</v>
      </c>
      <c r="D86" s="47">
        <v>17220893</v>
      </c>
      <c r="E86" s="47">
        <v>55234904</v>
      </c>
      <c r="F86" s="47">
        <v>60756692</v>
      </c>
      <c r="G86" s="47">
        <v>50398965</v>
      </c>
      <c r="H86" s="47"/>
      <c r="I86" s="47">
        <v>214859910</v>
      </c>
    </row>
    <row r="87" spans="1:9">
      <c r="A87" s="45" t="s">
        <v>87</v>
      </c>
      <c r="B87" s="47">
        <v>39878519</v>
      </c>
      <c r="C87" s="47">
        <v>14370397</v>
      </c>
      <c r="D87" s="47">
        <v>514000</v>
      </c>
      <c r="E87" s="47">
        <v>31661912</v>
      </c>
      <c r="F87" s="47">
        <v>33715792</v>
      </c>
      <c r="G87" s="47">
        <v>9347599</v>
      </c>
      <c r="H87" s="47"/>
      <c r="I87" s="47">
        <v>129488219</v>
      </c>
    </row>
    <row r="88" spans="1:9">
      <c r="A88" s="45" t="s">
        <v>88</v>
      </c>
      <c r="B88" s="47">
        <v>26269728</v>
      </c>
      <c r="C88" s="47">
        <v>150000</v>
      </c>
      <c r="D88" s="47">
        <v>886482</v>
      </c>
      <c r="E88" s="47">
        <v>8852700</v>
      </c>
      <c r="F88" s="47">
        <v>24167570</v>
      </c>
      <c r="G88" s="47">
        <v>1226123</v>
      </c>
      <c r="H88" s="47"/>
      <c r="I88" s="47">
        <v>61552603</v>
      </c>
    </row>
    <row r="89" spans="1:9">
      <c r="A89" s="45" t="s">
        <v>89</v>
      </c>
      <c r="B89" s="47">
        <v>18621094</v>
      </c>
      <c r="C89" s="47">
        <v>6516680</v>
      </c>
      <c r="D89" s="47">
        <v>1180161</v>
      </c>
      <c r="E89" s="47">
        <v>12184546</v>
      </c>
      <c r="F89" s="47">
        <v>8417117</v>
      </c>
      <c r="G89" s="47">
        <v>37493944</v>
      </c>
      <c r="H89" s="47"/>
      <c r="I89" s="47">
        <v>84413542</v>
      </c>
    </row>
    <row r="90" spans="1:9">
      <c r="A90" s="45" t="s">
        <v>90</v>
      </c>
      <c r="B90" s="47">
        <v>15722421</v>
      </c>
      <c r="C90" s="47">
        <v>4562991</v>
      </c>
      <c r="D90" s="47">
        <v>658646</v>
      </c>
      <c r="E90" s="47">
        <v>5584270</v>
      </c>
      <c r="F90" s="47">
        <v>13346132</v>
      </c>
      <c r="G90" s="47">
        <v>13565826</v>
      </c>
      <c r="H90" s="47"/>
      <c r="I90" s="47">
        <v>53440286</v>
      </c>
    </row>
    <row r="91" spans="1:9">
      <c r="A91" s="45" t="s">
        <v>91</v>
      </c>
      <c r="B91" s="47">
        <v>263020078</v>
      </c>
      <c r="C91" s="47">
        <v>16869686</v>
      </c>
      <c r="D91" s="47">
        <v>650000</v>
      </c>
      <c r="E91" s="47">
        <v>7049922</v>
      </c>
      <c r="F91" s="47">
        <v>30795508</v>
      </c>
      <c r="G91" s="47">
        <v>43477578</v>
      </c>
      <c r="H91" s="47"/>
      <c r="I91" s="47">
        <v>361862772</v>
      </c>
    </row>
    <row r="92" spans="1:9">
      <c r="A92" s="45" t="s">
        <v>92</v>
      </c>
      <c r="B92" s="47">
        <v>136290452</v>
      </c>
      <c r="C92" s="47">
        <v>18807317</v>
      </c>
      <c r="D92" s="47">
        <v>1288238</v>
      </c>
      <c r="E92" s="47">
        <v>17143639</v>
      </c>
      <c r="F92" s="47">
        <v>24889739</v>
      </c>
      <c r="G92" s="47">
        <v>8704936</v>
      </c>
      <c r="H92" s="47"/>
      <c r="I92" s="47">
        <v>207124321</v>
      </c>
    </row>
    <row r="93" spans="1:9">
      <c r="A93" s="45" t="s">
        <v>93</v>
      </c>
      <c r="B93" s="47">
        <v>13095203</v>
      </c>
      <c r="C93" s="47">
        <v>4851920</v>
      </c>
      <c r="D93" s="47"/>
      <c r="E93" s="47">
        <v>4951074</v>
      </c>
      <c r="F93" s="47">
        <v>9090175</v>
      </c>
      <c r="G93" s="47"/>
      <c r="H93" s="47"/>
      <c r="I93" s="47">
        <v>31988372</v>
      </c>
    </row>
    <row r="94" spans="1:9">
      <c r="A94" s="45" t="s">
        <v>94</v>
      </c>
      <c r="B94" s="47">
        <v>2840554</v>
      </c>
      <c r="C94" s="47">
        <v>10525724</v>
      </c>
      <c r="D94" s="47">
        <v>2609106</v>
      </c>
      <c r="E94" s="47">
        <v>23649532</v>
      </c>
      <c r="F94" s="47">
        <v>30236519</v>
      </c>
      <c r="G94" s="47">
        <v>44703046</v>
      </c>
      <c r="H94" s="47"/>
      <c r="I94" s="47">
        <v>114564481</v>
      </c>
    </row>
    <row r="95" spans="1:9">
      <c r="A95" s="45" t="s">
        <v>95</v>
      </c>
      <c r="B95" s="47">
        <v>18192443</v>
      </c>
      <c r="C95" s="47">
        <v>3305705</v>
      </c>
      <c r="D95" s="47">
        <v>1977334</v>
      </c>
      <c r="E95" s="47">
        <v>3302938</v>
      </c>
      <c r="F95" s="47">
        <v>11216838</v>
      </c>
      <c r="G95" s="47">
        <v>560000</v>
      </c>
      <c r="H95" s="47"/>
      <c r="I95" s="47">
        <v>38555258</v>
      </c>
    </row>
    <row r="96" spans="1:9">
      <c r="A96" s="45" t="s">
        <v>96</v>
      </c>
      <c r="B96" s="47">
        <v>5097643</v>
      </c>
      <c r="C96" s="47">
        <v>4390947</v>
      </c>
      <c r="D96" s="47">
        <v>328070</v>
      </c>
      <c r="E96" s="47">
        <v>1505116</v>
      </c>
      <c r="F96" s="47">
        <v>9926795</v>
      </c>
      <c r="G96" s="47">
        <v>5637067</v>
      </c>
      <c r="H96" s="47"/>
      <c r="I96" s="47">
        <v>26885638</v>
      </c>
    </row>
    <row r="97" spans="1:9">
      <c r="A97" s="45" t="s">
        <v>97</v>
      </c>
      <c r="B97" s="47">
        <v>15008629</v>
      </c>
      <c r="C97" s="47">
        <v>3389273</v>
      </c>
      <c r="D97" s="47">
        <v>1067900</v>
      </c>
      <c r="E97" s="47">
        <v>6603085</v>
      </c>
      <c r="F97" s="47">
        <v>3819487</v>
      </c>
      <c r="G97" s="47">
        <v>1907600</v>
      </c>
      <c r="H97" s="47"/>
      <c r="I97" s="47">
        <v>31795974</v>
      </c>
    </row>
    <row r="98" spans="1:9">
      <c r="A98" s="45" t="s">
        <v>98</v>
      </c>
      <c r="B98" s="47">
        <v>2663995</v>
      </c>
      <c r="C98" s="47">
        <v>3680673</v>
      </c>
      <c r="D98" s="47">
        <v>878000</v>
      </c>
      <c r="E98" s="47">
        <v>1240931</v>
      </c>
      <c r="F98" s="47">
        <v>16637651</v>
      </c>
      <c r="G98" s="47">
        <v>7737889</v>
      </c>
      <c r="H98" s="47"/>
      <c r="I98" s="47">
        <v>32839139</v>
      </c>
    </row>
    <row r="99" spans="1:9">
      <c r="A99" s="45" t="s">
        <v>99</v>
      </c>
      <c r="B99" s="47">
        <v>20206678</v>
      </c>
      <c r="C99" s="47">
        <v>3616124</v>
      </c>
      <c r="D99" s="47">
        <v>500056</v>
      </c>
      <c r="E99" s="47">
        <v>16798720</v>
      </c>
      <c r="F99" s="47">
        <v>6387501</v>
      </c>
      <c r="G99" s="47">
        <v>10257828</v>
      </c>
      <c r="H99" s="47"/>
      <c r="I99" s="47">
        <v>57766907</v>
      </c>
    </row>
    <row r="100" spans="1:9">
      <c r="A100" s="45" t="s">
        <v>100</v>
      </c>
      <c r="B100" s="47">
        <v>2033470</v>
      </c>
      <c r="C100" s="47">
        <v>7253449</v>
      </c>
      <c r="D100" s="47"/>
      <c r="E100" s="47">
        <v>5909967</v>
      </c>
      <c r="F100" s="47">
        <v>105262028</v>
      </c>
      <c r="G100" s="47">
        <v>87956061</v>
      </c>
      <c r="H100" s="47"/>
      <c r="I100" s="47">
        <v>208414975</v>
      </c>
    </row>
    <row r="101" spans="1:9">
      <c r="A101" s="45" t="s">
        <v>101</v>
      </c>
      <c r="B101" s="47">
        <v>55423922</v>
      </c>
      <c r="C101" s="47">
        <v>22394204</v>
      </c>
      <c r="D101" s="47">
        <v>1564150</v>
      </c>
      <c r="E101" s="47">
        <v>16464862</v>
      </c>
      <c r="F101" s="47">
        <v>41221329</v>
      </c>
      <c r="G101" s="47">
        <v>19400070</v>
      </c>
      <c r="H101" s="47"/>
      <c r="I101" s="47">
        <v>156468537</v>
      </c>
    </row>
    <row r="102" spans="1:9">
      <c r="A102" s="45" t="s">
        <v>102</v>
      </c>
      <c r="B102" s="47">
        <v>14721870</v>
      </c>
      <c r="C102" s="47">
        <v>4775152</v>
      </c>
      <c r="D102" s="47">
        <v>64085</v>
      </c>
      <c r="E102" s="47">
        <v>366498</v>
      </c>
      <c r="F102" s="47">
        <v>10705350</v>
      </c>
      <c r="G102" s="47">
        <v>573804</v>
      </c>
      <c r="H102" s="47"/>
      <c r="I102" s="47">
        <v>31206759</v>
      </c>
    </row>
    <row r="103" spans="1:9">
      <c r="A103" s="45" t="s">
        <v>103</v>
      </c>
      <c r="B103" s="47">
        <v>3200231</v>
      </c>
      <c r="C103" s="47">
        <v>4374997</v>
      </c>
      <c r="D103" s="47">
        <v>1268413</v>
      </c>
      <c r="E103" s="47">
        <v>1587849</v>
      </c>
      <c r="F103" s="47">
        <v>8261034</v>
      </c>
      <c r="G103" s="47">
        <v>10982667</v>
      </c>
      <c r="H103" s="47"/>
      <c r="I103" s="47">
        <v>29675191</v>
      </c>
    </row>
    <row r="104" spans="1:9">
      <c r="A104" s="45" t="s">
        <v>104</v>
      </c>
      <c r="B104" s="47">
        <v>19886406</v>
      </c>
      <c r="C104" s="47">
        <v>6359886</v>
      </c>
      <c r="D104" s="47">
        <v>1220997</v>
      </c>
      <c r="E104" s="47">
        <v>8841958</v>
      </c>
      <c r="F104" s="47">
        <v>11851777</v>
      </c>
      <c r="G104" s="47">
        <v>3707085</v>
      </c>
      <c r="H104" s="47"/>
      <c r="I104" s="47">
        <v>51868109</v>
      </c>
    </row>
    <row r="105" spans="1:9">
      <c r="A105" s="45" t="s">
        <v>105</v>
      </c>
      <c r="B105" s="47">
        <v>7132376</v>
      </c>
      <c r="C105" s="47">
        <v>6356210</v>
      </c>
      <c r="D105" s="47">
        <v>974318</v>
      </c>
      <c r="E105" s="47">
        <v>7554234</v>
      </c>
      <c r="F105" s="47">
        <v>5954821</v>
      </c>
      <c r="G105" s="47">
        <v>12338586</v>
      </c>
      <c r="H105" s="47"/>
      <c r="I105" s="47">
        <v>40310545</v>
      </c>
    </row>
    <row r="106" spans="1:9">
      <c r="A106" s="45" t="s">
        <v>106</v>
      </c>
      <c r="B106" s="47">
        <v>10459841</v>
      </c>
      <c r="C106" s="47">
        <v>3740463</v>
      </c>
      <c r="D106" s="47">
        <v>822573</v>
      </c>
      <c r="E106" s="47">
        <v>4961309</v>
      </c>
      <c r="F106" s="47">
        <v>17775324</v>
      </c>
      <c r="G106" s="47">
        <v>1637944</v>
      </c>
      <c r="H106" s="47"/>
      <c r="I106" s="47">
        <v>39397454</v>
      </c>
    </row>
    <row r="107" spans="1:9">
      <c r="A107" s="45" t="s">
        <v>107</v>
      </c>
      <c r="B107" s="47">
        <v>770000</v>
      </c>
      <c r="C107" s="47">
        <v>11332139</v>
      </c>
      <c r="D107" s="47">
        <v>304381</v>
      </c>
      <c r="E107" s="47">
        <v>25299371</v>
      </c>
      <c r="F107" s="47">
        <v>7595823</v>
      </c>
      <c r="G107" s="47">
        <v>23803405</v>
      </c>
      <c r="H107" s="47">
        <v>16019446</v>
      </c>
      <c r="I107" s="47">
        <v>85124565</v>
      </c>
    </row>
    <row r="108" spans="1:9">
      <c r="A108" s="45" t="s">
        <v>108</v>
      </c>
      <c r="B108" s="47">
        <v>12214502</v>
      </c>
      <c r="C108" s="47">
        <v>4130676</v>
      </c>
      <c r="D108" s="47">
        <v>1603797</v>
      </c>
      <c r="E108" s="47">
        <v>16753353</v>
      </c>
      <c r="F108" s="47">
        <v>10657326</v>
      </c>
      <c r="G108" s="47">
        <v>8711679</v>
      </c>
      <c r="H108" s="47"/>
      <c r="I108" s="47">
        <v>54071333</v>
      </c>
    </row>
    <row r="109" spans="1:9">
      <c r="A109" s="45" t="s">
        <v>109</v>
      </c>
      <c r="B109" s="47">
        <v>25719402</v>
      </c>
      <c r="C109" s="47">
        <v>3728702</v>
      </c>
      <c r="D109" s="47">
        <v>694040</v>
      </c>
      <c r="E109" s="47">
        <v>6034553</v>
      </c>
      <c r="F109" s="47">
        <v>7781575</v>
      </c>
      <c r="G109" s="47">
        <v>14932324</v>
      </c>
      <c r="H109" s="47"/>
      <c r="I109" s="47">
        <v>58890596</v>
      </c>
    </row>
    <row r="110" spans="1:9">
      <c r="A110" s="45" t="s">
        <v>110</v>
      </c>
      <c r="B110" s="47">
        <v>34076436</v>
      </c>
      <c r="C110" s="47">
        <v>10199421</v>
      </c>
      <c r="D110" s="47">
        <v>2046509</v>
      </c>
      <c r="E110" s="47">
        <v>32406763</v>
      </c>
      <c r="F110" s="47">
        <v>30690584</v>
      </c>
      <c r="G110" s="47">
        <v>18708562</v>
      </c>
      <c r="H110" s="47"/>
      <c r="I110" s="47">
        <v>128128275</v>
      </c>
    </row>
    <row r="111" spans="1:9">
      <c r="A111" s="45" t="s">
        <v>111</v>
      </c>
      <c r="B111" s="47">
        <v>9175124</v>
      </c>
      <c r="C111" s="47">
        <v>6436316</v>
      </c>
      <c r="D111" s="47">
        <v>558080</v>
      </c>
      <c r="E111" s="47">
        <v>5379453</v>
      </c>
      <c r="F111" s="47">
        <v>12069459</v>
      </c>
      <c r="G111" s="47">
        <v>9172488</v>
      </c>
      <c r="H111" s="47"/>
      <c r="I111" s="47">
        <v>42790920</v>
      </c>
    </row>
    <row r="112" spans="1:9">
      <c r="A112" s="45" t="s">
        <v>112</v>
      </c>
      <c r="B112" s="47">
        <v>273000</v>
      </c>
      <c r="C112" s="47">
        <v>16626698</v>
      </c>
      <c r="D112" s="47">
        <v>937000</v>
      </c>
      <c r="E112" s="47">
        <v>25386342</v>
      </c>
      <c r="F112" s="47">
        <v>22287002</v>
      </c>
      <c r="G112" s="47">
        <v>15093983</v>
      </c>
      <c r="H112" s="47"/>
      <c r="I112" s="47">
        <v>80604025</v>
      </c>
    </row>
    <row r="113" spans="1:9">
      <c r="A113" s="45" t="s">
        <v>113</v>
      </c>
      <c r="B113" s="47">
        <v>657504</v>
      </c>
      <c r="C113" s="47">
        <v>5747794</v>
      </c>
      <c r="D113" s="47">
        <v>468500</v>
      </c>
      <c r="E113" s="47">
        <v>5783582</v>
      </c>
      <c r="F113" s="47">
        <v>10018749</v>
      </c>
      <c r="G113" s="47">
        <v>7947679</v>
      </c>
      <c r="H113" s="47"/>
      <c r="I113" s="47">
        <v>30623808</v>
      </c>
    </row>
    <row r="114" spans="1:9">
      <c r="A114" s="45" t="s">
        <v>114</v>
      </c>
      <c r="B114" s="47">
        <v>13847128</v>
      </c>
      <c r="C114" s="47">
        <v>5596378</v>
      </c>
      <c r="D114" s="47">
        <v>676461</v>
      </c>
      <c r="E114" s="47">
        <v>3857028</v>
      </c>
      <c r="F114" s="47">
        <v>19454825</v>
      </c>
      <c r="G114" s="47">
        <v>3810949</v>
      </c>
      <c r="H114" s="47"/>
      <c r="I114" s="47">
        <v>47242769</v>
      </c>
    </row>
    <row r="115" spans="1:9">
      <c r="A115" s="45" t="s">
        <v>115</v>
      </c>
      <c r="B115" s="47">
        <v>1627706</v>
      </c>
      <c r="C115" s="47">
        <v>4528539</v>
      </c>
      <c r="D115" s="47">
        <v>1401400</v>
      </c>
      <c r="E115" s="47">
        <v>7393133</v>
      </c>
      <c r="F115" s="47">
        <v>13234400</v>
      </c>
      <c r="G115" s="47">
        <v>24248300</v>
      </c>
      <c r="H115" s="47"/>
      <c r="I115" s="47">
        <v>52433478</v>
      </c>
    </row>
    <row r="116" spans="1:9">
      <c r="A116" s="45" t="s">
        <v>116</v>
      </c>
      <c r="B116" s="47">
        <v>1532000</v>
      </c>
      <c r="C116" s="47">
        <v>1800206</v>
      </c>
      <c r="D116" s="47">
        <v>628988</v>
      </c>
      <c r="E116" s="47">
        <v>5430564</v>
      </c>
      <c r="F116" s="47">
        <v>6779870</v>
      </c>
      <c r="G116" s="47">
        <v>4388940</v>
      </c>
      <c r="H116" s="47"/>
      <c r="I116" s="47">
        <v>20560568</v>
      </c>
    </row>
    <row r="117" spans="1:9">
      <c r="A117" s="45" t="s">
        <v>117</v>
      </c>
      <c r="B117" s="47">
        <v>26090608</v>
      </c>
      <c r="C117" s="47">
        <v>4528598</v>
      </c>
      <c r="D117" s="47">
        <v>535992</v>
      </c>
      <c r="E117" s="47">
        <v>5118521</v>
      </c>
      <c r="F117" s="47">
        <v>6950797</v>
      </c>
      <c r="G117" s="47"/>
      <c r="H117" s="47"/>
      <c r="I117" s="47">
        <v>43224516</v>
      </c>
    </row>
    <row r="118" spans="1:9">
      <c r="A118" s="45" t="s">
        <v>118</v>
      </c>
      <c r="B118" s="47">
        <v>6777188</v>
      </c>
      <c r="C118" s="47">
        <v>2757769</v>
      </c>
      <c r="D118" s="47">
        <v>359771</v>
      </c>
      <c r="E118" s="47">
        <v>3863681</v>
      </c>
      <c r="F118" s="47">
        <v>8706970</v>
      </c>
      <c r="G118" s="47">
        <v>5267958</v>
      </c>
      <c r="H118" s="47"/>
      <c r="I118" s="47">
        <v>27733337</v>
      </c>
    </row>
    <row r="119" spans="1:9">
      <c r="A119" s="45" t="s">
        <v>119</v>
      </c>
      <c r="B119" s="47">
        <v>3719290</v>
      </c>
      <c r="C119" s="47">
        <v>2452129</v>
      </c>
      <c r="D119" s="47">
        <v>658468</v>
      </c>
      <c r="E119" s="47">
        <v>1974459</v>
      </c>
      <c r="F119" s="47">
        <v>8123432</v>
      </c>
      <c r="G119" s="47">
        <v>3645486</v>
      </c>
      <c r="H119" s="47"/>
      <c r="I119" s="47">
        <v>20573264</v>
      </c>
    </row>
    <row r="120" spans="1:9">
      <c r="A120" s="45" t="s">
        <v>120</v>
      </c>
      <c r="B120" s="47">
        <v>14794665</v>
      </c>
      <c r="C120" s="47">
        <v>5026015</v>
      </c>
      <c r="D120" s="47">
        <v>496381</v>
      </c>
      <c r="E120" s="47">
        <v>779802</v>
      </c>
      <c r="F120" s="47">
        <v>11172819</v>
      </c>
      <c r="G120" s="47">
        <v>11966936</v>
      </c>
      <c r="H120" s="47"/>
      <c r="I120" s="47">
        <v>44236618</v>
      </c>
    </row>
    <row r="121" spans="1:9">
      <c r="A121" s="45" t="s">
        <v>121</v>
      </c>
      <c r="B121" s="47">
        <v>13011288</v>
      </c>
      <c r="C121" s="47">
        <v>3801597</v>
      </c>
      <c r="D121" s="47">
        <v>1552000</v>
      </c>
      <c r="E121" s="47">
        <v>7208000</v>
      </c>
      <c r="F121" s="47">
        <v>20530108</v>
      </c>
      <c r="G121" s="47">
        <v>6555000</v>
      </c>
      <c r="H121" s="47"/>
      <c r="I121" s="47">
        <v>52657993</v>
      </c>
    </row>
    <row r="122" spans="1:9">
      <c r="A122" s="45" t="s">
        <v>122</v>
      </c>
      <c r="B122" s="47">
        <v>272690</v>
      </c>
      <c r="C122" s="47">
        <v>478643</v>
      </c>
      <c r="D122" s="47">
        <v>94200</v>
      </c>
      <c r="E122" s="47">
        <v>2517402</v>
      </c>
      <c r="F122" s="47">
        <v>300692</v>
      </c>
      <c r="G122" s="47"/>
      <c r="H122" s="47"/>
      <c r="I122" s="47">
        <v>3663627</v>
      </c>
    </row>
    <row r="123" spans="1:9">
      <c r="A123" s="45" t="s">
        <v>123</v>
      </c>
      <c r="B123" s="47">
        <v>199346158</v>
      </c>
      <c r="C123" s="47">
        <v>2357855</v>
      </c>
      <c r="D123" s="47">
        <v>2274184</v>
      </c>
      <c r="E123" s="47">
        <v>73709651</v>
      </c>
      <c r="F123" s="47">
        <v>1468429</v>
      </c>
      <c r="G123" s="47">
        <v>56079267</v>
      </c>
      <c r="H123" s="47"/>
      <c r="I123" s="47">
        <v>335235544</v>
      </c>
    </row>
    <row r="124" spans="1:9">
      <c r="A124" s="45" t="s">
        <v>124</v>
      </c>
      <c r="B124" s="47">
        <v>1437534</v>
      </c>
      <c r="C124" s="47">
        <v>6241310</v>
      </c>
      <c r="D124" s="47">
        <v>460000</v>
      </c>
      <c r="E124" s="47">
        <v>19049071</v>
      </c>
      <c r="F124" s="47">
        <v>12950701</v>
      </c>
      <c r="G124" s="47">
        <v>31883168</v>
      </c>
      <c r="H124" s="47"/>
      <c r="I124" s="47">
        <v>72021784</v>
      </c>
    </row>
    <row r="125" spans="1:9">
      <c r="A125" s="45" t="s">
        <v>125</v>
      </c>
      <c r="B125" s="47">
        <v>30710931</v>
      </c>
      <c r="C125" s="47">
        <v>7732296</v>
      </c>
      <c r="D125" s="47">
        <v>666952</v>
      </c>
      <c r="E125" s="47">
        <v>7099735</v>
      </c>
      <c r="F125" s="47">
        <v>14200711</v>
      </c>
      <c r="G125" s="47">
        <v>3097616</v>
      </c>
      <c r="H125" s="47"/>
      <c r="I125" s="47">
        <v>63508241</v>
      </c>
    </row>
    <row r="126" spans="1:9">
      <c r="A126" s="45" t="s">
        <v>126</v>
      </c>
      <c r="B126" s="47">
        <v>371304000</v>
      </c>
      <c r="C126" s="47">
        <v>14321596</v>
      </c>
      <c r="D126" s="47">
        <v>990000</v>
      </c>
      <c r="E126" s="47">
        <v>50021850</v>
      </c>
      <c r="F126" s="47">
        <v>31310071</v>
      </c>
      <c r="G126" s="47">
        <v>83638000</v>
      </c>
      <c r="H126" s="47"/>
      <c r="I126" s="47">
        <v>551585517</v>
      </c>
    </row>
    <row r="127" spans="1:9">
      <c r="A127" s="45" t="s">
        <v>127</v>
      </c>
      <c r="B127" s="47">
        <v>3577088</v>
      </c>
      <c r="C127" s="47">
        <v>8868428</v>
      </c>
      <c r="D127" s="47">
        <v>341799</v>
      </c>
      <c r="E127" s="47">
        <v>14329754</v>
      </c>
      <c r="F127" s="47">
        <v>22429555</v>
      </c>
      <c r="G127" s="47">
        <v>189128</v>
      </c>
      <c r="H127" s="47"/>
      <c r="I127" s="47">
        <v>49735752</v>
      </c>
    </row>
    <row r="128" spans="1:9">
      <c r="A128" s="45" t="s">
        <v>128</v>
      </c>
      <c r="B128" s="47">
        <v>1551720</v>
      </c>
      <c r="C128" s="47">
        <v>2429584</v>
      </c>
      <c r="D128" s="47">
        <v>216000</v>
      </c>
      <c r="E128" s="47">
        <v>8754033</v>
      </c>
      <c r="F128" s="47">
        <v>6760973</v>
      </c>
      <c r="G128" s="47"/>
      <c r="H128" s="47"/>
      <c r="I128" s="47">
        <v>19712310</v>
      </c>
    </row>
    <row r="129" spans="1:9">
      <c r="A129" s="45" t="s">
        <v>129</v>
      </c>
      <c r="B129" s="47">
        <v>8049406</v>
      </c>
      <c r="C129" s="47">
        <v>6601995</v>
      </c>
      <c r="D129" s="47">
        <v>1145526</v>
      </c>
      <c r="E129" s="47">
        <v>6612453</v>
      </c>
      <c r="F129" s="47">
        <v>10383789</v>
      </c>
      <c r="G129" s="47">
        <v>2482866</v>
      </c>
      <c r="H129" s="47"/>
      <c r="I129" s="47">
        <v>35276035</v>
      </c>
    </row>
    <row r="130" spans="1:9">
      <c r="A130" s="45" t="s">
        <v>130</v>
      </c>
      <c r="B130" s="47">
        <v>7808000</v>
      </c>
      <c r="C130" s="47">
        <v>7345671</v>
      </c>
      <c r="D130" s="47">
        <v>203500</v>
      </c>
      <c r="E130" s="47">
        <v>5596121</v>
      </c>
      <c r="F130" s="47">
        <v>51102180</v>
      </c>
      <c r="G130" s="47">
        <v>19859349</v>
      </c>
      <c r="H130" s="47"/>
      <c r="I130" s="47">
        <v>91914821</v>
      </c>
    </row>
    <row r="131" spans="1:9">
      <c r="A131" s="45" t="s">
        <v>131</v>
      </c>
      <c r="B131" s="47">
        <v>6445813</v>
      </c>
      <c r="C131" s="47">
        <v>4912854</v>
      </c>
      <c r="D131" s="47">
        <v>623976</v>
      </c>
      <c r="E131" s="47">
        <v>3521939</v>
      </c>
      <c r="F131" s="47">
        <v>3396389</v>
      </c>
      <c r="G131" s="47">
        <v>14318637</v>
      </c>
      <c r="H131" s="47"/>
      <c r="I131" s="47">
        <v>33219608</v>
      </c>
    </row>
    <row r="132" spans="1:9">
      <c r="A132" s="45" t="s">
        <v>132</v>
      </c>
      <c r="B132" s="47">
        <v>8032117</v>
      </c>
      <c r="C132" s="47">
        <v>7301107</v>
      </c>
      <c r="D132" s="47">
        <v>2926520</v>
      </c>
      <c r="E132" s="47">
        <v>18065455</v>
      </c>
      <c r="F132" s="47">
        <v>11311611</v>
      </c>
      <c r="G132" s="47">
        <v>1994567</v>
      </c>
      <c r="H132" s="47">
        <v>353930</v>
      </c>
      <c r="I132" s="47">
        <v>49985307</v>
      </c>
    </row>
    <row r="133" spans="1:9">
      <c r="A133" s="45" t="s">
        <v>133</v>
      </c>
      <c r="B133" s="47">
        <v>6995373</v>
      </c>
      <c r="C133" s="47">
        <v>3118615</v>
      </c>
      <c r="D133" s="47">
        <v>778000</v>
      </c>
      <c r="E133" s="47">
        <v>3466960</v>
      </c>
      <c r="F133" s="47">
        <v>16861503</v>
      </c>
      <c r="G133" s="47">
        <v>10704788</v>
      </c>
      <c r="H133" s="47"/>
      <c r="I133" s="47">
        <v>41925239</v>
      </c>
    </row>
    <row r="134" spans="1:9">
      <c r="A134" s="45" t="s">
        <v>134</v>
      </c>
      <c r="B134" s="47">
        <v>10006265</v>
      </c>
      <c r="C134" s="47">
        <v>2716829</v>
      </c>
      <c r="D134" s="47">
        <v>200000</v>
      </c>
      <c r="E134" s="47">
        <v>947495</v>
      </c>
      <c r="F134" s="47">
        <v>11366025</v>
      </c>
      <c r="G134" s="47">
        <v>5398488</v>
      </c>
      <c r="H134" s="47"/>
      <c r="I134" s="47">
        <v>30635102</v>
      </c>
    </row>
    <row r="135" spans="1:9">
      <c r="A135" s="45" t="s">
        <v>135</v>
      </c>
      <c r="B135" s="47">
        <v>20581817</v>
      </c>
      <c r="C135" s="47">
        <v>4891134</v>
      </c>
      <c r="D135" s="47">
        <v>400000</v>
      </c>
      <c r="E135" s="47">
        <v>9510657</v>
      </c>
      <c r="F135" s="47">
        <v>17773624</v>
      </c>
      <c r="G135" s="47">
        <v>4411578</v>
      </c>
      <c r="H135" s="47"/>
      <c r="I135" s="47">
        <v>57568810</v>
      </c>
    </row>
    <row r="136" spans="1:9">
      <c r="A136" s="45" t="s">
        <v>136</v>
      </c>
      <c r="B136" s="47">
        <v>4927095</v>
      </c>
      <c r="C136" s="47">
        <v>6241274</v>
      </c>
      <c r="D136" s="47">
        <v>1496430</v>
      </c>
      <c r="E136" s="47">
        <v>3835096</v>
      </c>
      <c r="F136" s="47">
        <v>9148446</v>
      </c>
      <c r="G136" s="47">
        <v>13878992</v>
      </c>
      <c r="H136" s="47"/>
      <c r="I136" s="47">
        <v>39527333</v>
      </c>
    </row>
    <row r="137" spans="1:9">
      <c r="A137" s="45" t="s">
        <v>137</v>
      </c>
      <c r="B137" s="47">
        <v>61444074</v>
      </c>
      <c r="C137" s="47">
        <v>19326015</v>
      </c>
      <c r="D137" s="47">
        <v>2044080</v>
      </c>
      <c r="E137" s="47">
        <v>10644530</v>
      </c>
      <c r="F137" s="47">
        <v>22419263</v>
      </c>
      <c r="G137" s="47">
        <v>36764360</v>
      </c>
      <c r="H137" s="47">
        <v>590200</v>
      </c>
      <c r="I137" s="47">
        <v>153232522</v>
      </c>
    </row>
    <row r="138" spans="1:9">
      <c r="A138" s="45" t="s">
        <v>138</v>
      </c>
      <c r="B138" s="47">
        <v>27261127</v>
      </c>
      <c r="C138" s="47">
        <v>4508496</v>
      </c>
      <c r="D138" s="47">
        <v>1189330</v>
      </c>
      <c r="E138" s="47">
        <v>1189123</v>
      </c>
      <c r="F138" s="47">
        <v>12034297</v>
      </c>
      <c r="G138" s="47"/>
      <c r="H138" s="47"/>
      <c r="I138" s="47">
        <v>46182373</v>
      </c>
    </row>
    <row r="139" spans="1:9">
      <c r="A139" s="45" t="s">
        <v>139</v>
      </c>
      <c r="B139" s="47">
        <v>6098080</v>
      </c>
      <c r="C139" s="47">
        <v>4640692</v>
      </c>
      <c r="D139" s="47">
        <v>2054278</v>
      </c>
      <c r="E139" s="47">
        <v>5515384</v>
      </c>
      <c r="F139" s="47">
        <v>9382402</v>
      </c>
      <c r="G139" s="47">
        <v>3842354</v>
      </c>
      <c r="H139" s="47"/>
      <c r="I139" s="47">
        <v>31533190</v>
      </c>
    </row>
    <row r="140" spans="1:9">
      <c r="A140" s="45" t="s">
        <v>140</v>
      </c>
      <c r="B140" s="47">
        <v>9494117</v>
      </c>
      <c r="C140" s="47">
        <v>4240736</v>
      </c>
      <c r="D140" s="47">
        <v>1462612</v>
      </c>
      <c r="E140" s="47">
        <v>8412733</v>
      </c>
      <c r="F140" s="47">
        <v>18410938</v>
      </c>
      <c r="G140" s="47">
        <v>17064204</v>
      </c>
      <c r="H140" s="47"/>
      <c r="I140" s="47">
        <v>59085340</v>
      </c>
    </row>
    <row r="141" spans="1:9">
      <c r="A141" s="45" t="s">
        <v>141</v>
      </c>
      <c r="B141" s="47">
        <v>84969319</v>
      </c>
      <c r="C141" s="47">
        <v>9911134</v>
      </c>
      <c r="D141" s="47">
        <v>4234970</v>
      </c>
      <c r="E141" s="47">
        <v>8052713</v>
      </c>
      <c r="F141" s="47">
        <v>11747634</v>
      </c>
      <c r="G141" s="47"/>
      <c r="H141" s="47"/>
      <c r="I141" s="47">
        <v>118915770</v>
      </c>
    </row>
    <row r="142" spans="1:9">
      <c r="A142" s="45" t="s">
        <v>142</v>
      </c>
      <c r="B142" s="47">
        <v>21971255</v>
      </c>
      <c r="C142" s="47">
        <v>9699975</v>
      </c>
      <c r="D142" s="47">
        <v>1489372</v>
      </c>
      <c r="E142" s="47">
        <v>9391094</v>
      </c>
      <c r="F142" s="47">
        <v>10554953</v>
      </c>
      <c r="G142" s="47">
        <v>9553841</v>
      </c>
      <c r="H142" s="47"/>
      <c r="I142" s="47">
        <v>62660490</v>
      </c>
    </row>
    <row r="143" spans="1:9">
      <c r="A143" s="45" t="s">
        <v>143</v>
      </c>
      <c r="B143" s="47">
        <v>3562523</v>
      </c>
      <c r="C143" s="47">
        <v>20838922</v>
      </c>
      <c r="D143" s="47">
        <v>13721974</v>
      </c>
      <c r="E143" s="47">
        <v>20614450</v>
      </c>
      <c r="F143" s="47">
        <v>16475545</v>
      </c>
      <c r="G143" s="47">
        <v>58841371</v>
      </c>
      <c r="H143" s="47"/>
      <c r="I143" s="47">
        <v>134054785</v>
      </c>
    </row>
    <row r="144" spans="1:9">
      <c r="A144" s="45" t="s">
        <v>144</v>
      </c>
      <c r="B144" s="47">
        <v>297562</v>
      </c>
      <c r="C144" s="47">
        <v>5734256</v>
      </c>
      <c r="D144" s="47">
        <v>1472815</v>
      </c>
      <c r="E144" s="47">
        <v>7603233</v>
      </c>
      <c r="F144" s="47">
        <v>2046935</v>
      </c>
      <c r="G144" s="47">
        <v>8694307</v>
      </c>
      <c r="H144" s="47"/>
      <c r="I144" s="47">
        <v>25849108</v>
      </c>
    </row>
    <row r="145" spans="1:9">
      <c r="A145" s="45" t="s">
        <v>145</v>
      </c>
      <c r="B145" s="47">
        <v>8982353</v>
      </c>
      <c r="C145" s="47">
        <v>3623207</v>
      </c>
      <c r="D145" s="47">
        <v>1588100</v>
      </c>
      <c r="E145" s="47">
        <v>773307</v>
      </c>
      <c r="F145" s="47">
        <v>13072659</v>
      </c>
      <c r="G145" s="47"/>
      <c r="H145" s="47"/>
      <c r="I145" s="47">
        <v>28039626</v>
      </c>
    </row>
    <row r="146" spans="1:9">
      <c r="A146" s="45" t="s">
        <v>146</v>
      </c>
      <c r="B146" s="47">
        <v>12227278</v>
      </c>
      <c r="C146" s="47">
        <v>5218441</v>
      </c>
      <c r="D146" s="47">
        <v>163458</v>
      </c>
      <c r="E146" s="47">
        <v>3585201</v>
      </c>
      <c r="F146" s="47">
        <v>16629770</v>
      </c>
      <c r="G146" s="47">
        <v>5767794</v>
      </c>
      <c r="H146" s="47"/>
      <c r="I146" s="47">
        <v>43591942</v>
      </c>
    </row>
    <row r="147" spans="1:9">
      <c r="A147" s="45" t="s">
        <v>147</v>
      </c>
      <c r="B147" s="47">
        <v>13674951</v>
      </c>
      <c r="C147" s="47">
        <v>3710243</v>
      </c>
      <c r="D147" s="47">
        <v>565380</v>
      </c>
      <c r="E147" s="47">
        <v>5631094</v>
      </c>
      <c r="F147" s="47">
        <v>6977054</v>
      </c>
      <c r="G147" s="47">
        <v>1055172</v>
      </c>
      <c r="H147" s="47"/>
      <c r="I147" s="47">
        <v>31613894</v>
      </c>
    </row>
    <row r="148" spans="1:9">
      <c r="A148" s="45" t="s">
        <v>148</v>
      </c>
      <c r="B148" s="47">
        <v>5957974</v>
      </c>
      <c r="C148" s="47">
        <v>2644794</v>
      </c>
      <c r="D148" s="47">
        <v>242975</v>
      </c>
      <c r="E148" s="47">
        <v>2969032</v>
      </c>
      <c r="F148" s="47">
        <v>16705743</v>
      </c>
      <c r="G148" s="47">
        <v>21389055</v>
      </c>
      <c r="H148" s="47"/>
      <c r="I148" s="47">
        <v>49909573</v>
      </c>
    </row>
    <row r="149" spans="1:9">
      <c r="A149" s="45" t="s">
        <v>149</v>
      </c>
      <c r="B149" s="47">
        <v>8757217</v>
      </c>
      <c r="C149" s="47">
        <v>3186393</v>
      </c>
      <c r="D149" s="47"/>
      <c r="E149" s="47">
        <v>791590</v>
      </c>
      <c r="F149" s="47">
        <v>8233410</v>
      </c>
      <c r="G149" s="47">
        <v>9299595</v>
      </c>
      <c r="H149" s="47"/>
      <c r="I149" s="47">
        <v>30268205</v>
      </c>
    </row>
    <row r="150" spans="1:9">
      <c r="A150" s="45" t="s">
        <v>150</v>
      </c>
      <c r="B150" s="47">
        <v>7206162</v>
      </c>
      <c r="C150" s="47">
        <v>6107209</v>
      </c>
      <c r="D150" s="47">
        <v>770986</v>
      </c>
      <c r="E150" s="47">
        <v>41066764</v>
      </c>
      <c r="F150" s="47">
        <v>11923812</v>
      </c>
      <c r="G150" s="47">
        <v>454613</v>
      </c>
      <c r="H150" s="47"/>
      <c r="I150" s="47">
        <v>67529546</v>
      </c>
    </row>
    <row r="151" spans="1:9">
      <c r="A151" s="45" t="s">
        <v>151</v>
      </c>
      <c r="B151" s="47">
        <v>7083207</v>
      </c>
      <c r="C151" s="47">
        <v>4893889</v>
      </c>
      <c r="D151" s="47">
        <v>496180</v>
      </c>
      <c r="E151" s="47">
        <v>6588932</v>
      </c>
      <c r="F151" s="47">
        <v>10904767</v>
      </c>
      <c r="G151" s="47">
        <v>5965732</v>
      </c>
      <c r="H151" s="47"/>
      <c r="I151" s="47">
        <v>35932707</v>
      </c>
    </row>
    <row r="152" spans="1:9">
      <c r="A152" s="45" t="s">
        <v>152</v>
      </c>
      <c r="B152" s="47">
        <v>12350021</v>
      </c>
      <c r="C152" s="47">
        <v>12600799</v>
      </c>
      <c r="D152" s="47">
        <v>1301067</v>
      </c>
      <c r="E152" s="47">
        <v>51027606</v>
      </c>
      <c r="F152" s="47">
        <v>6012495</v>
      </c>
      <c r="G152" s="47">
        <v>7455728</v>
      </c>
      <c r="H152" s="47"/>
      <c r="I152" s="47">
        <v>90747716</v>
      </c>
    </row>
    <row r="153" spans="1:9">
      <c r="A153" s="45" t="s">
        <v>153</v>
      </c>
      <c r="B153" s="47">
        <v>1945282</v>
      </c>
      <c r="C153" s="47">
        <v>6800256</v>
      </c>
      <c r="D153" s="47">
        <v>453043</v>
      </c>
      <c r="E153" s="47">
        <v>14968013</v>
      </c>
      <c r="F153" s="47">
        <v>8717588</v>
      </c>
      <c r="G153" s="47">
        <v>20945135</v>
      </c>
      <c r="H153" s="47"/>
      <c r="I153" s="47">
        <v>53829317</v>
      </c>
    </row>
    <row r="154" spans="1:9">
      <c r="A154" s="45" t="s">
        <v>154</v>
      </c>
      <c r="B154" s="47">
        <v>3850029</v>
      </c>
      <c r="C154" s="47">
        <v>4320226</v>
      </c>
      <c r="D154" s="47">
        <v>182000</v>
      </c>
      <c r="E154" s="47">
        <v>8142481</v>
      </c>
      <c r="F154" s="47">
        <v>19828698</v>
      </c>
      <c r="G154" s="47">
        <v>5213487</v>
      </c>
      <c r="H154" s="47"/>
      <c r="I154" s="47">
        <v>41536921</v>
      </c>
    </row>
    <row r="155" spans="1:9">
      <c r="A155" s="45" t="s">
        <v>155</v>
      </c>
      <c r="B155" s="47">
        <v>26545097</v>
      </c>
      <c r="C155" s="47">
        <v>4816285</v>
      </c>
      <c r="D155" s="47">
        <v>1304426</v>
      </c>
      <c r="E155" s="47">
        <v>2017585</v>
      </c>
      <c r="F155" s="47">
        <v>9594406</v>
      </c>
      <c r="G155" s="47">
        <v>11333761</v>
      </c>
      <c r="H155" s="47"/>
      <c r="I155" s="47">
        <v>55611560</v>
      </c>
    </row>
    <row r="156" spans="1:9">
      <c r="A156" s="45" t="s">
        <v>156</v>
      </c>
      <c r="B156" s="47">
        <v>32693533</v>
      </c>
      <c r="C156" s="47">
        <v>3132851</v>
      </c>
      <c r="D156" s="47">
        <v>192803</v>
      </c>
      <c r="E156" s="47">
        <v>11939954</v>
      </c>
      <c r="F156" s="47">
        <v>8671642</v>
      </c>
      <c r="G156" s="47">
        <v>1580491</v>
      </c>
      <c r="H156" s="47"/>
      <c r="I156" s="47">
        <v>58211274</v>
      </c>
    </row>
    <row r="157" spans="1:9">
      <c r="A157" s="45" t="s">
        <v>157</v>
      </c>
      <c r="B157" s="47">
        <v>41914237</v>
      </c>
      <c r="C157" s="47">
        <v>14001192</v>
      </c>
      <c r="D157" s="47">
        <v>2069394</v>
      </c>
      <c r="E157" s="47">
        <v>211117758</v>
      </c>
      <c r="F157" s="47">
        <v>18281224</v>
      </c>
      <c r="G157" s="47">
        <v>154155496</v>
      </c>
      <c r="H157" s="47"/>
      <c r="I157" s="47">
        <v>441539301</v>
      </c>
    </row>
    <row r="158" spans="1:9">
      <c r="A158" s="45" t="s">
        <v>158</v>
      </c>
      <c r="B158" s="47">
        <v>5563046</v>
      </c>
      <c r="C158" s="47">
        <v>2772123</v>
      </c>
      <c r="D158" s="47">
        <v>821635</v>
      </c>
      <c r="E158" s="47">
        <v>1912294</v>
      </c>
      <c r="F158" s="47">
        <v>6552691</v>
      </c>
      <c r="G158" s="47"/>
      <c r="H158" s="47"/>
      <c r="I158" s="47">
        <v>17621789</v>
      </c>
    </row>
    <row r="159" spans="1:9">
      <c r="A159" s="45" t="s">
        <v>159</v>
      </c>
      <c r="B159" s="47">
        <v>24569589</v>
      </c>
      <c r="C159" s="47">
        <v>6260261</v>
      </c>
      <c r="D159" s="47">
        <v>1329548</v>
      </c>
      <c r="E159" s="47">
        <v>4029230</v>
      </c>
      <c r="F159" s="47">
        <v>17779109</v>
      </c>
      <c r="G159" s="47">
        <v>6281621</v>
      </c>
      <c r="H159" s="47"/>
      <c r="I159" s="47">
        <v>60249358</v>
      </c>
    </row>
    <row r="160" spans="1:9">
      <c r="A160" s="45" t="s">
        <v>160</v>
      </c>
      <c r="B160" s="47">
        <v>13750034</v>
      </c>
      <c r="C160" s="47">
        <v>13020451</v>
      </c>
      <c r="D160" s="47">
        <v>4636000</v>
      </c>
      <c r="E160" s="47">
        <v>22851546</v>
      </c>
      <c r="F160" s="47">
        <v>21733713</v>
      </c>
      <c r="G160" s="47">
        <v>45276917</v>
      </c>
      <c r="H160" s="47"/>
      <c r="I160" s="47">
        <v>121268661</v>
      </c>
    </row>
    <row r="161" spans="1:9">
      <c r="A161" s="45" t="s">
        <v>161</v>
      </c>
      <c r="B161" s="47">
        <v>26294794</v>
      </c>
      <c r="C161" s="47">
        <v>3790332</v>
      </c>
      <c r="D161" s="47">
        <v>2324096</v>
      </c>
      <c r="E161" s="47">
        <v>9967379</v>
      </c>
      <c r="F161" s="47">
        <v>9723632</v>
      </c>
      <c r="G161" s="47">
        <v>2236162</v>
      </c>
      <c r="H161" s="47"/>
      <c r="I161" s="47">
        <v>54336395</v>
      </c>
    </row>
    <row r="162" spans="1:9">
      <c r="A162" s="45" t="s">
        <v>162</v>
      </c>
      <c r="B162" s="47">
        <v>16436500</v>
      </c>
      <c r="C162" s="47">
        <v>5499383</v>
      </c>
      <c r="D162" s="47">
        <v>996000</v>
      </c>
      <c r="E162" s="47">
        <v>766671</v>
      </c>
      <c r="F162" s="47">
        <v>12431392</v>
      </c>
      <c r="G162" s="47">
        <v>2631000</v>
      </c>
      <c r="H162" s="47"/>
      <c r="I162" s="47">
        <v>38760946</v>
      </c>
    </row>
    <row r="163" spans="1:9">
      <c r="A163" s="45" t="s">
        <v>163</v>
      </c>
      <c r="B163" s="47">
        <v>7192681</v>
      </c>
      <c r="C163" s="47">
        <v>7511546</v>
      </c>
      <c r="D163" s="47">
        <v>1538150</v>
      </c>
      <c r="E163" s="47">
        <v>13007896</v>
      </c>
      <c r="F163" s="47">
        <v>13334728</v>
      </c>
      <c r="G163" s="47">
        <v>19663538</v>
      </c>
      <c r="H163" s="47"/>
      <c r="I163" s="47">
        <v>62248539</v>
      </c>
    </row>
    <row r="164" spans="1:9">
      <c r="A164" s="45" t="s">
        <v>164</v>
      </c>
      <c r="B164" s="47">
        <v>1567113</v>
      </c>
      <c r="C164" s="47">
        <v>9745943</v>
      </c>
      <c r="D164" s="47">
        <v>1384647</v>
      </c>
      <c r="E164" s="47">
        <v>36051392</v>
      </c>
      <c r="F164" s="47">
        <v>16856858</v>
      </c>
      <c r="G164" s="47">
        <v>3844053</v>
      </c>
      <c r="H164" s="47"/>
      <c r="I164" s="47">
        <v>69450006</v>
      </c>
    </row>
    <row r="165" spans="1:9">
      <c r="A165" s="45" t="s">
        <v>165</v>
      </c>
      <c r="B165" s="47">
        <v>3210190</v>
      </c>
      <c r="C165" s="47">
        <v>2335571</v>
      </c>
      <c r="D165" s="47">
        <v>474938</v>
      </c>
      <c r="E165" s="47">
        <v>3248110</v>
      </c>
      <c r="F165" s="47">
        <v>6420216</v>
      </c>
      <c r="G165" s="47">
        <v>1359909</v>
      </c>
      <c r="H165" s="47"/>
      <c r="I165" s="47">
        <v>17048934</v>
      </c>
    </row>
    <row r="166" spans="1:9">
      <c r="A166" s="45" t="s">
        <v>166</v>
      </c>
      <c r="B166" s="47">
        <v>7039490</v>
      </c>
      <c r="C166" s="47">
        <v>10680955</v>
      </c>
      <c r="D166" s="47">
        <v>727992</v>
      </c>
      <c r="E166" s="47">
        <v>8101833</v>
      </c>
      <c r="F166" s="47">
        <v>38596524</v>
      </c>
      <c r="G166" s="47">
        <v>6393200</v>
      </c>
      <c r="H166" s="47"/>
      <c r="I166" s="47">
        <v>71539994</v>
      </c>
    </row>
    <row r="167" spans="1:9">
      <c r="A167" s="45" t="s">
        <v>167</v>
      </c>
      <c r="B167" s="47">
        <v>4057976</v>
      </c>
      <c r="C167" s="47">
        <v>1334715</v>
      </c>
      <c r="D167" s="47">
        <v>370900</v>
      </c>
      <c r="E167" s="47">
        <v>3927800</v>
      </c>
      <c r="F167" s="47">
        <v>5537847</v>
      </c>
      <c r="G167" s="47"/>
      <c r="H167" s="47"/>
      <c r="I167" s="47">
        <v>15229238</v>
      </c>
    </row>
    <row r="168" spans="1:9">
      <c r="A168" s="45" t="s">
        <v>168</v>
      </c>
      <c r="B168" s="47">
        <v>60931741</v>
      </c>
      <c r="C168" s="47">
        <v>6478065</v>
      </c>
      <c r="D168" s="47">
        <v>219458</v>
      </c>
      <c r="E168" s="47">
        <v>7254235</v>
      </c>
      <c r="F168" s="47">
        <v>10716410</v>
      </c>
      <c r="G168" s="47">
        <v>1562178</v>
      </c>
      <c r="H168" s="47"/>
      <c r="I168" s="47">
        <v>87162087</v>
      </c>
    </row>
    <row r="169" spans="1:9">
      <c r="A169" s="45" t="s">
        <v>169</v>
      </c>
      <c r="B169" s="47">
        <v>9715894</v>
      </c>
      <c r="C169" s="47">
        <v>9842838</v>
      </c>
      <c r="D169" s="47">
        <v>5523020</v>
      </c>
      <c r="E169" s="47">
        <v>12817605</v>
      </c>
      <c r="F169" s="47">
        <v>42547136</v>
      </c>
      <c r="G169" s="47">
        <v>5331898</v>
      </c>
      <c r="H169" s="47"/>
      <c r="I169" s="47">
        <v>85778391</v>
      </c>
    </row>
    <row r="170" spans="1:9">
      <c r="A170" s="45" t="s">
        <v>170</v>
      </c>
      <c r="B170" s="47">
        <v>2759438</v>
      </c>
      <c r="C170" s="47">
        <v>2345521</v>
      </c>
      <c r="D170" s="47">
        <v>736000</v>
      </c>
      <c r="E170" s="47">
        <v>8518865</v>
      </c>
      <c r="F170" s="47">
        <v>1636189</v>
      </c>
      <c r="G170" s="47">
        <v>9929729</v>
      </c>
      <c r="H170" s="47"/>
      <c r="I170" s="47">
        <v>25925742</v>
      </c>
    </row>
    <row r="171" spans="1:9">
      <c r="A171" s="45" t="s">
        <v>10</v>
      </c>
      <c r="B171" s="47">
        <v>3263391562</v>
      </c>
      <c r="C171" s="47">
        <v>1081604350</v>
      </c>
      <c r="D171" s="47">
        <v>222515273</v>
      </c>
      <c r="E171" s="47">
        <v>2167545231</v>
      </c>
      <c r="F171" s="47">
        <v>2562422489</v>
      </c>
      <c r="G171" s="47">
        <v>1942058627</v>
      </c>
      <c r="H171" s="47">
        <v>18183492</v>
      </c>
      <c r="I171" s="47">
        <v>11257721024</v>
      </c>
    </row>
  </sheetData>
  <sheetProtection formatCells="0" formatColumns="0" formatRows="0" sort="0" autoFilter="0"/>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F1FBC0-6BA5-4C12-9719-943488E744C8}">
  <dimension ref="A1:K156"/>
  <sheetViews>
    <sheetView workbookViewId="0"/>
  </sheetViews>
  <sheetFormatPr defaultRowHeight="15"/>
  <cols>
    <col min="1" max="1" width="35.140625" customWidth="1"/>
    <col min="2" max="11" width="14.42578125" customWidth="1"/>
  </cols>
  <sheetData>
    <row r="1" spans="1:11">
      <c r="A1" s="36" t="s">
        <v>18</v>
      </c>
      <c r="B1" s="36" t="s">
        <v>244</v>
      </c>
      <c r="C1" s="36" t="s">
        <v>245</v>
      </c>
      <c r="D1" s="36" t="s">
        <v>246</v>
      </c>
      <c r="E1" s="36" t="s">
        <v>247</v>
      </c>
      <c r="F1" s="36" t="s">
        <v>248</v>
      </c>
      <c r="G1" s="36" t="s">
        <v>249</v>
      </c>
      <c r="H1" s="36" t="s">
        <v>250</v>
      </c>
      <c r="I1" s="36" t="s">
        <v>251</v>
      </c>
      <c r="J1" s="36" t="s">
        <v>252</v>
      </c>
      <c r="K1" s="36" t="s">
        <v>253</v>
      </c>
    </row>
    <row r="2" spans="1:11">
      <c r="A2" t="s">
        <v>19</v>
      </c>
      <c r="B2" s="47">
        <v>21299000</v>
      </c>
      <c r="C2" s="47">
        <v>20704966</v>
      </c>
      <c r="D2" s="47">
        <v>21758571.638</v>
      </c>
      <c r="E2" s="47">
        <v>24236518.960169662</v>
      </c>
      <c r="F2" s="47">
        <v>26759892</v>
      </c>
      <c r="G2" s="47">
        <v>27856583</v>
      </c>
      <c r="H2" s="47">
        <v>28766458.199161485</v>
      </c>
      <c r="I2" s="47">
        <v>30243690</v>
      </c>
      <c r="J2" s="47">
        <v>33690619</v>
      </c>
      <c r="K2" s="47">
        <v>36491612</v>
      </c>
    </row>
    <row r="3" spans="1:11">
      <c r="A3" t="s">
        <v>20</v>
      </c>
      <c r="B3" s="47">
        <v>23412000</v>
      </c>
      <c r="C3" s="47">
        <v>24324521</v>
      </c>
      <c r="D3" s="47">
        <v>30272580.999999996</v>
      </c>
      <c r="E3" s="47">
        <v>32363040.999999996</v>
      </c>
      <c r="F3" s="47">
        <v>36828789.942964621</v>
      </c>
      <c r="G3" s="47">
        <v>38550357.949733801</v>
      </c>
      <c r="H3" s="47">
        <v>39995465.000239126</v>
      </c>
      <c r="I3" s="47">
        <v>41850245</v>
      </c>
      <c r="J3" s="47">
        <v>47238548</v>
      </c>
      <c r="K3" s="47">
        <v>52205077</v>
      </c>
    </row>
    <row r="4" spans="1:11">
      <c r="A4" t="s">
        <v>21</v>
      </c>
      <c r="B4" s="47">
        <v>20374000</v>
      </c>
      <c r="C4" s="47">
        <v>20594378</v>
      </c>
      <c r="D4" s="47">
        <v>27937966</v>
      </c>
      <c r="E4" s="47">
        <v>31097095</v>
      </c>
      <c r="F4" s="47">
        <v>35713677</v>
      </c>
      <c r="G4" s="47">
        <v>37168340</v>
      </c>
      <c r="H4" s="47">
        <v>38276179</v>
      </c>
      <c r="I4" s="47">
        <v>39908038</v>
      </c>
      <c r="J4" s="47">
        <v>44504140</v>
      </c>
      <c r="K4" s="47">
        <v>48001027</v>
      </c>
    </row>
    <row r="5" spans="1:11">
      <c r="A5" t="s">
        <v>22</v>
      </c>
      <c r="B5" s="47">
        <v>12049000</v>
      </c>
      <c r="C5" s="47">
        <v>12958634</v>
      </c>
      <c r="D5" s="47">
        <v>61118246</v>
      </c>
      <c r="E5" s="47">
        <v>61403929</v>
      </c>
      <c r="F5" s="47">
        <v>72068650</v>
      </c>
      <c r="G5" s="47">
        <v>71271692</v>
      </c>
      <c r="H5" s="47">
        <v>69562160</v>
      </c>
      <c r="I5" s="47">
        <v>69980932</v>
      </c>
      <c r="J5" s="47">
        <v>74523426</v>
      </c>
      <c r="K5" s="47">
        <v>66681408</v>
      </c>
    </row>
    <row r="6" spans="1:11">
      <c r="A6" t="s">
        <v>23</v>
      </c>
      <c r="B6" s="47">
        <v>10269000</v>
      </c>
      <c r="C6" s="47">
        <v>10706618</v>
      </c>
      <c r="D6" s="47">
        <v>12967354</v>
      </c>
      <c r="E6" s="47">
        <v>13694150</v>
      </c>
      <c r="F6" s="47">
        <v>15356699</v>
      </c>
      <c r="G6" s="47">
        <v>14769202.75</v>
      </c>
      <c r="H6" s="47">
        <v>16726979.161997151</v>
      </c>
      <c r="I6" s="47">
        <v>17506924.957997151</v>
      </c>
      <c r="J6" s="47">
        <v>19397929</v>
      </c>
      <c r="K6" s="47">
        <v>21087123</v>
      </c>
    </row>
    <row r="7" spans="1:11">
      <c r="A7" t="s">
        <v>24</v>
      </c>
      <c r="B7" s="47">
        <v>17335000</v>
      </c>
      <c r="C7" s="47">
        <v>16419000</v>
      </c>
      <c r="D7" s="47">
        <v>22243999</v>
      </c>
      <c r="E7" s="47">
        <v>23775233</v>
      </c>
      <c r="F7" s="47">
        <v>26601733</v>
      </c>
      <c r="G7" s="47">
        <v>39367362.099999994</v>
      </c>
      <c r="H7" s="47">
        <v>82050365</v>
      </c>
      <c r="I7" s="47">
        <v>81870552</v>
      </c>
      <c r="J7" s="47">
        <v>84146329</v>
      </c>
      <c r="K7" s="47">
        <v>85870636</v>
      </c>
    </row>
    <row r="8" spans="1:11">
      <c r="A8" t="s">
        <v>25</v>
      </c>
      <c r="B8" s="47">
        <v>81324000</v>
      </c>
      <c r="C8" s="47">
        <v>101602244.05432338</v>
      </c>
      <c r="D8" s="47">
        <v>132662503.80249847</v>
      </c>
      <c r="E8" s="47">
        <v>147595215.61391118</v>
      </c>
      <c r="F8" s="47">
        <v>171161973</v>
      </c>
      <c r="G8" s="47">
        <v>193094464.53988191</v>
      </c>
      <c r="H8" s="47">
        <v>199403618</v>
      </c>
      <c r="I8" s="47">
        <v>212546429</v>
      </c>
      <c r="J8" s="47">
        <v>225305359</v>
      </c>
      <c r="K8" s="47">
        <v>236729584</v>
      </c>
    </row>
    <row r="9" spans="1:11">
      <c r="A9" t="s">
        <v>26</v>
      </c>
      <c r="B9" s="47">
        <v>12038000</v>
      </c>
      <c r="C9" s="47">
        <v>12433125</v>
      </c>
      <c r="D9" s="47">
        <v>17075611</v>
      </c>
      <c r="E9" s="47">
        <v>19020957</v>
      </c>
      <c r="F9" s="47">
        <v>21972793.200943999</v>
      </c>
      <c r="G9" s="47">
        <v>22868513</v>
      </c>
      <c r="H9" s="47">
        <v>23554050.439999998</v>
      </c>
      <c r="I9" s="47">
        <v>27256654</v>
      </c>
      <c r="J9" s="47">
        <v>29773231</v>
      </c>
      <c r="K9" s="47">
        <v>29768270</v>
      </c>
    </row>
    <row r="10" spans="1:11">
      <c r="A10" t="s">
        <v>27</v>
      </c>
      <c r="B10" s="47">
        <v>15230000</v>
      </c>
      <c r="C10" s="47">
        <v>18886674.434</v>
      </c>
      <c r="D10" s="47">
        <v>25050818.918368604</v>
      </c>
      <c r="E10" s="47">
        <v>27347071.304637</v>
      </c>
      <c r="F10" s="47">
        <v>32762642.841000002</v>
      </c>
      <c r="G10" s="47">
        <v>41638826</v>
      </c>
      <c r="H10" s="47">
        <v>38334231</v>
      </c>
      <c r="I10" s="47">
        <v>39642687</v>
      </c>
      <c r="J10" s="47">
        <v>51677409</v>
      </c>
      <c r="K10" s="47">
        <v>54438342</v>
      </c>
    </row>
    <row r="11" spans="1:11">
      <c r="A11" t="s">
        <v>28</v>
      </c>
      <c r="B11" s="47">
        <v>30795452</v>
      </c>
      <c r="C11" s="47">
        <v>35108920.539522618</v>
      </c>
      <c r="D11" s="47">
        <v>42400549.117353462</v>
      </c>
      <c r="E11" s="47">
        <v>45671256.610008277</v>
      </c>
      <c r="F11" s="47">
        <v>49825637</v>
      </c>
      <c r="G11" s="47">
        <v>50388912.981558219</v>
      </c>
      <c r="H11" s="47">
        <v>51068393.800323978</v>
      </c>
      <c r="I11" s="47">
        <v>52522886.239046276</v>
      </c>
      <c r="J11" s="47">
        <v>55288269</v>
      </c>
      <c r="K11" s="47">
        <v>57682173</v>
      </c>
    </row>
    <row r="12" spans="1:11">
      <c r="A12" t="s">
        <v>254</v>
      </c>
      <c r="B12" s="47">
        <v>26880000</v>
      </c>
      <c r="C12" s="47">
        <v>35278911</v>
      </c>
      <c r="D12" s="47">
        <v>44778035</v>
      </c>
      <c r="E12" s="47">
        <v>47020211</v>
      </c>
      <c r="F12" s="47" t="s">
        <v>255</v>
      </c>
      <c r="G12" s="47" t="s">
        <v>255</v>
      </c>
      <c r="H12" s="47" t="s">
        <v>255</v>
      </c>
      <c r="I12" s="47" t="s">
        <v>255</v>
      </c>
      <c r="J12" s="47" t="s">
        <v>255</v>
      </c>
      <c r="K12" s="47" t="s">
        <v>255</v>
      </c>
    </row>
    <row r="13" spans="1:11">
      <c r="A13" t="s">
        <v>29</v>
      </c>
      <c r="B13" s="47" t="s">
        <v>255</v>
      </c>
      <c r="C13" s="47" t="s">
        <v>255</v>
      </c>
      <c r="D13" s="47" t="s">
        <v>255</v>
      </c>
      <c r="E13" s="47" t="s">
        <v>255</v>
      </c>
      <c r="F13" s="47">
        <v>58840756.226809323</v>
      </c>
      <c r="G13" s="47">
        <v>59940650.670000002</v>
      </c>
      <c r="H13" s="47">
        <v>61658083</v>
      </c>
      <c r="I13" s="47">
        <v>64293430</v>
      </c>
      <c r="J13" s="47">
        <v>71082277</v>
      </c>
      <c r="K13" s="47">
        <v>75182174</v>
      </c>
    </row>
    <row r="14" spans="1:11">
      <c r="A14" t="s">
        <v>30</v>
      </c>
      <c r="B14" s="47">
        <v>8408000</v>
      </c>
      <c r="C14" s="47">
        <v>10273581</v>
      </c>
      <c r="D14" s="47">
        <v>11210008.199999999</v>
      </c>
      <c r="E14" s="47">
        <v>10127303.6</v>
      </c>
      <c r="F14" s="47">
        <v>14309781</v>
      </c>
      <c r="G14" s="47">
        <v>11288114.001</v>
      </c>
      <c r="H14" s="47">
        <v>14873334</v>
      </c>
      <c r="I14" s="47">
        <v>17343961</v>
      </c>
      <c r="J14" s="47">
        <v>16705100</v>
      </c>
      <c r="K14" s="47">
        <v>17684671</v>
      </c>
    </row>
    <row r="15" spans="1:11">
      <c r="A15" t="s">
        <v>31</v>
      </c>
      <c r="B15" s="47">
        <v>37345000</v>
      </c>
      <c r="C15" s="47">
        <v>168164863</v>
      </c>
      <c r="D15" s="47">
        <v>51093767</v>
      </c>
      <c r="E15" s="47">
        <v>56490133</v>
      </c>
      <c r="F15" s="47">
        <v>65157057</v>
      </c>
      <c r="G15" s="47">
        <v>67728504</v>
      </c>
      <c r="H15" s="47">
        <v>69790003</v>
      </c>
      <c r="I15" s="47">
        <v>72852176</v>
      </c>
      <c r="J15" s="47">
        <v>82083073</v>
      </c>
      <c r="K15" s="47">
        <v>88797112</v>
      </c>
    </row>
    <row r="16" spans="1:11">
      <c r="A16" t="s">
        <v>32</v>
      </c>
      <c r="B16" s="47">
        <v>22432000</v>
      </c>
      <c r="C16" s="47">
        <v>23699848.11889841</v>
      </c>
      <c r="D16" s="47">
        <v>31404771</v>
      </c>
      <c r="E16" s="47">
        <v>34632771</v>
      </c>
      <c r="F16" s="47">
        <v>39612700</v>
      </c>
      <c r="G16" s="47">
        <v>41463976.282230578</v>
      </c>
      <c r="H16" s="47">
        <v>42792656.982230574</v>
      </c>
      <c r="I16" s="47">
        <v>44569037.967689998</v>
      </c>
      <c r="J16" s="47">
        <v>50987471</v>
      </c>
      <c r="K16" s="47">
        <v>53767386</v>
      </c>
    </row>
    <row r="17" spans="1:11">
      <c r="A17" t="s">
        <v>33</v>
      </c>
      <c r="B17" s="47">
        <v>20084996</v>
      </c>
      <c r="C17" s="47">
        <v>20086995.831999999</v>
      </c>
      <c r="D17" s="47">
        <v>25350493.47469347</v>
      </c>
      <c r="E17" s="47">
        <v>27276209.47469347</v>
      </c>
      <c r="F17" s="47">
        <v>31197883</v>
      </c>
      <c r="G17" s="47">
        <v>32445678.68</v>
      </c>
      <c r="H17" s="47">
        <v>33518340</v>
      </c>
      <c r="I17" s="47">
        <v>35019049</v>
      </c>
      <c r="J17" s="47">
        <v>39267042</v>
      </c>
      <c r="K17" s="47">
        <v>42212587</v>
      </c>
    </row>
    <row r="18" spans="1:11">
      <c r="A18" t="s">
        <v>34</v>
      </c>
      <c r="B18" s="47">
        <v>0</v>
      </c>
      <c r="C18" s="47">
        <v>32664841</v>
      </c>
      <c r="D18" s="47">
        <v>40712039</v>
      </c>
      <c r="E18" s="47">
        <v>44446426</v>
      </c>
      <c r="F18" s="47">
        <v>79910810.479999989</v>
      </c>
      <c r="G18" s="47">
        <v>80189587</v>
      </c>
      <c r="H18" s="47">
        <v>83501748.090000004</v>
      </c>
      <c r="I18" s="47">
        <v>87284077.840894982</v>
      </c>
      <c r="J18" s="47">
        <v>95362517</v>
      </c>
      <c r="K18" s="47">
        <v>99827216</v>
      </c>
    </row>
    <row r="19" spans="1:11">
      <c r="A19" t="s">
        <v>35</v>
      </c>
      <c r="B19" s="47">
        <v>20837000</v>
      </c>
      <c r="C19" s="47">
        <v>21611000</v>
      </c>
      <c r="D19" s="47">
        <v>26308752</v>
      </c>
      <c r="E19" s="47">
        <v>28043915</v>
      </c>
      <c r="F19" s="47">
        <v>31356761</v>
      </c>
      <c r="G19" s="47">
        <v>31455270</v>
      </c>
      <c r="H19" s="47">
        <v>34116435</v>
      </c>
      <c r="I19" s="47">
        <v>35841765</v>
      </c>
      <c r="J19" s="47">
        <v>40187177</v>
      </c>
      <c r="K19" s="47">
        <v>43284652</v>
      </c>
    </row>
    <row r="20" spans="1:11">
      <c r="A20" t="s">
        <v>36</v>
      </c>
      <c r="B20" s="47">
        <v>28817000</v>
      </c>
      <c r="C20" s="47">
        <v>30213930</v>
      </c>
      <c r="D20" s="47">
        <v>34139455</v>
      </c>
      <c r="E20" s="47">
        <v>34757528</v>
      </c>
      <c r="F20" s="47">
        <v>38581633</v>
      </c>
      <c r="G20" s="47">
        <v>40740630</v>
      </c>
      <c r="H20" s="47">
        <v>42494480</v>
      </c>
      <c r="I20" s="47">
        <v>44540754</v>
      </c>
      <c r="J20" s="47">
        <v>49695033</v>
      </c>
      <c r="K20" s="47">
        <v>54123543</v>
      </c>
    </row>
    <row r="21" spans="1:11">
      <c r="A21" t="s">
        <v>37</v>
      </c>
      <c r="B21" s="47">
        <v>13084500</v>
      </c>
      <c r="C21" s="47">
        <v>13150000</v>
      </c>
      <c r="D21" s="47">
        <v>17812031.763671681</v>
      </c>
      <c r="E21" s="47">
        <v>19600663.347321406</v>
      </c>
      <c r="F21" s="47">
        <v>22641745</v>
      </c>
      <c r="G21" s="47">
        <v>23593039</v>
      </c>
      <c r="H21" s="47">
        <v>25750690</v>
      </c>
      <c r="I21" s="47">
        <v>28326369</v>
      </c>
      <c r="J21" s="47">
        <v>31154528</v>
      </c>
      <c r="K21" s="47">
        <v>33486680</v>
      </c>
    </row>
    <row r="22" spans="1:11">
      <c r="A22" t="s">
        <v>38</v>
      </c>
      <c r="B22" s="47">
        <v>15449000</v>
      </c>
      <c r="C22" s="47">
        <v>16163864</v>
      </c>
      <c r="D22" s="47">
        <v>20590521.5</v>
      </c>
      <c r="E22" s="47">
        <v>16500030</v>
      </c>
      <c r="F22" s="47">
        <v>25592344</v>
      </c>
      <c r="G22" s="47">
        <v>68806859</v>
      </c>
      <c r="H22" s="47">
        <v>27496318</v>
      </c>
      <c r="I22" s="47">
        <v>28665526</v>
      </c>
      <c r="J22" s="47">
        <v>31994597</v>
      </c>
      <c r="K22" s="47">
        <v>34593498</v>
      </c>
    </row>
    <row r="23" spans="1:11">
      <c r="A23" t="s">
        <v>39</v>
      </c>
      <c r="B23" s="47">
        <v>36833000</v>
      </c>
      <c r="C23" s="47">
        <v>48464614</v>
      </c>
      <c r="D23" s="47">
        <v>48442454</v>
      </c>
      <c r="E23" s="47">
        <v>47690890.015000001</v>
      </c>
      <c r="F23" s="47">
        <v>57845085</v>
      </c>
      <c r="G23" s="47">
        <v>73141023</v>
      </c>
      <c r="H23" s="47">
        <v>67330809</v>
      </c>
      <c r="I23" s="47">
        <v>69194189</v>
      </c>
      <c r="J23" s="47">
        <v>76203502</v>
      </c>
      <c r="K23" s="47">
        <v>83129217</v>
      </c>
    </row>
    <row r="24" spans="1:11">
      <c r="A24" t="s">
        <v>40</v>
      </c>
      <c r="B24" s="47">
        <v>19314000</v>
      </c>
      <c r="C24" s="47">
        <v>18358232</v>
      </c>
      <c r="D24" s="47">
        <v>25845950</v>
      </c>
      <c r="E24" s="47">
        <v>28655039</v>
      </c>
      <c r="F24" s="47">
        <v>32700552</v>
      </c>
      <c r="G24" s="47">
        <v>36726674</v>
      </c>
      <c r="H24" s="47">
        <v>34637556</v>
      </c>
      <c r="I24" s="47">
        <v>36781079</v>
      </c>
      <c r="J24" s="47">
        <v>49339574</v>
      </c>
      <c r="K24" s="47">
        <v>43985331</v>
      </c>
    </row>
    <row r="25" spans="1:11">
      <c r="A25" t="s">
        <v>41</v>
      </c>
      <c r="B25" s="47">
        <v>0</v>
      </c>
      <c r="C25" s="47">
        <v>20533930</v>
      </c>
      <c r="D25" s="47">
        <v>22895736</v>
      </c>
      <c r="E25" s="47">
        <v>24312228</v>
      </c>
      <c r="F25" s="47">
        <v>28756366</v>
      </c>
      <c r="G25" s="47">
        <v>29745555.309999999</v>
      </c>
      <c r="H25" s="47">
        <v>33858158.111760005</v>
      </c>
      <c r="I25" s="47">
        <v>34418604.442440018</v>
      </c>
      <c r="J25" s="47">
        <v>38376153</v>
      </c>
      <c r="K25" s="47">
        <v>30551702</v>
      </c>
    </row>
    <row r="26" spans="1:11">
      <c r="A26" t="s">
        <v>42</v>
      </c>
      <c r="B26" s="47">
        <v>23891001</v>
      </c>
      <c r="C26" s="47">
        <v>25509516</v>
      </c>
      <c r="D26" s="47">
        <v>24779000</v>
      </c>
      <c r="E26" s="47">
        <v>24779000</v>
      </c>
      <c r="F26" s="47">
        <v>35415310</v>
      </c>
      <c r="G26" s="47">
        <v>36649591</v>
      </c>
      <c r="H26" s="47">
        <v>38000362</v>
      </c>
      <c r="I26" s="47">
        <v>40406512</v>
      </c>
      <c r="J26" s="47">
        <v>45800256</v>
      </c>
      <c r="K26" s="47">
        <v>49199392</v>
      </c>
    </row>
    <row r="27" spans="1:11">
      <c r="A27" t="s">
        <v>43</v>
      </c>
      <c r="B27" s="47">
        <v>24309000</v>
      </c>
      <c r="C27" s="47">
        <v>91674934.949266791</v>
      </c>
      <c r="D27" s="47">
        <v>105722102</v>
      </c>
      <c r="E27" s="47">
        <v>108564115</v>
      </c>
      <c r="F27" s="47">
        <v>38221207</v>
      </c>
      <c r="G27" s="47">
        <v>39910801.970000006</v>
      </c>
      <c r="H27" s="47">
        <v>41232419.27588512</v>
      </c>
      <c r="I27" s="47">
        <v>43080994.119776234</v>
      </c>
      <c r="J27" s="47">
        <v>49852572</v>
      </c>
      <c r="K27" s="47">
        <v>51561022</v>
      </c>
    </row>
    <row r="28" spans="1:11">
      <c r="A28" t="s">
        <v>44</v>
      </c>
      <c r="B28" s="47">
        <v>776000</v>
      </c>
      <c r="C28" s="47">
        <v>626956</v>
      </c>
      <c r="D28" s="47">
        <v>818618</v>
      </c>
      <c r="E28" s="47">
        <v>881919.64181210194</v>
      </c>
      <c r="F28" s="47">
        <v>973356</v>
      </c>
      <c r="G28" s="47">
        <v>1060692.4383</v>
      </c>
      <c r="H28" s="47">
        <v>1151215</v>
      </c>
      <c r="I28" s="47">
        <v>1206009</v>
      </c>
      <c r="J28" s="47">
        <v>1303408</v>
      </c>
      <c r="K28" s="47">
        <v>1387981</v>
      </c>
    </row>
    <row r="29" spans="1:11">
      <c r="A29" t="s">
        <v>45</v>
      </c>
      <c r="B29" s="47">
        <v>44512000</v>
      </c>
      <c r="C29" s="47">
        <v>51423000</v>
      </c>
      <c r="D29" s="47">
        <v>65947052</v>
      </c>
      <c r="E29" s="47">
        <v>71498330</v>
      </c>
      <c r="F29" s="47">
        <v>83314127</v>
      </c>
      <c r="G29" s="47">
        <v>83226565.850000009</v>
      </c>
      <c r="H29" s="47">
        <v>87102631</v>
      </c>
      <c r="I29" s="47">
        <v>80889187</v>
      </c>
      <c r="J29" s="47">
        <v>92162551</v>
      </c>
      <c r="K29" s="47">
        <v>97566501</v>
      </c>
    </row>
    <row r="30" spans="1:11">
      <c r="A30" t="s">
        <v>46</v>
      </c>
      <c r="B30" s="47">
        <v>43735000</v>
      </c>
      <c r="C30" s="47">
        <v>44579110</v>
      </c>
      <c r="D30" s="47">
        <v>61188287</v>
      </c>
      <c r="E30" s="47">
        <v>68349536</v>
      </c>
      <c r="F30" s="47">
        <v>79150046</v>
      </c>
      <c r="G30" s="47">
        <v>82182195</v>
      </c>
      <c r="H30" s="47">
        <v>84579638</v>
      </c>
      <c r="I30" s="47">
        <v>88095653</v>
      </c>
      <c r="J30" s="47">
        <v>98069995</v>
      </c>
      <c r="K30" s="47">
        <v>105747480</v>
      </c>
    </row>
    <row r="31" spans="1:11">
      <c r="A31" t="s">
        <v>47</v>
      </c>
      <c r="B31" s="47">
        <v>51979000</v>
      </c>
      <c r="C31" s="47">
        <v>55899741.992307685</v>
      </c>
      <c r="D31" s="47">
        <v>88178009</v>
      </c>
      <c r="E31" s="47">
        <v>91323669</v>
      </c>
      <c r="F31" s="47">
        <v>107175924</v>
      </c>
      <c r="G31" s="47">
        <v>116495717</v>
      </c>
      <c r="H31" s="47">
        <v>124960867</v>
      </c>
      <c r="I31" s="47">
        <v>137826282</v>
      </c>
      <c r="J31" s="47">
        <v>152465836</v>
      </c>
      <c r="K31" s="47">
        <v>135063113</v>
      </c>
    </row>
    <row r="32" spans="1:11">
      <c r="A32" t="s">
        <v>48</v>
      </c>
      <c r="B32" s="47">
        <v>23388000</v>
      </c>
      <c r="C32" s="47">
        <v>24499792</v>
      </c>
      <c r="D32" s="47">
        <v>30610692.310314275</v>
      </c>
      <c r="E32" s="47">
        <v>32827538.82827282</v>
      </c>
      <c r="F32" s="47">
        <v>37209489</v>
      </c>
      <c r="G32" s="47">
        <v>38978104.976496816</v>
      </c>
      <c r="H32" s="47">
        <v>41737570.365315214</v>
      </c>
      <c r="I32" s="47">
        <v>43625604</v>
      </c>
      <c r="J32" s="47">
        <v>46889320</v>
      </c>
      <c r="K32" s="47">
        <v>50777126</v>
      </c>
    </row>
    <row r="33" spans="1:11">
      <c r="A33" t="s">
        <v>49</v>
      </c>
      <c r="B33" s="47" t="s">
        <v>255</v>
      </c>
      <c r="C33" s="47" t="s">
        <v>255</v>
      </c>
      <c r="D33" s="47" t="s">
        <v>255</v>
      </c>
      <c r="E33" s="47" t="s">
        <v>255</v>
      </c>
      <c r="F33" s="47" t="s">
        <v>255</v>
      </c>
      <c r="G33" s="47" t="s">
        <v>255</v>
      </c>
      <c r="H33" s="47" t="s">
        <v>255</v>
      </c>
      <c r="I33" s="47" t="s">
        <v>255</v>
      </c>
      <c r="J33" s="47">
        <v>49592671</v>
      </c>
      <c r="K33" s="47">
        <v>53231890</v>
      </c>
    </row>
    <row r="34" spans="1:11">
      <c r="A34" t="s">
        <v>256</v>
      </c>
      <c r="B34" s="47">
        <v>101067000</v>
      </c>
      <c r="C34" s="47">
        <v>40770381</v>
      </c>
      <c r="D34" s="47">
        <v>54055229</v>
      </c>
      <c r="E34" s="47">
        <v>59219880</v>
      </c>
      <c r="F34" s="47">
        <v>67735194</v>
      </c>
      <c r="G34" s="47">
        <v>70401887.257735461</v>
      </c>
      <c r="H34" s="47">
        <v>72327898.256793886</v>
      </c>
      <c r="I34" s="47">
        <v>75407297</v>
      </c>
      <c r="J34" s="47" t="s">
        <v>255</v>
      </c>
      <c r="K34" s="47" t="s">
        <v>255</v>
      </c>
    </row>
    <row r="35" spans="1:11">
      <c r="A35" t="s">
        <v>50</v>
      </c>
      <c r="B35" s="47">
        <v>9522000</v>
      </c>
      <c r="C35" s="47">
        <v>8014001</v>
      </c>
      <c r="D35" s="47">
        <v>10561366</v>
      </c>
      <c r="E35" s="47">
        <v>11569819.988000002</v>
      </c>
      <c r="F35" s="47">
        <v>13149696</v>
      </c>
      <c r="G35" s="47">
        <v>13419799</v>
      </c>
      <c r="H35" s="47">
        <v>14065014.643999999</v>
      </c>
      <c r="I35" s="47">
        <v>15764277.267999999</v>
      </c>
      <c r="J35" s="47">
        <v>16866325</v>
      </c>
      <c r="K35" s="47">
        <v>18068974</v>
      </c>
    </row>
    <row r="36" spans="1:11">
      <c r="A36" t="s">
        <v>51</v>
      </c>
      <c r="B36" s="47">
        <v>17403000</v>
      </c>
      <c r="C36" s="47">
        <v>21108304</v>
      </c>
      <c r="D36" s="47">
        <v>29187648.5</v>
      </c>
      <c r="E36" s="47">
        <v>31861581.5</v>
      </c>
      <c r="F36" s="47">
        <v>31654818.096000001</v>
      </c>
      <c r="G36" s="47">
        <v>32840600.017666418</v>
      </c>
      <c r="H36" s="47">
        <v>33799488.845286414</v>
      </c>
      <c r="I36" s="47">
        <v>35258231.116942436</v>
      </c>
      <c r="J36" s="47">
        <v>38610717</v>
      </c>
      <c r="K36" s="47">
        <v>41378062</v>
      </c>
    </row>
    <row r="37" spans="1:11">
      <c r="A37" t="s">
        <v>52</v>
      </c>
      <c r="B37" s="47">
        <v>61488000</v>
      </c>
      <c r="C37" s="47">
        <v>64991158.987232029</v>
      </c>
      <c r="D37" s="47">
        <v>88776494.376588881</v>
      </c>
      <c r="E37" s="47">
        <v>95557541.974946663</v>
      </c>
      <c r="F37" s="47">
        <v>101476250.87632687</v>
      </c>
      <c r="G37" s="47">
        <v>103982942.39231685</v>
      </c>
      <c r="H37" s="47">
        <v>108604202.48363392</v>
      </c>
      <c r="I37" s="47">
        <v>112934451.7901518</v>
      </c>
      <c r="J37" s="47">
        <v>124793339</v>
      </c>
      <c r="K37" s="47">
        <v>132871312</v>
      </c>
    </row>
    <row r="38" spans="1:11">
      <c r="A38" t="s">
        <v>53</v>
      </c>
      <c r="B38" s="47">
        <v>59838000</v>
      </c>
      <c r="C38" s="47">
        <v>61860013</v>
      </c>
      <c r="D38" s="47">
        <v>77827906</v>
      </c>
      <c r="E38" s="47">
        <v>84291208</v>
      </c>
      <c r="F38" s="47">
        <v>101974568.10000001</v>
      </c>
      <c r="G38" s="47">
        <v>100501352.63125992</v>
      </c>
      <c r="H38" s="47">
        <v>109074663</v>
      </c>
      <c r="I38" s="47">
        <v>116749477</v>
      </c>
      <c r="J38" s="47">
        <v>123944929</v>
      </c>
      <c r="K38" s="47">
        <v>126498421</v>
      </c>
    </row>
    <row r="39" spans="1:11">
      <c r="A39" t="s">
        <v>54</v>
      </c>
      <c r="B39" s="47">
        <v>24164000</v>
      </c>
      <c r="C39" s="47">
        <v>23906550</v>
      </c>
      <c r="D39" s="47">
        <v>24453140.258322187</v>
      </c>
      <c r="E39" s="47">
        <v>25030977</v>
      </c>
      <c r="F39" s="47">
        <v>42281723</v>
      </c>
      <c r="G39" s="47">
        <v>43343339</v>
      </c>
      <c r="H39" s="47">
        <v>44585686</v>
      </c>
      <c r="I39" s="47">
        <v>48234709</v>
      </c>
      <c r="J39" s="47">
        <v>54112549</v>
      </c>
      <c r="K39" s="47">
        <v>56299660</v>
      </c>
    </row>
    <row r="40" spans="1:11">
      <c r="A40" t="s">
        <v>55</v>
      </c>
      <c r="B40" s="47">
        <v>33412000</v>
      </c>
      <c r="C40" s="47">
        <v>39333798</v>
      </c>
      <c r="D40" s="47">
        <v>136897189</v>
      </c>
      <c r="E40" s="47">
        <v>139788391</v>
      </c>
      <c r="F40" s="47">
        <v>132137902</v>
      </c>
      <c r="G40" s="47">
        <v>134048143.58</v>
      </c>
      <c r="H40" s="47">
        <v>136827559.57999998</v>
      </c>
      <c r="I40" s="47">
        <v>139166296.18400002</v>
      </c>
      <c r="J40" s="47">
        <v>151788822</v>
      </c>
      <c r="K40" s="47">
        <v>154273823</v>
      </c>
    </row>
    <row r="41" spans="1:11">
      <c r="A41" t="s">
        <v>56</v>
      </c>
      <c r="B41" s="47">
        <v>58231871.832477577</v>
      </c>
      <c r="C41" s="47">
        <v>62011624</v>
      </c>
      <c r="D41" s="47">
        <v>72461874</v>
      </c>
      <c r="E41" s="47">
        <v>75905346.256999999</v>
      </c>
      <c r="F41" s="47">
        <v>79726598</v>
      </c>
      <c r="G41" s="47">
        <v>79444638.647333533</v>
      </c>
      <c r="H41" s="47">
        <v>61765643</v>
      </c>
      <c r="I41" s="47">
        <v>64676210.631999999</v>
      </c>
      <c r="J41" s="47">
        <v>77325917</v>
      </c>
      <c r="K41" s="47">
        <v>76690083</v>
      </c>
    </row>
    <row r="42" spans="1:11">
      <c r="A42" t="s">
        <v>57</v>
      </c>
      <c r="B42" s="47">
        <v>29195117.75</v>
      </c>
      <c r="C42" s="47">
        <v>61433769</v>
      </c>
      <c r="D42" s="47">
        <v>96636618</v>
      </c>
      <c r="E42" s="47">
        <v>96957721</v>
      </c>
      <c r="F42" s="47">
        <v>122330603.2</v>
      </c>
      <c r="G42" s="47">
        <v>108382190.50175919</v>
      </c>
      <c r="H42" s="47">
        <v>112380954.16475919</v>
      </c>
      <c r="I42" s="47">
        <v>111761842.00400001</v>
      </c>
      <c r="J42" s="47">
        <v>125376645</v>
      </c>
      <c r="K42" s="47">
        <v>128271258</v>
      </c>
    </row>
    <row r="43" spans="1:11">
      <c r="A43" t="s">
        <v>58</v>
      </c>
      <c r="B43" s="47">
        <v>22477724.608736988</v>
      </c>
      <c r="C43" s="47">
        <v>22481804</v>
      </c>
      <c r="D43" s="47">
        <v>28054065</v>
      </c>
      <c r="E43" s="47">
        <v>32550676</v>
      </c>
      <c r="F43" s="47">
        <v>36580326</v>
      </c>
      <c r="G43" s="47">
        <v>38816997.986666664</v>
      </c>
      <c r="H43" s="47">
        <v>39125264.009999998</v>
      </c>
      <c r="I43" s="47">
        <v>40751436</v>
      </c>
      <c r="J43" s="47">
        <v>48392325</v>
      </c>
      <c r="K43" s="47">
        <v>49375899</v>
      </c>
    </row>
    <row r="44" spans="1:11">
      <c r="A44" t="s">
        <v>59</v>
      </c>
      <c r="B44" s="47">
        <v>42214000</v>
      </c>
      <c r="C44" s="47">
        <v>43498670.629807957</v>
      </c>
      <c r="D44" s="47">
        <v>55996489.885450557</v>
      </c>
      <c r="E44" s="47">
        <v>60769446.988917746</v>
      </c>
      <c r="F44" s="47">
        <v>69036092</v>
      </c>
      <c r="G44" s="47">
        <v>73591167</v>
      </c>
      <c r="H44" s="47">
        <v>74398860</v>
      </c>
      <c r="I44" s="47">
        <v>77554703</v>
      </c>
      <c r="J44" s="47">
        <v>86803235</v>
      </c>
      <c r="K44" s="47">
        <v>93113245</v>
      </c>
    </row>
    <row r="45" spans="1:11">
      <c r="A45" t="s">
        <v>60</v>
      </c>
      <c r="B45" s="47">
        <v>20586000</v>
      </c>
      <c r="C45" s="47">
        <v>22502445</v>
      </c>
      <c r="D45" s="47">
        <v>38636544</v>
      </c>
      <c r="E45" s="47">
        <v>41324702</v>
      </c>
      <c r="F45" s="47">
        <v>45689612</v>
      </c>
      <c r="G45" s="47">
        <v>37479438</v>
      </c>
      <c r="H45" s="47">
        <v>38690897.5638</v>
      </c>
      <c r="I45" s="47">
        <v>40369938</v>
      </c>
      <c r="J45" s="47">
        <v>44794699</v>
      </c>
      <c r="K45" s="47">
        <v>48697485</v>
      </c>
    </row>
    <row r="46" spans="1:11">
      <c r="A46" t="s">
        <v>61</v>
      </c>
      <c r="B46" s="47">
        <v>102734000</v>
      </c>
      <c r="C46" s="47">
        <v>98857783.422012374</v>
      </c>
      <c r="D46" s="47">
        <v>125487628.46153216</v>
      </c>
      <c r="E46" s="47">
        <v>135821903.78895772</v>
      </c>
      <c r="F46" s="47">
        <v>153915177.66884419</v>
      </c>
      <c r="G46" s="47">
        <v>159732936</v>
      </c>
      <c r="H46" s="47">
        <v>165341448.28574288</v>
      </c>
      <c r="I46" s="47">
        <v>172753974.34966928</v>
      </c>
      <c r="J46" s="47">
        <v>193902529</v>
      </c>
      <c r="K46" s="47">
        <v>209632685</v>
      </c>
    </row>
    <row r="47" spans="1:11">
      <c r="A47" t="s">
        <v>62</v>
      </c>
      <c r="B47" s="47">
        <v>17214000</v>
      </c>
      <c r="C47" s="47">
        <v>16487846</v>
      </c>
      <c r="D47" s="47">
        <v>22801438.168377299</v>
      </c>
      <c r="E47" s="47">
        <v>25331572.466576502</v>
      </c>
      <c r="F47" s="47">
        <v>29148140</v>
      </c>
      <c r="G47" s="47">
        <v>30113786.469333336</v>
      </c>
      <c r="H47" s="47">
        <v>30876341</v>
      </c>
      <c r="I47" s="47">
        <v>32213711</v>
      </c>
      <c r="J47" s="47">
        <v>35896109</v>
      </c>
      <c r="K47" s="47">
        <v>38746618</v>
      </c>
    </row>
    <row r="48" spans="1:11">
      <c r="A48" t="s">
        <v>63</v>
      </c>
      <c r="B48" s="47">
        <v>39948000.000000007</v>
      </c>
      <c r="C48" s="47">
        <v>41313128</v>
      </c>
      <c r="D48" s="47">
        <v>53019826</v>
      </c>
      <c r="E48" s="47">
        <v>57598202.000000007</v>
      </c>
      <c r="F48" s="47">
        <v>65364614</v>
      </c>
      <c r="G48" s="47">
        <v>68380564</v>
      </c>
      <c r="H48" s="47">
        <v>70725674</v>
      </c>
      <c r="I48" s="47">
        <v>73988286</v>
      </c>
      <c r="J48" s="47">
        <v>83344682</v>
      </c>
      <c r="K48" s="47">
        <v>89203862</v>
      </c>
    </row>
    <row r="49" spans="1:11">
      <c r="A49" t="s">
        <v>64</v>
      </c>
      <c r="B49" s="47">
        <v>18010000</v>
      </c>
      <c r="C49" s="47">
        <v>18051818</v>
      </c>
      <c r="D49" s="47">
        <v>28666016</v>
      </c>
      <c r="E49" s="47">
        <v>32241822</v>
      </c>
      <c r="F49" s="47">
        <v>37698502</v>
      </c>
      <c r="G49" s="47">
        <v>39184718.799999997</v>
      </c>
      <c r="H49" s="47">
        <v>40384635</v>
      </c>
      <c r="I49" s="47">
        <v>42114636.004594103</v>
      </c>
      <c r="J49" s="47">
        <v>46968899</v>
      </c>
      <c r="K49" s="47">
        <v>50972775</v>
      </c>
    </row>
    <row r="50" spans="1:11">
      <c r="A50" t="s">
        <v>65</v>
      </c>
      <c r="B50" s="47">
        <v>21096000</v>
      </c>
      <c r="C50" s="47">
        <v>19906886</v>
      </c>
      <c r="D50" s="47">
        <v>28838201.997400001</v>
      </c>
      <c r="E50" s="47">
        <v>32570921.477586463</v>
      </c>
      <c r="F50" s="47">
        <v>38456921</v>
      </c>
      <c r="G50" s="47">
        <v>39797835</v>
      </c>
      <c r="H50" s="47">
        <v>40979074</v>
      </c>
      <c r="I50" s="47">
        <v>42775757</v>
      </c>
      <c r="J50" s="47">
        <v>47592777</v>
      </c>
      <c r="K50" s="47">
        <v>51593756</v>
      </c>
    </row>
    <row r="51" spans="1:11">
      <c r="A51" t="s">
        <v>66</v>
      </c>
      <c r="B51" s="47">
        <v>10594000</v>
      </c>
      <c r="C51" s="47">
        <v>10868899</v>
      </c>
      <c r="D51" s="47">
        <v>14686914</v>
      </c>
      <c r="E51" s="47">
        <v>11473580</v>
      </c>
      <c r="F51" s="47">
        <v>18911348</v>
      </c>
      <c r="G51" s="47">
        <v>18749692</v>
      </c>
      <c r="H51" s="47">
        <v>20842090.949999999</v>
      </c>
      <c r="I51" s="47">
        <v>21055275.490000002</v>
      </c>
      <c r="J51" s="47">
        <v>23659866</v>
      </c>
      <c r="K51" s="47">
        <v>25337538</v>
      </c>
    </row>
    <row r="52" spans="1:11">
      <c r="A52" t="s">
        <v>67</v>
      </c>
      <c r="B52" s="47">
        <v>39712112</v>
      </c>
      <c r="C52" s="47">
        <v>41297155</v>
      </c>
      <c r="D52" s="47">
        <v>45074495</v>
      </c>
      <c r="E52" s="47">
        <v>46403957</v>
      </c>
      <c r="F52" s="47">
        <v>47237918.875</v>
      </c>
      <c r="G52" s="47">
        <v>49010262.473539986</v>
      </c>
      <c r="H52" s="47">
        <v>50336680.054994389</v>
      </c>
      <c r="I52" s="47">
        <v>52524775.537535571</v>
      </c>
      <c r="J52" s="47">
        <v>41932973</v>
      </c>
      <c r="K52" s="47">
        <v>43782760</v>
      </c>
    </row>
    <row r="53" spans="1:11">
      <c r="A53" t="s">
        <v>68</v>
      </c>
      <c r="B53" s="47">
        <v>80765000</v>
      </c>
      <c r="C53" s="47">
        <v>85679869</v>
      </c>
      <c r="D53" s="47">
        <v>104995761.002</v>
      </c>
      <c r="E53" s="47">
        <v>112250102.434038</v>
      </c>
      <c r="F53" s="47">
        <v>126445294</v>
      </c>
      <c r="G53" s="47">
        <v>141321532</v>
      </c>
      <c r="H53" s="47">
        <v>137344836.37795228</v>
      </c>
      <c r="I53" s="47">
        <v>143513099.66603056</v>
      </c>
      <c r="J53" s="47">
        <v>161940297</v>
      </c>
      <c r="K53" s="47">
        <v>176827698</v>
      </c>
    </row>
    <row r="54" spans="1:11">
      <c r="A54" t="s">
        <v>69</v>
      </c>
      <c r="B54" s="47">
        <v>21999200</v>
      </c>
      <c r="C54" s="47">
        <v>19520484</v>
      </c>
      <c r="D54" s="47">
        <v>25106851.130922921</v>
      </c>
      <c r="E54" s="47">
        <v>26984860.630841486</v>
      </c>
      <c r="F54" s="47">
        <v>30679974</v>
      </c>
      <c r="G54" s="47">
        <v>32089735</v>
      </c>
      <c r="H54" s="47">
        <v>33217787</v>
      </c>
      <c r="I54" s="47">
        <v>34695890</v>
      </c>
      <c r="J54" s="47">
        <v>38489454</v>
      </c>
      <c r="K54" s="47">
        <v>41971480</v>
      </c>
    </row>
    <row r="55" spans="1:11">
      <c r="A55" t="s">
        <v>70</v>
      </c>
      <c r="B55" s="47">
        <v>14373000</v>
      </c>
      <c r="C55" s="47">
        <v>15077000</v>
      </c>
      <c r="D55" s="47">
        <v>20903860</v>
      </c>
      <c r="E55" s="47">
        <v>22114971</v>
      </c>
      <c r="F55" s="47">
        <v>23474006</v>
      </c>
      <c r="G55" s="47">
        <v>24002599</v>
      </c>
      <c r="H55" s="47">
        <v>25317781.784120742</v>
      </c>
      <c r="I55" s="47">
        <v>26480902.483247593</v>
      </c>
      <c r="J55" s="47">
        <v>29709290</v>
      </c>
      <c r="K55" s="47">
        <v>31405676</v>
      </c>
    </row>
    <row r="56" spans="1:11">
      <c r="A56" t="s">
        <v>71</v>
      </c>
      <c r="B56" s="47">
        <v>7476000</v>
      </c>
      <c r="C56" s="47">
        <v>7562432</v>
      </c>
      <c r="D56" s="47">
        <v>10457678</v>
      </c>
      <c r="E56" s="47">
        <v>11683984</v>
      </c>
      <c r="F56" s="47">
        <v>13506310</v>
      </c>
      <c r="G56" s="47">
        <v>13610213</v>
      </c>
      <c r="H56" s="47">
        <v>14486481</v>
      </c>
      <c r="I56" s="47">
        <v>15230994</v>
      </c>
      <c r="J56" s="47">
        <v>17717227</v>
      </c>
      <c r="K56" s="47">
        <v>18110862</v>
      </c>
    </row>
    <row r="57" spans="1:11">
      <c r="A57" t="s">
        <v>72</v>
      </c>
      <c r="B57" s="47">
        <v>18914000</v>
      </c>
      <c r="C57" s="47">
        <v>18619803</v>
      </c>
      <c r="D57" s="47">
        <v>22660358</v>
      </c>
      <c r="E57" s="47">
        <v>24164635.02</v>
      </c>
      <c r="F57" s="47">
        <v>27558895</v>
      </c>
      <c r="G57" s="47">
        <v>28847196</v>
      </c>
      <c r="H57" s="47">
        <v>29951937.996664315</v>
      </c>
      <c r="I57" s="47">
        <v>31881413.562717479</v>
      </c>
      <c r="J57" s="47">
        <v>35741595</v>
      </c>
      <c r="K57" s="47">
        <v>39132484</v>
      </c>
    </row>
    <row r="58" spans="1:11">
      <c r="A58" t="s">
        <v>73</v>
      </c>
      <c r="B58" s="47">
        <v>39778000</v>
      </c>
      <c r="C58" s="47">
        <v>42047168</v>
      </c>
      <c r="D58" s="47">
        <v>45979180</v>
      </c>
      <c r="E58" s="47">
        <v>48049015</v>
      </c>
      <c r="F58" s="47">
        <v>56078091</v>
      </c>
      <c r="G58" s="47">
        <v>60717509.917412966</v>
      </c>
      <c r="H58" s="47">
        <v>23173442.804339003</v>
      </c>
      <c r="I58" s="47">
        <v>24183451.925149936</v>
      </c>
      <c r="J58" s="47">
        <v>27038637</v>
      </c>
      <c r="K58" s="47">
        <v>29751716</v>
      </c>
    </row>
    <row r="59" spans="1:11">
      <c r="A59" t="s">
        <v>74</v>
      </c>
      <c r="B59" s="47">
        <v>329815000</v>
      </c>
      <c r="C59" s="47">
        <v>302502457.06500709</v>
      </c>
      <c r="D59" s="47">
        <v>291739378.52825147</v>
      </c>
      <c r="E59" s="47">
        <v>295976797.99472904</v>
      </c>
      <c r="F59" s="47">
        <v>310351801</v>
      </c>
      <c r="G59" s="47">
        <v>338498676</v>
      </c>
      <c r="H59" s="47">
        <v>334699379</v>
      </c>
      <c r="I59" s="47">
        <v>367815335</v>
      </c>
      <c r="J59" s="47">
        <v>431610498</v>
      </c>
      <c r="K59" s="47">
        <v>433474628</v>
      </c>
    </row>
    <row r="60" spans="1:11">
      <c r="A60" t="s">
        <v>75</v>
      </c>
      <c r="B60" s="47">
        <v>17990999</v>
      </c>
      <c r="C60" s="47">
        <v>22521000</v>
      </c>
      <c r="D60" s="47">
        <v>36815278</v>
      </c>
      <c r="E60" s="47">
        <v>54051796</v>
      </c>
      <c r="F60" s="47">
        <v>92952569</v>
      </c>
      <c r="G60" s="47">
        <v>103457000</v>
      </c>
      <c r="H60" s="47">
        <v>106454363</v>
      </c>
      <c r="I60" s="47">
        <v>109080146</v>
      </c>
      <c r="J60" s="47">
        <v>96534618</v>
      </c>
      <c r="K60" s="47">
        <v>98520040</v>
      </c>
    </row>
    <row r="61" spans="1:11">
      <c r="A61" t="s">
        <v>76</v>
      </c>
      <c r="B61" s="47">
        <v>16898000</v>
      </c>
      <c r="C61" s="47">
        <v>17943425</v>
      </c>
      <c r="D61" s="47">
        <v>22814520.649999999</v>
      </c>
      <c r="E61" s="47">
        <v>24730907.941260055</v>
      </c>
      <c r="F61" s="47">
        <v>28073535</v>
      </c>
      <c r="G61" s="47">
        <v>29347072</v>
      </c>
      <c r="H61" s="47">
        <v>31924146.235523991</v>
      </c>
      <c r="I61" s="47">
        <v>33260684.22396826</v>
      </c>
      <c r="J61" s="47">
        <v>39376141</v>
      </c>
      <c r="K61" s="47">
        <v>41406055</v>
      </c>
    </row>
    <row r="62" spans="1:11">
      <c r="A62" t="s">
        <v>77</v>
      </c>
      <c r="B62" s="47">
        <v>22016754</v>
      </c>
      <c r="C62" s="47">
        <v>31332396</v>
      </c>
      <c r="D62" s="47">
        <v>35877509</v>
      </c>
      <c r="E62" s="47">
        <v>36186536</v>
      </c>
      <c r="F62" s="47">
        <v>58987499</v>
      </c>
      <c r="G62" s="47">
        <v>53263152</v>
      </c>
      <c r="H62" s="47">
        <v>54140988</v>
      </c>
      <c r="I62" s="47">
        <v>50891097</v>
      </c>
      <c r="J62" s="47">
        <v>31059697</v>
      </c>
      <c r="K62" s="47">
        <v>32059555</v>
      </c>
    </row>
    <row r="63" spans="1:11">
      <c r="A63" t="s">
        <v>78</v>
      </c>
      <c r="B63" s="47">
        <v>18388000</v>
      </c>
      <c r="C63" s="47">
        <v>17092690</v>
      </c>
      <c r="D63" s="47">
        <v>26189000</v>
      </c>
      <c r="E63" s="47">
        <v>29470899</v>
      </c>
      <c r="F63" s="47">
        <v>34715377</v>
      </c>
      <c r="G63" s="47">
        <v>35898209</v>
      </c>
      <c r="H63" s="47">
        <v>36880042</v>
      </c>
      <c r="I63" s="47">
        <v>38485898.473000005</v>
      </c>
      <c r="J63" s="47">
        <v>42560162</v>
      </c>
      <c r="K63" s="47">
        <v>45965788</v>
      </c>
    </row>
    <row r="64" spans="1:11">
      <c r="A64" t="s">
        <v>79</v>
      </c>
      <c r="B64" s="47">
        <v>53772373</v>
      </c>
      <c r="C64" s="47">
        <v>58457260</v>
      </c>
      <c r="D64" s="47">
        <v>62732492</v>
      </c>
      <c r="E64" s="47">
        <v>64509152</v>
      </c>
      <c r="F64" s="47">
        <v>21433324</v>
      </c>
      <c r="G64" s="47">
        <v>21971282</v>
      </c>
      <c r="H64" s="47">
        <v>22445389.5579</v>
      </c>
      <c r="I64" s="47">
        <v>23552979</v>
      </c>
      <c r="J64" s="47">
        <v>28196885</v>
      </c>
      <c r="K64" s="47">
        <v>29793580</v>
      </c>
    </row>
    <row r="65" spans="1:11">
      <c r="A65" t="s">
        <v>80</v>
      </c>
      <c r="B65" s="47">
        <v>101404000</v>
      </c>
      <c r="C65" s="47">
        <v>105301861</v>
      </c>
      <c r="D65" s="47">
        <v>134600187.48690057</v>
      </c>
      <c r="E65" s="47">
        <v>146268299.73376247</v>
      </c>
      <c r="F65" s="47">
        <v>166650239.76000005</v>
      </c>
      <c r="G65" s="47">
        <v>174427500</v>
      </c>
      <c r="H65" s="47">
        <v>180248022.59248024</v>
      </c>
      <c r="I65" s="47">
        <v>188088726.30197868</v>
      </c>
      <c r="J65" s="47">
        <v>210260122</v>
      </c>
      <c r="K65" s="47">
        <v>227433154</v>
      </c>
    </row>
    <row r="66" spans="1:11">
      <c r="A66" t="s">
        <v>81</v>
      </c>
      <c r="B66" s="47">
        <v>30826000</v>
      </c>
      <c r="C66" s="47">
        <v>27325010</v>
      </c>
      <c r="D66" s="47">
        <v>36990598</v>
      </c>
      <c r="E66" s="47">
        <v>40751053</v>
      </c>
      <c r="F66" s="47">
        <v>48180359</v>
      </c>
      <c r="G66" s="47">
        <v>47716434</v>
      </c>
      <c r="H66" s="47">
        <v>50954266</v>
      </c>
      <c r="I66" s="47">
        <v>53241515</v>
      </c>
      <c r="J66" s="47">
        <v>61908510</v>
      </c>
      <c r="K66" s="47">
        <v>63642334</v>
      </c>
    </row>
    <row r="67" spans="1:11">
      <c r="A67" t="s">
        <v>82</v>
      </c>
      <c r="B67" s="47">
        <v>10741000</v>
      </c>
      <c r="C67" s="47">
        <v>11125763</v>
      </c>
      <c r="D67" s="47">
        <v>12588842.272665091</v>
      </c>
      <c r="E67" s="47">
        <v>12853572.370042183</v>
      </c>
      <c r="F67" s="47">
        <v>14308991</v>
      </c>
      <c r="G67" s="47">
        <v>15046590.543692937</v>
      </c>
      <c r="H67" s="47">
        <v>15630802</v>
      </c>
      <c r="I67" s="47">
        <v>16382465.789999999</v>
      </c>
      <c r="J67" s="47">
        <v>18045953</v>
      </c>
      <c r="K67" s="47">
        <v>19529101</v>
      </c>
    </row>
    <row r="68" spans="1:11">
      <c r="A68" t="s">
        <v>83</v>
      </c>
      <c r="B68" s="47">
        <v>28953000</v>
      </c>
      <c r="C68" s="47">
        <v>30779645</v>
      </c>
      <c r="D68" s="47">
        <v>44910501</v>
      </c>
      <c r="E68" s="47">
        <v>48963551</v>
      </c>
      <c r="F68" s="47">
        <v>55353024</v>
      </c>
      <c r="G68" s="47">
        <v>57532581</v>
      </c>
      <c r="H68" s="47">
        <v>58820351</v>
      </c>
      <c r="I68" s="47">
        <v>61150999</v>
      </c>
      <c r="J68" s="47">
        <v>67889488</v>
      </c>
      <c r="K68" s="47">
        <v>72866580</v>
      </c>
    </row>
    <row r="69" spans="1:11">
      <c r="A69" t="s">
        <v>84</v>
      </c>
      <c r="B69" s="47">
        <v>15171000</v>
      </c>
      <c r="C69" s="47">
        <v>15376075</v>
      </c>
      <c r="D69" s="47">
        <v>21871935</v>
      </c>
      <c r="E69" s="47">
        <v>24702597.425422352</v>
      </c>
      <c r="F69" s="47">
        <v>28826878</v>
      </c>
      <c r="G69" s="47">
        <v>30256921</v>
      </c>
      <c r="H69" s="47">
        <v>30687192</v>
      </c>
      <c r="I69" s="47">
        <v>31913056</v>
      </c>
      <c r="J69" s="47">
        <v>35838793</v>
      </c>
      <c r="K69" s="47">
        <v>37311862</v>
      </c>
    </row>
    <row r="70" spans="1:11">
      <c r="A70" t="s">
        <v>85</v>
      </c>
      <c r="B70" s="47">
        <v>23462000</v>
      </c>
      <c r="C70" s="47">
        <v>23543865</v>
      </c>
      <c r="D70" s="47">
        <v>32056004</v>
      </c>
      <c r="E70" s="47">
        <v>35321286</v>
      </c>
      <c r="F70" s="47">
        <v>41868398</v>
      </c>
      <c r="G70" s="47">
        <v>42652260.549999997</v>
      </c>
      <c r="H70" s="47">
        <v>43687276</v>
      </c>
      <c r="I70" s="47">
        <v>46122134</v>
      </c>
      <c r="J70" s="47">
        <v>51305268</v>
      </c>
      <c r="K70" s="47">
        <v>55884982</v>
      </c>
    </row>
    <row r="71" spans="1:11">
      <c r="A71" t="s">
        <v>86</v>
      </c>
      <c r="B71" s="47">
        <v>89218615</v>
      </c>
      <c r="C71" s="47">
        <v>91419000</v>
      </c>
      <c r="D71" s="47">
        <v>93929615</v>
      </c>
      <c r="E71" s="47">
        <v>96564144</v>
      </c>
      <c r="F71" s="47">
        <v>155458968</v>
      </c>
      <c r="G71" s="47">
        <v>161909907.33714154</v>
      </c>
      <c r="H71" s="47">
        <v>166779718.61769494</v>
      </c>
      <c r="I71" s="47">
        <v>174665688.90965647</v>
      </c>
      <c r="J71" s="47">
        <v>202403665</v>
      </c>
      <c r="K71" s="47">
        <v>219561501</v>
      </c>
    </row>
    <row r="72" spans="1:11">
      <c r="A72" t="s">
        <v>87</v>
      </c>
      <c r="B72" s="47">
        <v>54923000</v>
      </c>
      <c r="C72" s="47">
        <v>55958000</v>
      </c>
      <c r="D72" s="47">
        <v>76493789</v>
      </c>
      <c r="E72" s="47">
        <v>83522558</v>
      </c>
      <c r="F72" s="47">
        <v>96237749</v>
      </c>
      <c r="G72" s="47">
        <v>99765449</v>
      </c>
      <c r="H72" s="47">
        <v>102630012</v>
      </c>
      <c r="I72" s="47">
        <v>107012724</v>
      </c>
      <c r="J72" s="47">
        <v>119777324</v>
      </c>
      <c r="K72" s="47">
        <v>124032630</v>
      </c>
    </row>
    <row r="73" spans="1:11">
      <c r="A73" t="s">
        <v>88</v>
      </c>
      <c r="B73" s="47">
        <v>23261000</v>
      </c>
      <c r="C73" s="47">
        <v>23715000</v>
      </c>
      <c r="D73" s="47">
        <v>22252794</v>
      </c>
      <c r="E73" s="47">
        <v>22675596</v>
      </c>
      <c r="F73" s="47">
        <v>43368726.591602199</v>
      </c>
      <c r="G73" s="47">
        <v>45004036.245887101</v>
      </c>
      <c r="H73" s="47">
        <v>46382043.314452022</v>
      </c>
      <c r="I73" s="47">
        <v>48405389.594416209</v>
      </c>
      <c r="J73" s="47">
        <v>54810058</v>
      </c>
      <c r="K73" s="47">
        <v>58464270</v>
      </c>
    </row>
    <row r="74" spans="1:11">
      <c r="A74" t="s">
        <v>89</v>
      </c>
      <c r="B74" s="47">
        <v>38847800</v>
      </c>
      <c r="C74" s="47">
        <v>39419213</v>
      </c>
      <c r="D74" s="47">
        <v>52119764</v>
      </c>
      <c r="E74" s="47">
        <v>55993136</v>
      </c>
      <c r="F74" s="47">
        <v>60267168</v>
      </c>
      <c r="G74" s="47">
        <v>62967374.626999989</v>
      </c>
      <c r="H74" s="47">
        <v>65283287.559999987</v>
      </c>
      <c r="I74" s="47">
        <v>68274870.207448661</v>
      </c>
      <c r="J74" s="47">
        <v>75735226</v>
      </c>
      <c r="K74" s="47">
        <v>82134560</v>
      </c>
    </row>
    <row r="75" spans="1:11">
      <c r="A75" t="s">
        <v>90</v>
      </c>
      <c r="B75" s="47">
        <v>21842306</v>
      </c>
      <c r="C75" s="47">
        <v>21945538</v>
      </c>
      <c r="D75" s="47">
        <v>30002234.615094386</v>
      </c>
      <c r="E75" s="47">
        <v>33381351.803781174</v>
      </c>
      <c r="F75" s="47">
        <v>38670736</v>
      </c>
      <c r="G75" s="47">
        <v>40082414.219999991</v>
      </c>
      <c r="H75" s="47">
        <v>41375889</v>
      </c>
      <c r="I75" s="47">
        <v>43206479</v>
      </c>
      <c r="J75" s="47">
        <v>48361839</v>
      </c>
      <c r="K75" s="47">
        <v>52522040</v>
      </c>
    </row>
    <row r="76" spans="1:11">
      <c r="A76" t="s">
        <v>91</v>
      </c>
      <c r="B76" s="47">
        <v>197299000</v>
      </c>
      <c r="C76" s="47">
        <v>193796137</v>
      </c>
      <c r="D76" s="47">
        <v>226267298</v>
      </c>
      <c r="E76" s="47">
        <v>235415021</v>
      </c>
      <c r="F76" s="47">
        <v>254118569</v>
      </c>
      <c r="G76" s="47">
        <v>260717969</v>
      </c>
      <c r="H76" s="47">
        <v>269261779</v>
      </c>
      <c r="I76" s="47">
        <v>279055842</v>
      </c>
      <c r="J76" s="47">
        <v>348098075</v>
      </c>
      <c r="K76" s="47">
        <v>355807924</v>
      </c>
    </row>
    <row r="77" spans="1:11">
      <c r="A77" t="s">
        <v>92</v>
      </c>
      <c r="B77" s="47">
        <v>55676963</v>
      </c>
      <c r="C77" s="47">
        <v>66623183</v>
      </c>
      <c r="D77" s="47">
        <v>89954071</v>
      </c>
      <c r="E77" s="47">
        <v>97602162</v>
      </c>
      <c r="F77" s="47">
        <v>112184321.26028569</v>
      </c>
      <c r="G77" s="47">
        <v>133019277</v>
      </c>
      <c r="H77" s="47">
        <v>133340799.03042774</v>
      </c>
      <c r="I77" s="47">
        <v>159871309.65350091</v>
      </c>
      <c r="J77" s="47">
        <v>190989536</v>
      </c>
      <c r="K77" s="47">
        <v>202969626</v>
      </c>
    </row>
    <row r="78" spans="1:11">
      <c r="A78" t="s">
        <v>93</v>
      </c>
      <c r="B78" s="47">
        <v>13021000</v>
      </c>
      <c r="C78" s="47">
        <v>12783073</v>
      </c>
      <c r="D78" s="47">
        <v>17924679</v>
      </c>
      <c r="E78" s="47">
        <v>19612473</v>
      </c>
      <c r="F78" s="47">
        <v>22566959.597424038</v>
      </c>
      <c r="G78" s="47">
        <v>23540625.839088023</v>
      </c>
      <c r="H78" s="47">
        <v>24357669.846927714</v>
      </c>
      <c r="I78" s="47">
        <v>25454261.041309793</v>
      </c>
      <c r="J78" s="47">
        <v>28477618</v>
      </c>
      <c r="K78" s="47">
        <v>31664543</v>
      </c>
    </row>
    <row r="79" spans="1:11">
      <c r="A79" t="s">
        <v>94</v>
      </c>
      <c r="B79" s="47">
        <v>43861089.5</v>
      </c>
      <c r="C79" s="47">
        <v>85792885.989999995</v>
      </c>
      <c r="D79" s="47">
        <v>101660896</v>
      </c>
      <c r="E79" s="47">
        <v>109790282</v>
      </c>
      <c r="F79" s="47">
        <v>128063927</v>
      </c>
      <c r="G79" s="47">
        <v>130675987.49822611</v>
      </c>
      <c r="H79" s="47">
        <v>121213618.50360687</v>
      </c>
      <c r="I79" s="47">
        <v>122608942.89018807</v>
      </c>
      <c r="J79" s="47">
        <v>106103572</v>
      </c>
      <c r="K79" s="47">
        <v>114197854</v>
      </c>
    </row>
    <row r="80" spans="1:11">
      <c r="A80" t="s">
        <v>95</v>
      </c>
      <c r="B80" s="47">
        <v>17632000</v>
      </c>
      <c r="C80" s="47">
        <v>18255064.768266667</v>
      </c>
      <c r="D80" s="47">
        <v>22677366</v>
      </c>
      <c r="E80" s="47">
        <v>24350408</v>
      </c>
      <c r="F80" s="47">
        <v>27571557</v>
      </c>
      <c r="G80" s="47">
        <v>28859137</v>
      </c>
      <c r="H80" s="47">
        <v>29906981</v>
      </c>
      <c r="I80" s="47">
        <v>31273274</v>
      </c>
      <c r="J80" s="47">
        <v>34782790</v>
      </c>
      <c r="K80" s="47">
        <v>36882513</v>
      </c>
    </row>
    <row r="81" spans="1:11">
      <c r="A81" t="s">
        <v>96</v>
      </c>
      <c r="B81" s="47">
        <v>12198000</v>
      </c>
      <c r="C81" s="47">
        <v>12570119</v>
      </c>
      <c r="D81" s="47">
        <v>15621470</v>
      </c>
      <c r="E81" s="47">
        <v>16720767</v>
      </c>
      <c r="F81" s="47">
        <v>19014066.25</v>
      </c>
      <c r="G81" s="47">
        <v>19862502.710000001</v>
      </c>
      <c r="H81" s="47">
        <v>20565588</v>
      </c>
      <c r="I81" s="47">
        <v>21519476</v>
      </c>
      <c r="J81" s="47">
        <v>23961056</v>
      </c>
      <c r="K81" s="47">
        <v>25971196</v>
      </c>
    </row>
    <row r="82" spans="1:11">
      <c r="A82" t="s">
        <v>97</v>
      </c>
      <c r="B82" s="47">
        <v>12035000</v>
      </c>
      <c r="C82" s="47">
        <v>12528038</v>
      </c>
      <c r="D82" s="47">
        <v>17191053</v>
      </c>
      <c r="E82" s="47">
        <v>19236678</v>
      </c>
      <c r="F82" s="47">
        <v>22239064.415682174</v>
      </c>
      <c r="G82" s="47">
        <v>21629957</v>
      </c>
      <c r="H82" s="47">
        <v>25306760</v>
      </c>
      <c r="I82" s="47">
        <v>28515116</v>
      </c>
      <c r="J82" s="47">
        <v>29487832</v>
      </c>
      <c r="K82" s="47">
        <v>29810030</v>
      </c>
    </row>
    <row r="83" spans="1:11">
      <c r="A83" t="s">
        <v>98</v>
      </c>
      <c r="B83" s="47">
        <v>14424000</v>
      </c>
      <c r="C83" s="47">
        <v>14956000</v>
      </c>
      <c r="D83" s="47">
        <v>18697812</v>
      </c>
      <c r="E83" s="47">
        <v>20012802</v>
      </c>
      <c r="F83" s="47">
        <v>22810234</v>
      </c>
      <c r="G83" s="47">
        <v>31380624.868749999</v>
      </c>
      <c r="H83" s="47">
        <v>24855191</v>
      </c>
      <c r="I83" s="47">
        <v>26032522</v>
      </c>
      <c r="J83" s="47">
        <v>29277053</v>
      </c>
      <c r="K83" s="47">
        <v>31915449</v>
      </c>
    </row>
    <row r="84" spans="1:11">
      <c r="A84" t="s">
        <v>99</v>
      </c>
      <c r="B84" s="47">
        <v>21792000</v>
      </c>
      <c r="C84" s="47">
        <v>22921313</v>
      </c>
      <c r="D84" s="47">
        <v>31941863.671774581</v>
      </c>
      <c r="E84" s="47">
        <v>35820431.155288637</v>
      </c>
      <c r="F84" s="47">
        <v>41713866</v>
      </c>
      <c r="G84" s="47">
        <v>43266803</v>
      </c>
      <c r="H84" s="47">
        <v>44530648.901999995</v>
      </c>
      <c r="I84" s="47">
        <v>46466166.001000002</v>
      </c>
      <c r="J84" s="47">
        <v>51874072</v>
      </c>
      <c r="K84" s="47">
        <v>56563742</v>
      </c>
    </row>
    <row r="85" spans="1:11">
      <c r="A85" t="s">
        <v>100</v>
      </c>
      <c r="B85" s="47">
        <v>119066400</v>
      </c>
      <c r="C85" s="47">
        <v>120171000</v>
      </c>
      <c r="D85" s="47">
        <v>127825450.83274214</v>
      </c>
      <c r="E85" s="47">
        <v>131761366.23303476</v>
      </c>
      <c r="F85" s="47">
        <v>145680892</v>
      </c>
      <c r="G85" s="47">
        <v>156991986.65000001</v>
      </c>
      <c r="H85" s="47">
        <v>156067304</v>
      </c>
      <c r="I85" s="47">
        <v>158033661</v>
      </c>
      <c r="J85" s="47">
        <v>163159433</v>
      </c>
      <c r="K85" s="47">
        <v>167694276</v>
      </c>
    </row>
    <row r="86" spans="1:11">
      <c r="A86" t="s">
        <v>101</v>
      </c>
      <c r="B86" s="47">
        <v>62460800</v>
      </c>
      <c r="C86" s="47">
        <v>66456000</v>
      </c>
      <c r="D86" s="47">
        <v>88540449</v>
      </c>
      <c r="E86" s="47">
        <v>97482809.107715398</v>
      </c>
      <c r="F86" s="47">
        <v>111248602.31371255</v>
      </c>
      <c r="G86" s="47">
        <v>115460331.528</v>
      </c>
      <c r="H86" s="47">
        <v>116731383</v>
      </c>
      <c r="I86" s="47">
        <v>121808442</v>
      </c>
      <c r="J86" s="47">
        <v>136938008</v>
      </c>
      <c r="K86" s="47">
        <v>147870118</v>
      </c>
    </row>
    <row r="87" spans="1:11">
      <c r="A87" t="s">
        <v>102</v>
      </c>
      <c r="B87" s="47">
        <v>12828000</v>
      </c>
      <c r="C87" s="47">
        <v>13345412</v>
      </c>
      <c r="D87" s="47">
        <v>17857886</v>
      </c>
      <c r="E87" s="47">
        <v>19825832</v>
      </c>
      <c r="F87" s="47">
        <v>22693197</v>
      </c>
      <c r="G87" s="47">
        <v>23401235</v>
      </c>
      <c r="H87" s="47">
        <v>24286911</v>
      </c>
      <c r="I87" s="47">
        <v>25273490.100000001</v>
      </c>
      <c r="J87" s="47">
        <v>28272355</v>
      </c>
      <c r="K87" s="47">
        <v>30302352</v>
      </c>
    </row>
    <row r="88" spans="1:11">
      <c r="A88" t="s">
        <v>103</v>
      </c>
      <c r="B88" s="47">
        <v>12370000</v>
      </c>
      <c r="C88" s="47">
        <v>12692532</v>
      </c>
      <c r="D88" s="47">
        <v>16766500</v>
      </c>
      <c r="E88" s="47">
        <v>18492000</v>
      </c>
      <c r="F88" s="47">
        <v>21281736</v>
      </c>
      <c r="G88" s="47">
        <v>22216083.009999998</v>
      </c>
      <c r="H88" s="47">
        <v>22889015</v>
      </c>
      <c r="I88" s="47">
        <v>23853298.531661775</v>
      </c>
      <c r="J88" s="47">
        <v>26713031</v>
      </c>
      <c r="K88" s="47">
        <v>28658331</v>
      </c>
    </row>
    <row r="89" spans="1:11">
      <c r="A89" t="s">
        <v>104</v>
      </c>
      <c r="B89" s="47" t="s">
        <v>255</v>
      </c>
      <c r="C89" s="47" t="s">
        <v>255</v>
      </c>
      <c r="D89" s="47" t="s">
        <v>255</v>
      </c>
      <c r="E89" s="47" t="s">
        <v>255</v>
      </c>
      <c r="F89" s="47" t="s">
        <v>255</v>
      </c>
      <c r="G89" s="47" t="s">
        <v>255</v>
      </c>
      <c r="H89" s="47">
        <v>40856100.970003046</v>
      </c>
      <c r="I89" s="47">
        <v>42546383.594706647</v>
      </c>
      <c r="J89" s="47">
        <v>47055830</v>
      </c>
      <c r="K89" s="47">
        <v>48564631</v>
      </c>
    </row>
    <row r="90" spans="1:11">
      <c r="A90" t="s">
        <v>105</v>
      </c>
      <c r="B90" s="47">
        <v>14674000</v>
      </c>
      <c r="C90" s="47">
        <v>17963000</v>
      </c>
      <c r="D90" s="47">
        <v>21946581</v>
      </c>
      <c r="E90" s="47">
        <v>23368220</v>
      </c>
      <c r="F90" s="47">
        <v>26601956</v>
      </c>
      <c r="G90" s="47">
        <v>29596672.288954999</v>
      </c>
      <c r="H90" s="47">
        <v>31081678.339847527</v>
      </c>
      <c r="I90" s="47">
        <v>33598837.174882896</v>
      </c>
      <c r="J90" s="47">
        <v>37327673</v>
      </c>
      <c r="K90" s="47">
        <v>39368468</v>
      </c>
    </row>
    <row r="91" spans="1:11">
      <c r="A91" t="s">
        <v>106</v>
      </c>
      <c r="B91" s="47">
        <v>16597000</v>
      </c>
      <c r="C91" s="47">
        <v>16773000</v>
      </c>
      <c r="D91" s="47">
        <v>21998446.855523109</v>
      </c>
      <c r="E91" s="47">
        <v>24133059.301814742</v>
      </c>
      <c r="F91" s="47">
        <v>27547882.894076481</v>
      </c>
      <c r="G91" s="47">
        <v>28586876</v>
      </c>
      <c r="H91" s="47">
        <v>30125739.714252502</v>
      </c>
      <c r="I91" s="47">
        <v>31931675</v>
      </c>
      <c r="J91" s="47">
        <v>35331742</v>
      </c>
      <c r="K91" s="47">
        <v>36686547</v>
      </c>
    </row>
    <row r="92" spans="1:11">
      <c r="A92" t="s">
        <v>107</v>
      </c>
      <c r="B92" s="47">
        <v>46727000</v>
      </c>
      <c r="C92" s="47">
        <v>40204278</v>
      </c>
      <c r="D92" s="47">
        <v>50488333</v>
      </c>
      <c r="E92" s="47">
        <v>54327837.463</v>
      </c>
      <c r="F92" s="47">
        <v>60907311</v>
      </c>
      <c r="G92" s="47">
        <v>85434326.215630993</v>
      </c>
      <c r="H92" s="47">
        <v>75529493</v>
      </c>
      <c r="I92" s="47">
        <v>68590991</v>
      </c>
      <c r="J92" s="47">
        <v>77149863</v>
      </c>
      <c r="K92" s="47">
        <v>82924061</v>
      </c>
    </row>
    <row r="93" spans="1:11">
      <c r="A93" t="s">
        <v>257</v>
      </c>
      <c r="B93" s="47">
        <v>58447000</v>
      </c>
      <c r="C93" s="47">
        <v>59630828</v>
      </c>
      <c r="D93" s="47">
        <v>128544030</v>
      </c>
      <c r="E93" s="47">
        <v>134752463.89569551</v>
      </c>
      <c r="F93" s="47">
        <v>74269598</v>
      </c>
      <c r="G93" s="47">
        <v>77424833.984000012</v>
      </c>
      <c r="H93" s="47" t="s">
        <v>255</v>
      </c>
      <c r="I93" s="47" t="s">
        <v>255</v>
      </c>
      <c r="J93" s="47" t="s">
        <v>255</v>
      </c>
      <c r="K93" s="47" t="s">
        <v>255</v>
      </c>
    </row>
    <row r="94" spans="1:11">
      <c r="A94" t="s">
        <v>108</v>
      </c>
      <c r="B94" s="47">
        <v>24523000</v>
      </c>
      <c r="C94" s="47">
        <v>24776634</v>
      </c>
      <c r="D94" s="47">
        <v>31735572.205929995</v>
      </c>
      <c r="E94" s="47">
        <v>34556584.795808367</v>
      </c>
      <c r="F94" s="47">
        <v>39277957.589755863</v>
      </c>
      <c r="G94" s="47">
        <v>40875018.736197121</v>
      </c>
      <c r="H94" s="47">
        <v>42165158.639689267</v>
      </c>
      <c r="I94" s="47">
        <v>44044216.369999997</v>
      </c>
      <c r="J94" s="47">
        <v>48520016</v>
      </c>
      <c r="K94" s="47">
        <v>52107505</v>
      </c>
    </row>
    <row r="95" spans="1:11">
      <c r="A95" t="s">
        <v>109</v>
      </c>
      <c r="B95" s="47">
        <v>25845000</v>
      </c>
      <c r="C95" s="47">
        <v>25857401</v>
      </c>
      <c r="D95" s="47">
        <v>34614090</v>
      </c>
      <c r="E95" s="47">
        <v>37953203</v>
      </c>
      <c r="F95" s="47">
        <v>42016599.180462703</v>
      </c>
      <c r="G95" s="47">
        <v>43617061</v>
      </c>
      <c r="H95" s="47">
        <v>44939764</v>
      </c>
      <c r="I95" s="47">
        <v>46902740</v>
      </c>
      <c r="J95" s="47">
        <v>52777625</v>
      </c>
      <c r="K95" s="47">
        <v>54424107</v>
      </c>
    </row>
    <row r="96" spans="1:11">
      <c r="A96" t="s">
        <v>110</v>
      </c>
      <c r="B96" s="47">
        <v>58922000</v>
      </c>
      <c r="C96" s="47">
        <v>56106024</v>
      </c>
      <c r="D96" s="47">
        <v>73555866.433324635</v>
      </c>
      <c r="E96" s="47">
        <v>80547908.673352629</v>
      </c>
      <c r="F96" s="47">
        <v>92221595</v>
      </c>
      <c r="G96" s="47">
        <v>96123648</v>
      </c>
      <c r="H96" s="47">
        <v>99267060</v>
      </c>
      <c r="I96" s="47">
        <v>103649666</v>
      </c>
      <c r="J96" s="47">
        <v>115432830</v>
      </c>
      <c r="K96" s="47">
        <v>119310654</v>
      </c>
    </row>
    <row r="97" spans="1:11">
      <c r="A97" t="s">
        <v>111</v>
      </c>
      <c r="B97" s="47">
        <v>17585000</v>
      </c>
      <c r="C97" s="47">
        <v>18305393</v>
      </c>
      <c r="D97" s="47">
        <v>24835199.860319216</v>
      </c>
      <c r="E97" s="47">
        <v>27286844.158378486</v>
      </c>
      <c r="F97" s="47">
        <v>30772551.07911028</v>
      </c>
      <c r="G97" s="47">
        <v>19014933.53296946</v>
      </c>
      <c r="H97" s="47">
        <v>32869636.009999994</v>
      </c>
      <c r="I97" s="47">
        <v>35119107.010000005</v>
      </c>
      <c r="J97" s="47">
        <v>39294008</v>
      </c>
      <c r="K97" s="47">
        <v>41075125</v>
      </c>
    </row>
    <row r="98" spans="1:11">
      <c r="A98" t="s">
        <v>112</v>
      </c>
      <c r="B98" s="47">
        <v>37574000</v>
      </c>
      <c r="C98" s="47">
        <v>36653970</v>
      </c>
      <c r="D98" s="47">
        <v>47982621</v>
      </c>
      <c r="E98" s="47">
        <v>42857103.208999999</v>
      </c>
      <c r="F98" s="47">
        <v>63459345</v>
      </c>
      <c r="G98" s="47">
        <v>58956342</v>
      </c>
      <c r="H98" s="47">
        <v>69658551</v>
      </c>
      <c r="I98" s="47">
        <v>64060302</v>
      </c>
      <c r="J98" s="47">
        <v>71466930</v>
      </c>
      <c r="K98" s="47">
        <v>77760512</v>
      </c>
    </row>
    <row r="99" spans="1:11">
      <c r="A99" t="s">
        <v>113</v>
      </c>
      <c r="B99" s="47">
        <v>11570000</v>
      </c>
      <c r="C99" s="47">
        <v>12612587</v>
      </c>
      <c r="D99" s="47">
        <v>16838994</v>
      </c>
      <c r="E99" s="47">
        <v>18574124.5</v>
      </c>
      <c r="F99" s="47">
        <v>21501419</v>
      </c>
      <c r="G99" s="47">
        <v>26119453.879999999</v>
      </c>
      <c r="H99" s="47">
        <v>23848060</v>
      </c>
      <c r="I99" s="47">
        <v>25348569</v>
      </c>
      <c r="J99" s="47">
        <v>28316908</v>
      </c>
      <c r="K99" s="47">
        <v>30627860</v>
      </c>
    </row>
    <row r="100" spans="1:11">
      <c r="A100" t="s">
        <v>114</v>
      </c>
      <c r="B100" s="47">
        <v>19610000</v>
      </c>
      <c r="C100" s="47">
        <v>19351000</v>
      </c>
      <c r="D100" s="47">
        <v>26398037</v>
      </c>
      <c r="E100" s="47">
        <v>29347858</v>
      </c>
      <c r="F100" s="47">
        <v>33967726</v>
      </c>
      <c r="G100" s="47">
        <v>35282027.486996897</v>
      </c>
      <c r="H100" s="47">
        <v>36322841</v>
      </c>
      <c r="I100" s="47">
        <v>37889230</v>
      </c>
      <c r="J100" s="47">
        <v>42483684</v>
      </c>
      <c r="K100" s="47">
        <v>46179682</v>
      </c>
    </row>
    <row r="101" spans="1:11">
      <c r="A101" t="s">
        <v>115</v>
      </c>
      <c r="B101" s="47">
        <v>16556000</v>
      </c>
      <c r="C101" s="47">
        <v>16655000</v>
      </c>
      <c r="D101" s="47">
        <v>27163734</v>
      </c>
      <c r="E101" s="47">
        <v>28749983</v>
      </c>
      <c r="F101" s="47">
        <v>32479384</v>
      </c>
      <c r="G101" s="47">
        <v>33494144</v>
      </c>
      <c r="H101" s="47">
        <v>32664674</v>
      </c>
      <c r="I101" s="47">
        <v>36615178</v>
      </c>
      <c r="J101" s="47">
        <v>52873967</v>
      </c>
      <c r="K101" s="47">
        <v>53671259</v>
      </c>
    </row>
    <row r="102" spans="1:11">
      <c r="A102" t="s">
        <v>116</v>
      </c>
      <c r="B102" s="47">
        <v>10196000</v>
      </c>
      <c r="C102" s="47">
        <v>10417000</v>
      </c>
      <c r="D102" s="47">
        <v>12300492</v>
      </c>
      <c r="E102" s="47">
        <v>12861950.5</v>
      </c>
      <c r="F102" s="47">
        <v>14253586</v>
      </c>
      <c r="G102" s="47">
        <v>14721935.300000001</v>
      </c>
      <c r="H102" s="47">
        <v>15732443.770056</v>
      </c>
      <c r="I102" s="47">
        <v>15942121.8259592</v>
      </c>
      <c r="J102" s="47">
        <v>18642996</v>
      </c>
      <c r="K102" s="47">
        <v>19448432</v>
      </c>
    </row>
    <row r="103" spans="1:11">
      <c r="A103" t="s">
        <v>117</v>
      </c>
      <c r="B103" s="47">
        <v>17549000</v>
      </c>
      <c r="C103" s="47">
        <v>18287392.25803186</v>
      </c>
      <c r="D103" s="47">
        <v>23989509</v>
      </c>
      <c r="E103" s="47">
        <v>26292159</v>
      </c>
      <c r="F103" s="47">
        <v>30325765</v>
      </c>
      <c r="G103" s="47">
        <v>31637751</v>
      </c>
      <c r="H103" s="47">
        <v>32706462.403041843</v>
      </c>
      <c r="I103" s="47">
        <v>34633837.970585637</v>
      </c>
      <c r="J103" s="47">
        <v>38711175</v>
      </c>
      <c r="K103" s="47">
        <v>42224848</v>
      </c>
    </row>
    <row r="104" spans="1:11">
      <c r="A104" t="s">
        <v>118</v>
      </c>
      <c r="B104" s="47">
        <v>11603000</v>
      </c>
      <c r="C104" s="47">
        <v>11539730</v>
      </c>
      <c r="D104" s="47">
        <v>15419382</v>
      </c>
      <c r="E104" s="47">
        <v>16993763.421471365</v>
      </c>
      <c r="F104" s="47">
        <v>21239925</v>
      </c>
      <c r="G104" s="47">
        <v>18793668</v>
      </c>
      <c r="H104" s="47">
        <v>22292779</v>
      </c>
      <c r="I104" s="47">
        <v>25552022</v>
      </c>
      <c r="J104" s="47">
        <v>26256729</v>
      </c>
      <c r="K104" s="47">
        <v>25869592</v>
      </c>
    </row>
    <row r="105" spans="1:11">
      <c r="A105" t="s">
        <v>119</v>
      </c>
      <c r="B105" s="47">
        <v>11740000</v>
      </c>
      <c r="C105" s="47">
        <v>12093000</v>
      </c>
      <c r="D105" s="47">
        <v>13105552</v>
      </c>
      <c r="E105" s="47">
        <v>13185680.357989999</v>
      </c>
      <c r="F105" s="47">
        <v>14281210.993027944</v>
      </c>
      <c r="G105" s="47">
        <v>15140043.448441435</v>
      </c>
      <c r="H105" s="47">
        <v>15793245.315475428</v>
      </c>
      <c r="I105" s="47">
        <v>16558286</v>
      </c>
      <c r="J105" s="47">
        <v>18180721</v>
      </c>
      <c r="K105" s="47">
        <v>19662060</v>
      </c>
    </row>
    <row r="106" spans="1:11">
      <c r="A106" t="s">
        <v>120</v>
      </c>
      <c r="B106" s="47">
        <v>18506000</v>
      </c>
      <c r="C106" s="47">
        <v>18179370</v>
      </c>
      <c r="D106" s="47">
        <v>24771955</v>
      </c>
      <c r="E106" s="47">
        <v>27667584</v>
      </c>
      <c r="F106" s="47">
        <v>31970889</v>
      </c>
      <c r="G106" s="47">
        <v>32091336</v>
      </c>
      <c r="H106" s="47">
        <v>34153178</v>
      </c>
      <c r="I106" s="47">
        <v>35582360.32</v>
      </c>
      <c r="J106" s="47">
        <v>39991135</v>
      </c>
      <c r="K106" s="47">
        <v>43158915</v>
      </c>
    </row>
    <row r="107" spans="1:11">
      <c r="A107" t="s">
        <v>121</v>
      </c>
      <c r="B107" s="47">
        <v>23316000</v>
      </c>
      <c r="C107" s="47">
        <v>24323269</v>
      </c>
      <c r="D107" s="47">
        <v>32389936</v>
      </c>
      <c r="E107" s="47">
        <v>35522651</v>
      </c>
      <c r="F107" s="47">
        <v>40369818</v>
      </c>
      <c r="G107" s="47">
        <v>38906553</v>
      </c>
      <c r="H107" s="47">
        <v>45486435</v>
      </c>
      <c r="I107" s="47">
        <v>46483000</v>
      </c>
      <c r="J107" s="47">
        <v>50680383</v>
      </c>
      <c r="K107" s="47">
        <v>53149269</v>
      </c>
    </row>
    <row r="108" spans="1:11">
      <c r="A108" t="s">
        <v>122</v>
      </c>
      <c r="B108" s="47">
        <v>2226000</v>
      </c>
      <c r="C108" s="47">
        <v>2447000</v>
      </c>
      <c r="D108" s="47">
        <v>2840451</v>
      </c>
      <c r="E108" s="47">
        <v>2571788</v>
      </c>
      <c r="F108" s="47">
        <v>2940323</v>
      </c>
      <c r="G108" s="47">
        <v>2925719</v>
      </c>
      <c r="H108" s="47">
        <v>3113365</v>
      </c>
      <c r="I108" s="47">
        <v>3189091</v>
      </c>
      <c r="J108" s="47">
        <v>3332155</v>
      </c>
      <c r="K108" s="47">
        <v>3534500</v>
      </c>
    </row>
    <row r="109" spans="1:11">
      <c r="A109" t="s">
        <v>123</v>
      </c>
      <c r="B109" s="47">
        <v>112099754.28796631</v>
      </c>
      <c r="C109" s="47">
        <v>237288556</v>
      </c>
      <c r="D109" s="47">
        <v>248524086</v>
      </c>
      <c r="E109" s="47">
        <v>251029534</v>
      </c>
      <c r="F109" s="47">
        <v>602186562</v>
      </c>
      <c r="G109" s="47">
        <v>629568240</v>
      </c>
      <c r="H109" s="47">
        <v>658993649</v>
      </c>
      <c r="I109" s="47">
        <v>297846491.82278383</v>
      </c>
      <c r="J109" s="47">
        <v>330071415</v>
      </c>
      <c r="K109" s="47">
        <v>333791149</v>
      </c>
    </row>
    <row r="110" spans="1:11">
      <c r="A110" t="s">
        <v>124</v>
      </c>
      <c r="B110" s="47">
        <v>26848000</v>
      </c>
      <c r="C110" s="47">
        <v>27548890</v>
      </c>
      <c r="D110" s="47">
        <v>38885459</v>
      </c>
      <c r="E110" s="47">
        <v>44199081</v>
      </c>
      <c r="F110" s="47">
        <v>51951582</v>
      </c>
      <c r="G110" s="47">
        <v>55661225</v>
      </c>
      <c r="H110" s="47">
        <v>56868797</v>
      </c>
      <c r="I110" s="47">
        <v>59990533</v>
      </c>
      <c r="J110" s="47">
        <v>68179755</v>
      </c>
      <c r="K110" s="47">
        <v>69741699</v>
      </c>
    </row>
    <row r="111" spans="1:11">
      <c r="A111" t="s">
        <v>125</v>
      </c>
      <c r="B111" s="47">
        <v>24231000</v>
      </c>
      <c r="C111" s="47">
        <v>26976000</v>
      </c>
      <c r="D111" s="47">
        <v>35483379</v>
      </c>
      <c r="E111" s="47">
        <v>38592307</v>
      </c>
      <c r="F111" s="47">
        <v>48703082.476045556</v>
      </c>
      <c r="G111" s="47">
        <v>43044906.030000001</v>
      </c>
      <c r="H111" s="47">
        <v>49193066</v>
      </c>
      <c r="I111" s="47">
        <v>51055373</v>
      </c>
      <c r="J111" s="47">
        <v>57053312</v>
      </c>
      <c r="K111" s="47">
        <v>60597074</v>
      </c>
    </row>
    <row r="112" spans="1:11">
      <c r="A112" t="s">
        <v>126</v>
      </c>
      <c r="B112" s="47">
        <v>274025000</v>
      </c>
      <c r="C112" s="47">
        <v>281646680</v>
      </c>
      <c r="D112" s="47">
        <v>364433710</v>
      </c>
      <c r="E112" s="47">
        <v>362667412.808842</v>
      </c>
      <c r="F112" s="47">
        <v>398759474.12114727</v>
      </c>
      <c r="G112" s="47">
        <v>407508166</v>
      </c>
      <c r="H112" s="47">
        <v>419776710.96195889</v>
      </c>
      <c r="I112" s="47">
        <v>456667167.99133003</v>
      </c>
      <c r="J112" s="47">
        <v>493165285</v>
      </c>
      <c r="K112" s="47">
        <v>500623605</v>
      </c>
    </row>
    <row r="113" spans="1:11">
      <c r="A113" t="s">
        <v>127</v>
      </c>
      <c r="B113" s="47">
        <v>21750000</v>
      </c>
      <c r="C113" s="47">
        <v>22733046</v>
      </c>
      <c r="D113" s="47">
        <v>29277102.006557535</v>
      </c>
      <c r="E113" s="47">
        <v>31983048.105912391</v>
      </c>
      <c r="F113" s="47">
        <v>40974327.754585832</v>
      </c>
      <c r="G113" s="47">
        <v>45070283.699999996</v>
      </c>
      <c r="H113" s="47">
        <v>43027477.719999999</v>
      </c>
      <c r="I113" s="47">
        <v>41795471.199272059</v>
      </c>
      <c r="J113" s="47">
        <v>49489310</v>
      </c>
      <c r="K113" s="47">
        <v>48434329</v>
      </c>
    </row>
    <row r="114" spans="1:11">
      <c r="A114" t="s">
        <v>128</v>
      </c>
      <c r="B114" s="47">
        <v>8762000</v>
      </c>
      <c r="C114" s="47">
        <v>9034500</v>
      </c>
      <c r="D114" s="47">
        <v>11901305.062750101</v>
      </c>
      <c r="E114" s="47">
        <v>12779507.558864865</v>
      </c>
      <c r="F114" s="47">
        <v>14406490</v>
      </c>
      <c r="G114" s="47">
        <v>15021847</v>
      </c>
      <c r="H114" s="47">
        <v>15047515</v>
      </c>
      <c r="I114" s="47">
        <v>15732772</v>
      </c>
      <c r="J114" s="47">
        <v>17401001</v>
      </c>
      <c r="K114" s="47">
        <v>18035078</v>
      </c>
    </row>
    <row r="115" spans="1:11">
      <c r="A115" t="s">
        <v>129</v>
      </c>
      <c r="B115" s="47">
        <v>15114000</v>
      </c>
      <c r="C115" s="47">
        <v>15693000</v>
      </c>
      <c r="D115" s="47">
        <v>21032039</v>
      </c>
      <c r="E115" s="47">
        <v>22458730.402999997</v>
      </c>
      <c r="F115" s="47">
        <v>25433699.5864565</v>
      </c>
      <c r="G115" s="47">
        <v>29572996.519680001</v>
      </c>
      <c r="H115" s="47">
        <v>28517764</v>
      </c>
      <c r="I115" s="47">
        <v>29489868</v>
      </c>
      <c r="J115" s="47">
        <v>32279858</v>
      </c>
      <c r="K115" s="47">
        <v>34623524</v>
      </c>
    </row>
    <row r="116" spans="1:11">
      <c r="A116" t="s">
        <v>130</v>
      </c>
      <c r="B116" s="47">
        <v>41343000</v>
      </c>
      <c r="C116" s="47">
        <v>38678810</v>
      </c>
      <c r="D116" s="47">
        <v>51682300</v>
      </c>
      <c r="E116" s="47">
        <v>56928778</v>
      </c>
      <c r="F116" s="47">
        <v>65678209</v>
      </c>
      <c r="G116" s="47">
        <v>68460274</v>
      </c>
      <c r="H116" s="47">
        <v>70825643</v>
      </c>
      <c r="I116" s="47">
        <v>73957253</v>
      </c>
      <c r="J116" s="47">
        <v>83645031</v>
      </c>
      <c r="K116" s="47">
        <v>89834106</v>
      </c>
    </row>
    <row r="117" spans="1:11">
      <c r="A117" t="s">
        <v>131</v>
      </c>
      <c r="B117" s="47">
        <v>16300000</v>
      </c>
      <c r="C117" s="47">
        <v>17040000</v>
      </c>
      <c r="D117" s="47">
        <v>23333820</v>
      </c>
      <c r="E117" s="47">
        <v>23985335</v>
      </c>
      <c r="F117" s="47">
        <v>21790098</v>
      </c>
      <c r="G117" s="47">
        <v>22588079.427000001</v>
      </c>
      <c r="H117" s="47">
        <v>23797987.205484997</v>
      </c>
      <c r="I117" s="47">
        <v>25647686</v>
      </c>
      <c r="J117" s="47">
        <v>30165152</v>
      </c>
      <c r="K117" s="47">
        <v>32011952</v>
      </c>
    </row>
    <row r="118" spans="1:11">
      <c r="A118" t="s">
        <v>132</v>
      </c>
      <c r="B118" s="47">
        <v>21444000</v>
      </c>
      <c r="C118" s="47">
        <v>22527000</v>
      </c>
      <c r="D118" s="47">
        <v>26787400</v>
      </c>
      <c r="E118" s="47">
        <v>28918826</v>
      </c>
      <c r="F118" s="47">
        <v>32094787</v>
      </c>
      <c r="G118" s="47">
        <v>26237942</v>
      </c>
      <c r="H118" s="47">
        <v>48024457</v>
      </c>
      <c r="I118" s="47">
        <v>48779731</v>
      </c>
      <c r="J118" s="47">
        <v>53164714</v>
      </c>
      <c r="K118" s="47">
        <v>54726885</v>
      </c>
    </row>
    <row r="119" spans="1:11">
      <c r="A119" t="s">
        <v>133</v>
      </c>
      <c r="B119" s="47">
        <v>57988000</v>
      </c>
      <c r="C119" s="47">
        <v>103723245</v>
      </c>
      <c r="D119" s="47">
        <v>108201915</v>
      </c>
      <c r="E119" s="47">
        <v>106099150</v>
      </c>
      <c r="F119" s="47">
        <v>124771826</v>
      </c>
      <c r="G119" s="47">
        <v>135478812</v>
      </c>
      <c r="H119" s="47">
        <v>135420940</v>
      </c>
      <c r="I119" s="47">
        <v>143452806</v>
      </c>
      <c r="J119" s="47">
        <v>159914130</v>
      </c>
      <c r="K119" s="47">
        <v>161546663</v>
      </c>
    </row>
    <row r="120" spans="1:11">
      <c r="A120" t="s">
        <v>134</v>
      </c>
      <c r="B120" s="47">
        <v>12772000</v>
      </c>
      <c r="C120" s="47">
        <v>13131049</v>
      </c>
      <c r="D120" s="47">
        <v>17439519.640000001</v>
      </c>
      <c r="E120" s="47">
        <v>19216961.140000001</v>
      </c>
      <c r="F120" s="47">
        <v>21960706</v>
      </c>
      <c r="G120" s="47">
        <v>22863959</v>
      </c>
      <c r="H120" s="47">
        <v>23600879.071445525</v>
      </c>
      <c r="I120" s="47">
        <v>25040178</v>
      </c>
      <c r="J120" s="47">
        <v>28156455</v>
      </c>
      <c r="K120" s="47">
        <v>29887912</v>
      </c>
    </row>
    <row r="121" spans="1:11">
      <c r="A121" t="s">
        <v>135</v>
      </c>
      <c r="B121" s="47">
        <v>21967000</v>
      </c>
      <c r="C121" s="47">
        <v>21828441</v>
      </c>
      <c r="D121" s="47">
        <v>31442343.299000002</v>
      </c>
      <c r="E121" s="47">
        <v>35410894.25</v>
      </c>
      <c r="F121" s="47">
        <v>41463229.600000001</v>
      </c>
      <c r="G121" s="47">
        <v>51203297</v>
      </c>
      <c r="H121" s="47">
        <v>44175215</v>
      </c>
      <c r="I121" s="47">
        <v>48720939.700000003</v>
      </c>
      <c r="J121" s="47">
        <v>54218368</v>
      </c>
      <c r="K121" s="47">
        <v>58832033</v>
      </c>
    </row>
    <row r="122" spans="1:11">
      <c r="A122" t="s">
        <v>136</v>
      </c>
      <c r="B122" s="47">
        <v>15982000</v>
      </c>
      <c r="C122" s="47">
        <v>16559573.9</v>
      </c>
      <c r="D122" s="47">
        <v>22247285</v>
      </c>
      <c r="E122" s="47">
        <v>24739886</v>
      </c>
      <c r="F122" s="47">
        <v>28589004</v>
      </c>
      <c r="G122" s="47">
        <v>29749004</v>
      </c>
      <c r="H122" s="47">
        <v>30577013</v>
      </c>
      <c r="I122" s="47">
        <v>31854504</v>
      </c>
      <c r="J122" s="47">
        <v>35670466</v>
      </c>
      <c r="K122" s="47">
        <v>38255351</v>
      </c>
    </row>
    <row r="123" spans="1:11">
      <c r="A123" t="s">
        <v>137</v>
      </c>
      <c r="B123" s="47">
        <v>98135573</v>
      </c>
      <c r="C123" s="47">
        <v>99528236</v>
      </c>
      <c r="D123" s="47">
        <v>61284377.899877451</v>
      </c>
      <c r="E123" s="47">
        <v>62086749.065882601</v>
      </c>
      <c r="F123" s="47">
        <v>112377784.21950001</v>
      </c>
      <c r="G123" s="47">
        <v>119642598.98840666</v>
      </c>
      <c r="H123" s="47">
        <v>123196947.93879218</v>
      </c>
      <c r="I123" s="47">
        <v>125809922.7388</v>
      </c>
      <c r="J123" s="47">
        <v>138805379</v>
      </c>
      <c r="K123" s="47">
        <v>149162606</v>
      </c>
    </row>
    <row r="124" spans="1:11">
      <c r="A124" t="s">
        <v>138</v>
      </c>
      <c r="B124" s="47">
        <v>18510000</v>
      </c>
      <c r="C124" s="47">
        <v>21275975</v>
      </c>
      <c r="D124" s="47">
        <v>26920644.5</v>
      </c>
      <c r="E124" s="47">
        <v>29117268</v>
      </c>
      <c r="F124" s="47">
        <v>33051759</v>
      </c>
      <c r="G124" s="47">
        <v>34502492.532200001</v>
      </c>
      <c r="H124" s="47">
        <v>35673865.639601469</v>
      </c>
      <c r="I124" s="47">
        <v>37281686.734967902</v>
      </c>
      <c r="J124" s="47">
        <v>41273267</v>
      </c>
      <c r="K124" s="47">
        <v>44311831</v>
      </c>
    </row>
    <row r="125" spans="1:11">
      <c r="A125" t="s">
        <v>139</v>
      </c>
      <c r="B125" s="47">
        <v>14265000</v>
      </c>
      <c r="C125" s="47">
        <v>14534607</v>
      </c>
      <c r="D125" s="47">
        <v>18686440.468202967</v>
      </c>
      <c r="E125" s="47">
        <v>20305499.499284856</v>
      </c>
      <c r="F125" s="47">
        <v>22934842</v>
      </c>
      <c r="G125" s="47">
        <v>24735277.207269654</v>
      </c>
      <c r="H125" s="47">
        <v>24712427.440531</v>
      </c>
      <c r="I125" s="47">
        <v>25814557.318968199</v>
      </c>
      <c r="J125" s="47">
        <v>28515725</v>
      </c>
      <c r="K125" s="47">
        <v>30203847</v>
      </c>
    </row>
    <row r="126" spans="1:11">
      <c r="A126" t="s">
        <v>140</v>
      </c>
      <c r="B126" s="47">
        <v>76065250</v>
      </c>
      <c r="C126" s="47">
        <v>31517000</v>
      </c>
      <c r="D126" s="47">
        <v>31190709</v>
      </c>
      <c r="E126" s="47">
        <v>34542217</v>
      </c>
      <c r="F126" s="47">
        <v>40839514</v>
      </c>
      <c r="G126" s="47">
        <v>44133299.390000001</v>
      </c>
      <c r="H126" s="47">
        <v>45239268</v>
      </c>
      <c r="I126" s="47">
        <v>44254141</v>
      </c>
      <c r="J126" s="47">
        <v>52979313</v>
      </c>
      <c r="K126" s="47">
        <v>56362143</v>
      </c>
    </row>
    <row r="127" spans="1:11">
      <c r="A127" t="s">
        <v>141</v>
      </c>
      <c r="B127" s="47">
        <v>50042000</v>
      </c>
      <c r="C127" s="47">
        <v>51438173</v>
      </c>
      <c r="D127" s="47">
        <v>67763112.58829999</v>
      </c>
      <c r="E127" s="47">
        <v>74327988.534529701</v>
      </c>
      <c r="F127" s="47">
        <v>85188672.040710896</v>
      </c>
      <c r="G127" s="47">
        <v>88812424.010000005</v>
      </c>
      <c r="H127" s="47">
        <v>91790765.379377648</v>
      </c>
      <c r="I127" s="47">
        <v>95849155.917541757</v>
      </c>
      <c r="J127" s="47">
        <v>106802221</v>
      </c>
      <c r="K127" s="47">
        <v>116101873</v>
      </c>
    </row>
    <row r="128" spans="1:11">
      <c r="A128" t="s">
        <v>142</v>
      </c>
      <c r="B128" s="47">
        <v>155909105</v>
      </c>
      <c r="C128" s="47">
        <v>157280007</v>
      </c>
      <c r="D128" s="47">
        <v>71435570.359999999</v>
      </c>
      <c r="E128" s="47">
        <v>72846630.620000005</v>
      </c>
      <c r="F128" s="47">
        <v>226712400</v>
      </c>
      <c r="G128" s="47">
        <v>264757627.24117449</v>
      </c>
      <c r="H128" s="47">
        <v>245635287</v>
      </c>
      <c r="I128" s="47">
        <v>265944818</v>
      </c>
      <c r="J128" s="47">
        <v>56729367</v>
      </c>
      <c r="K128" s="47">
        <v>60868596</v>
      </c>
    </row>
    <row r="129" spans="1:11">
      <c r="A129" t="s">
        <v>143</v>
      </c>
      <c r="B129" s="47">
        <v>71422000</v>
      </c>
      <c r="C129" s="47">
        <v>73106000</v>
      </c>
      <c r="D129" s="47">
        <v>83078663</v>
      </c>
      <c r="E129" s="47">
        <v>85388081</v>
      </c>
      <c r="F129" s="47">
        <v>94089431.5</v>
      </c>
      <c r="G129" s="47">
        <v>102750381.74096115</v>
      </c>
      <c r="H129" s="47">
        <v>109036322.22589347</v>
      </c>
      <c r="I129" s="47">
        <v>133191835.30000001</v>
      </c>
      <c r="J129" s="47">
        <v>131038131</v>
      </c>
      <c r="K129" s="47">
        <v>141269346</v>
      </c>
    </row>
    <row r="130" spans="1:11">
      <c r="A130" t="s">
        <v>144</v>
      </c>
      <c r="B130" s="47">
        <v>14657000</v>
      </c>
      <c r="C130" s="47">
        <v>15619000</v>
      </c>
      <c r="D130" s="47">
        <v>19647599.5</v>
      </c>
      <c r="E130" s="47">
        <v>19409444</v>
      </c>
      <c r="F130" s="47">
        <v>21341000</v>
      </c>
      <c r="G130" s="47">
        <v>23229000</v>
      </c>
      <c r="H130" s="47">
        <v>24383759</v>
      </c>
      <c r="I130" s="47">
        <v>26908593</v>
      </c>
      <c r="J130" s="47">
        <v>27114606</v>
      </c>
      <c r="K130" s="47">
        <v>28475004</v>
      </c>
    </row>
    <row r="131" spans="1:11">
      <c r="A131" t="s">
        <v>145</v>
      </c>
      <c r="B131" s="47">
        <v>14444000</v>
      </c>
      <c r="C131" s="47">
        <v>14457861.126</v>
      </c>
      <c r="D131" s="47">
        <v>22680977</v>
      </c>
      <c r="E131" s="47">
        <v>23896176</v>
      </c>
      <c r="F131" s="47">
        <v>55127854.549999997</v>
      </c>
      <c r="G131" s="47">
        <v>58637222</v>
      </c>
      <c r="H131" s="47">
        <v>58722143.980000004</v>
      </c>
      <c r="I131" s="47">
        <v>69355412.378288582</v>
      </c>
      <c r="J131" s="47">
        <v>25485047</v>
      </c>
      <c r="K131" s="47">
        <v>27459126</v>
      </c>
    </row>
    <row r="132" spans="1:11">
      <c r="A132" t="s">
        <v>146</v>
      </c>
      <c r="B132" s="47">
        <v>16941000</v>
      </c>
      <c r="C132" s="47">
        <v>17300756</v>
      </c>
      <c r="D132" s="47">
        <v>24092911.259366669</v>
      </c>
      <c r="E132" s="47">
        <v>26996388.206</v>
      </c>
      <c r="F132" s="47">
        <v>31438206.896666665</v>
      </c>
      <c r="G132" s="47">
        <v>31125346.990000002</v>
      </c>
      <c r="H132" s="47">
        <v>33491269.200000003</v>
      </c>
      <c r="I132" s="47">
        <v>34904268</v>
      </c>
      <c r="J132" s="47">
        <v>39368511</v>
      </c>
      <c r="K132" s="47">
        <v>42557526</v>
      </c>
    </row>
    <row r="133" spans="1:11">
      <c r="A133" t="s">
        <v>147</v>
      </c>
      <c r="B133" s="47">
        <v>12108000</v>
      </c>
      <c r="C133" s="47">
        <v>14252675</v>
      </c>
      <c r="D133" s="47">
        <v>18083958</v>
      </c>
      <c r="E133" s="47">
        <v>19933821</v>
      </c>
      <c r="F133" s="47">
        <v>22462764</v>
      </c>
      <c r="G133" s="47">
        <v>24130882</v>
      </c>
      <c r="H133" s="47">
        <v>24433117</v>
      </c>
      <c r="I133" s="47">
        <v>25311725</v>
      </c>
      <c r="J133" s="47">
        <v>29307813</v>
      </c>
      <c r="K133" s="47">
        <v>31361176</v>
      </c>
    </row>
    <row r="134" spans="1:11">
      <c r="A134" t="s">
        <v>148</v>
      </c>
      <c r="B134" s="47">
        <v>18019000</v>
      </c>
      <c r="C134" s="47">
        <v>27150072</v>
      </c>
      <c r="D134" s="47">
        <v>40251387</v>
      </c>
      <c r="E134" s="47">
        <v>41505030.658999994</v>
      </c>
      <c r="F134" s="47">
        <v>48622722</v>
      </c>
      <c r="G134" s="47">
        <v>50198738.414999984</v>
      </c>
      <c r="H134" s="47">
        <v>50803913.997364886</v>
      </c>
      <c r="I134" s="47">
        <v>51068958.279999986</v>
      </c>
      <c r="J134" s="47">
        <v>49139965</v>
      </c>
      <c r="K134" s="47">
        <v>50601719</v>
      </c>
    </row>
    <row r="135" spans="1:11">
      <c r="A135" t="s">
        <v>149</v>
      </c>
      <c r="B135" s="47">
        <v>12014000</v>
      </c>
      <c r="C135" s="47">
        <v>11879119.355976969</v>
      </c>
      <c r="D135" s="47">
        <v>16569538.950000001</v>
      </c>
      <c r="E135" s="47">
        <v>18576591.870000001</v>
      </c>
      <c r="F135" s="47">
        <v>21672000.597999997</v>
      </c>
      <c r="G135" s="47">
        <v>22506177</v>
      </c>
      <c r="H135" s="47">
        <v>23123345</v>
      </c>
      <c r="I135" s="47">
        <v>24085993</v>
      </c>
      <c r="J135" s="47">
        <v>27111584</v>
      </c>
      <c r="K135" s="47">
        <v>29517939</v>
      </c>
    </row>
    <row r="136" spans="1:11">
      <c r="A136" t="s">
        <v>150</v>
      </c>
      <c r="B136" s="47">
        <v>20550000</v>
      </c>
      <c r="C136" s="47">
        <v>21462617</v>
      </c>
      <c r="D136" s="47">
        <v>45227375</v>
      </c>
      <c r="E136" s="47">
        <v>48630409</v>
      </c>
      <c r="F136" s="47">
        <v>53783204</v>
      </c>
      <c r="G136" s="47">
        <v>55200996</v>
      </c>
      <c r="H136" s="47">
        <v>55961583</v>
      </c>
      <c r="I136" s="47">
        <v>56894444</v>
      </c>
      <c r="J136" s="47">
        <v>62661922</v>
      </c>
      <c r="K136" s="47">
        <v>64599143</v>
      </c>
    </row>
    <row r="137" spans="1:11">
      <c r="A137" t="s">
        <v>151</v>
      </c>
      <c r="B137" s="47">
        <v>15544000</v>
      </c>
      <c r="C137" s="47">
        <v>16092128</v>
      </c>
      <c r="D137" s="47">
        <v>20768903</v>
      </c>
      <c r="E137" s="47">
        <v>22682971.295000002</v>
      </c>
      <c r="F137" s="47">
        <v>25856012</v>
      </c>
      <c r="G137" s="47">
        <v>38991980</v>
      </c>
      <c r="H137" s="47">
        <v>33201624</v>
      </c>
      <c r="I137" s="47">
        <v>30151806</v>
      </c>
      <c r="J137" s="47">
        <v>36752311</v>
      </c>
      <c r="K137" s="47">
        <v>36401222</v>
      </c>
    </row>
    <row r="138" spans="1:11">
      <c r="A138" t="s">
        <v>152</v>
      </c>
      <c r="B138" s="47">
        <v>41692826</v>
      </c>
      <c r="C138" s="47">
        <v>58595851.729999997</v>
      </c>
      <c r="D138" s="47">
        <v>77877447.857364237</v>
      </c>
      <c r="E138" s="47">
        <v>82830331.554848254</v>
      </c>
      <c r="F138" s="47">
        <v>121497114.12717548</v>
      </c>
      <c r="G138" s="47">
        <v>129127707.22098352</v>
      </c>
      <c r="H138" s="47">
        <v>133681332</v>
      </c>
      <c r="I138" s="47">
        <v>138211238</v>
      </c>
      <c r="J138" s="47">
        <v>152524389</v>
      </c>
      <c r="K138" s="47">
        <v>158883818</v>
      </c>
    </row>
    <row r="139" spans="1:11">
      <c r="A139" t="s">
        <v>153</v>
      </c>
      <c r="B139" s="47">
        <v>24125769</v>
      </c>
      <c r="C139" s="47">
        <v>23601119</v>
      </c>
      <c r="D139" s="47">
        <v>29561201</v>
      </c>
      <c r="E139" s="47">
        <v>34663343</v>
      </c>
      <c r="F139" s="47">
        <v>42006877</v>
      </c>
      <c r="G139" s="47">
        <v>41214187.779999994</v>
      </c>
      <c r="H139" s="47">
        <v>42641348.599999994</v>
      </c>
      <c r="I139" s="47">
        <v>44855740.961000003</v>
      </c>
      <c r="J139" s="47">
        <v>48474183</v>
      </c>
      <c r="K139" s="47">
        <v>52405981</v>
      </c>
    </row>
    <row r="140" spans="1:11">
      <c r="A140" t="s">
        <v>154</v>
      </c>
      <c r="B140" s="47">
        <v>18596000</v>
      </c>
      <c r="C140" s="47">
        <v>18812138</v>
      </c>
      <c r="D140" s="47">
        <v>25308711</v>
      </c>
      <c r="E140" s="47">
        <v>27402769</v>
      </c>
      <c r="F140" s="47">
        <v>29557793</v>
      </c>
      <c r="G140" s="47">
        <v>30954080</v>
      </c>
      <c r="H140" s="47">
        <v>32001450</v>
      </c>
      <c r="I140" s="47">
        <v>33433213.689999998</v>
      </c>
      <c r="J140" s="47">
        <v>37186292</v>
      </c>
      <c r="K140" s="47">
        <v>40631111</v>
      </c>
    </row>
    <row r="141" spans="1:11">
      <c r="A141" t="s">
        <v>155</v>
      </c>
      <c r="B141" s="47">
        <v>21731653</v>
      </c>
      <c r="C141" s="47">
        <v>21545162</v>
      </c>
      <c r="D141" s="47">
        <v>30466961</v>
      </c>
      <c r="E141" s="47">
        <v>34409918</v>
      </c>
      <c r="F141" s="47">
        <v>40269198</v>
      </c>
      <c r="G141" s="47">
        <v>41682316.354600005</v>
      </c>
      <c r="H141" s="47">
        <v>42952393.732298613</v>
      </c>
      <c r="I141" s="47">
        <v>44790614.035399996</v>
      </c>
      <c r="J141" s="47">
        <v>50929868</v>
      </c>
      <c r="K141" s="47">
        <v>55870523</v>
      </c>
    </row>
    <row r="142" spans="1:11">
      <c r="A142" t="s">
        <v>156</v>
      </c>
      <c r="B142" s="47">
        <v>24836171</v>
      </c>
      <c r="C142" s="47">
        <v>21794143</v>
      </c>
      <c r="D142" s="47">
        <v>31163582</v>
      </c>
      <c r="E142" s="47">
        <v>32838167.953050327</v>
      </c>
      <c r="F142" s="47">
        <v>40600549</v>
      </c>
      <c r="G142" s="47">
        <v>42521131</v>
      </c>
      <c r="H142" s="47">
        <v>44598659</v>
      </c>
      <c r="I142" s="47">
        <v>45746543.589605957</v>
      </c>
      <c r="J142" s="47">
        <v>51832413</v>
      </c>
      <c r="K142" s="47">
        <v>56512408</v>
      </c>
    </row>
    <row r="143" spans="1:11">
      <c r="A143" t="s">
        <v>157</v>
      </c>
      <c r="B143" s="47">
        <v>36137000</v>
      </c>
      <c r="C143" s="47">
        <v>37540000</v>
      </c>
      <c r="D143" s="47">
        <v>117601234.37538001</v>
      </c>
      <c r="E143" s="47">
        <v>120101727.6974484</v>
      </c>
      <c r="F143" s="47">
        <v>189588878</v>
      </c>
      <c r="G143" s="47">
        <v>192763153</v>
      </c>
      <c r="H143" s="47">
        <v>209531106</v>
      </c>
      <c r="I143" s="47">
        <v>246472809</v>
      </c>
      <c r="J143" s="47">
        <v>357584047</v>
      </c>
      <c r="K143" s="47">
        <v>374011766</v>
      </c>
    </row>
    <row r="144" spans="1:11">
      <c r="A144" t="s">
        <v>158</v>
      </c>
      <c r="B144" s="47">
        <v>9533000</v>
      </c>
      <c r="C144" s="47">
        <v>10669422</v>
      </c>
      <c r="D144" s="47">
        <v>11539978</v>
      </c>
      <c r="E144" s="47">
        <v>11405842.199999999</v>
      </c>
      <c r="F144" s="47">
        <v>12455090</v>
      </c>
      <c r="G144" s="47">
        <v>12954425</v>
      </c>
      <c r="H144" s="47">
        <v>13875980.98</v>
      </c>
      <c r="I144" s="47">
        <v>14567441</v>
      </c>
      <c r="J144" s="47">
        <v>15971413</v>
      </c>
      <c r="K144" s="47">
        <v>16881992</v>
      </c>
    </row>
    <row r="145" spans="1:11">
      <c r="A145" t="s">
        <v>159</v>
      </c>
      <c r="B145" s="47" t="s">
        <v>255</v>
      </c>
      <c r="C145" s="47" t="s">
        <v>255</v>
      </c>
      <c r="D145" s="47" t="s">
        <v>255</v>
      </c>
      <c r="E145" s="47" t="s">
        <v>255</v>
      </c>
      <c r="F145" s="47" t="s">
        <v>255</v>
      </c>
      <c r="G145" s="47" t="s">
        <v>255</v>
      </c>
      <c r="H145" s="47">
        <v>50087679.388352625</v>
      </c>
      <c r="I145" s="47">
        <v>50442297.39815826</v>
      </c>
      <c r="J145" s="47">
        <v>54518690</v>
      </c>
      <c r="K145" s="47">
        <v>56035040</v>
      </c>
    </row>
    <row r="146" spans="1:11">
      <c r="A146" t="s">
        <v>160</v>
      </c>
      <c r="B146" s="47">
        <v>58609000</v>
      </c>
      <c r="C146" s="47">
        <v>45804057</v>
      </c>
      <c r="D146" s="47">
        <v>58444136</v>
      </c>
      <c r="E146" s="47">
        <v>62851970</v>
      </c>
      <c r="F146" s="47">
        <v>87789997.094176725</v>
      </c>
      <c r="G146" s="47">
        <v>91978545</v>
      </c>
      <c r="H146" s="47">
        <v>95262647</v>
      </c>
      <c r="I146" s="47">
        <v>99486449.0344529</v>
      </c>
      <c r="J146" s="47">
        <v>110094833</v>
      </c>
      <c r="K146" s="47">
        <v>117744349</v>
      </c>
    </row>
    <row r="147" spans="1:11">
      <c r="A147" t="s">
        <v>161</v>
      </c>
      <c r="B147" s="47">
        <v>59772631</v>
      </c>
      <c r="C147" s="47">
        <v>59573393</v>
      </c>
      <c r="D147" s="47">
        <v>73908069</v>
      </c>
      <c r="E147" s="47">
        <v>76912620</v>
      </c>
      <c r="F147" s="47">
        <v>38659180</v>
      </c>
      <c r="G147" s="47">
        <v>39890092.060645685</v>
      </c>
      <c r="H147" s="47">
        <v>40918871</v>
      </c>
      <c r="I147" s="47">
        <v>43074149</v>
      </c>
      <c r="J147" s="47">
        <v>49995015</v>
      </c>
      <c r="K147" s="47">
        <v>53022008</v>
      </c>
    </row>
    <row r="148" spans="1:11">
      <c r="A148" t="s">
        <v>162</v>
      </c>
      <c r="B148" s="47" t="s">
        <v>255</v>
      </c>
      <c r="C148" s="47" t="s">
        <v>255</v>
      </c>
      <c r="D148" s="47" t="s">
        <v>255</v>
      </c>
      <c r="E148" s="47" t="s">
        <v>255</v>
      </c>
      <c r="F148" s="47" t="s">
        <v>255</v>
      </c>
      <c r="G148" s="47" t="s">
        <v>255</v>
      </c>
      <c r="H148" s="47" t="s">
        <v>255</v>
      </c>
      <c r="I148" s="47" t="s">
        <v>255</v>
      </c>
      <c r="J148" s="47">
        <v>35024737</v>
      </c>
      <c r="K148" s="47">
        <v>35786987</v>
      </c>
    </row>
    <row r="149" spans="1:11">
      <c r="A149" t="s">
        <v>163</v>
      </c>
      <c r="B149" s="47">
        <v>24944000</v>
      </c>
      <c r="C149" s="47">
        <v>25620430</v>
      </c>
      <c r="D149" s="47">
        <v>34844716</v>
      </c>
      <c r="E149" s="47">
        <v>38775717</v>
      </c>
      <c r="F149" s="47">
        <v>44736134</v>
      </c>
      <c r="G149" s="47">
        <v>45119039.090000004</v>
      </c>
      <c r="H149" s="47">
        <v>47811421.081352666</v>
      </c>
      <c r="I149" s="47">
        <v>49831756.590689421</v>
      </c>
      <c r="J149" s="47">
        <v>55924041</v>
      </c>
      <c r="K149" s="47">
        <v>60326129</v>
      </c>
    </row>
    <row r="150" spans="1:11">
      <c r="A150" t="s">
        <v>164</v>
      </c>
      <c r="B150" s="47">
        <v>31915000</v>
      </c>
      <c r="C150" s="47">
        <v>32787000</v>
      </c>
      <c r="D150" s="47">
        <v>44081249</v>
      </c>
      <c r="E150" s="47">
        <v>45724128</v>
      </c>
      <c r="F150" s="47">
        <v>50822681</v>
      </c>
      <c r="G150" s="47">
        <v>44511319.32</v>
      </c>
      <c r="H150" s="47">
        <v>56007093.929999992</v>
      </c>
      <c r="I150" s="47">
        <v>67269234.824176729</v>
      </c>
      <c r="J150" s="47">
        <v>69511568</v>
      </c>
      <c r="K150" s="47">
        <v>65921243</v>
      </c>
    </row>
    <row r="151" spans="1:11">
      <c r="A151" t="s">
        <v>165</v>
      </c>
      <c r="B151" s="47">
        <v>9911000</v>
      </c>
      <c r="C151" s="47">
        <v>10005100</v>
      </c>
      <c r="D151" s="47">
        <v>11593616</v>
      </c>
      <c r="E151" s="47">
        <v>12102516</v>
      </c>
      <c r="F151" s="47">
        <v>13287292</v>
      </c>
      <c r="G151" s="47">
        <v>13869839</v>
      </c>
      <c r="H151" s="47">
        <v>13121628</v>
      </c>
      <c r="I151" s="47">
        <v>16052569</v>
      </c>
      <c r="J151" s="47">
        <v>15681651</v>
      </c>
      <c r="K151" s="47">
        <v>16535437</v>
      </c>
    </row>
    <row r="152" spans="1:11">
      <c r="A152" t="s">
        <v>166</v>
      </c>
      <c r="B152" s="47">
        <v>33821066</v>
      </c>
      <c r="C152" s="47">
        <v>28969353</v>
      </c>
      <c r="D152" s="47">
        <v>47988379.5</v>
      </c>
      <c r="E152" s="47">
        <v>52214264.759999998</v>
      </c>
      <c r="F152" s="47">
        <v>58905056</v>
      </c>
      <c r="G152" s="47">
        <v>53980047</v>
      </c>
      <c r="H152" s="47">
        <v>55401196</v>
      </c>
      <c r="I152" s="47">
        <v>58277220.969999999</v>
      </c>
      <c r="J152" s="47">
        <v>64614719</v>
      </c>
      <c r="K152" s="47">
        <v>69177635</v>
      </c>
    </row>
    <row r="153" spans="1:11">
      <c r="A153" t="s">
        <v>167</v>
      </c>
      <c r="B153" s="47">
        <v>9561000</v>
      </c>
      <c r="C153" s="47">
        <v>9539291</v>
      </c>
      <c r="D153" s="47">
        <v>9865917.6330657303</v>
      </c>
      <c r="E153" s="47">
        <v>10011142.077770945</v>
      </c>
      <c r="F153" s="47">
        <v>10788900</v>
      </c>
      <c r="G153" s="47">
        <v>11357462</v>
      </c>
      <c r="H153" s="47">
        <v>11803800.0001</v>
      </c>
      <c r="I153" s="47">
        <v>12335975</v>
      </c>
      <c r="J153" s="47">
        <v>13700919</v>
      </c>
      <c r="K153" s="47">
        <v>14770582</v>
      </c>
    </row>
    <row r="154" spans="1:11">
      <c r="A154" t="s">
        <v>168</v>
      </c>
      <c r="B154" s="47">
        <v>71377826</v>
      </c>
      <c r="C154" s="47">
        <v>57676867</v>
      </c>
      <c r="D154" s="47">
        <v>69208023.200000003</v>
      </c>
      <c r="E154" s="47">
        <v>69023805</v>
      </c>
      <c r="F154" s="47">
        <v>77787960</v>
      </c>
      <c r="G154" s="47">
        <v>79472244</v>
      </c>
      <c r="H154" s="47">
        <v>85719031.586099923</v>
      </c>
      <c r="I154" s="47">
        <v>67837104</v>
      </c>
      <c r="J154" s="47">
        <v>73627146</v>
      </c>
      <c r="K154" s="47">
        <v>79085720</v>
      </c>
    </row>
    <row r="155" spans="1:11">
      <c r="A155" t="s">
        <v>169</v>
      </c>
      <c r="B155" s="47">
        <v>37193000</v>
      </c>
      <c r="C155" s="47">
        <v>38141662</v>
      </c>
      <c r="D155" s="47">
        <v>49292327.925164118</v>
      </c>
      <c r="E155" s="47">
        <v>53586285.982691824</v>
      </c>
      <c r="F155" s="47">
        <v>61352096</v>
      </c>
      <c r="G155" s="47">
        <v>64241952</v>
      </c>
      <c r="H155" s="47">
        <v>66525496.361999996</v>
      </c>
      <c r="I155" s="47">
        <v>69456193.192000002</v>
      </c>
      <c r="J155" s="47">
        <v>76724303</v>
      </c>
      <c r="K155" s="47">
        <v>83481383</v>
      </c>
    </row>
    <row r="156" spans="1:11">
      <c r="A156" t="s">
        <v>170</v>
      </c>
      <c r="B156" s="47">
        <v>12127000</v>
      </c>
      <c r="C156" s="47">
        <v>12202508</v>
      </c>
      <c r="D156" s="47">
        <v>15347988.32718296</v>
      </c>
      <c r="E156" s="47">
        <v>16550631.867529642</v>
      </c>
      <c r="F156" s="47">
        <v>18628375</v>
      </c>
      <c r="G156" s="47">
        <v>19406910</v>
      </c>
      <c r="H156" s="47">
        <v>20010081</v>
      </c>
      <c r="I156" s="47">
        <v>20922470</v>
      </c>
      <c r="J156" s="47">
        <v>23483808</v>
      </c>
      <c r="K156" s="47">
        <v>25243139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19363-D4BB-4BAE-A68E-C05144971FA0}">
  <dimension ref="B1:N22"/>
  <sheetViews>
    <sheetView workbookViewId="0">
      <selection activeCell="A2" sqref="A2"/>
    </sheetView>
  </sheetViews>
  <sheetFormatPr defaultRowHeight="15"/>
  <cols>
    <col min="1" max="1" width="2.7109375" customWidth="1"/>
    <col min="2" max="2" width="21.42578125" customWidth="1"/>
    <col min="3" max="3" width="51.140625" bestFit="1" customWidth="1"/>
    <col min="4" max="4" width="51.140625" customWidth="1"/>
    <col min="5" max="5" width="126.85546875" bestFit="1" customWidth="1"/>
    <col min="6" max="6" width="2.7109375" customWidth="1"/>
    <col min="7" max="75" width="8.85546875" customWidth="1"/>
    <col min="76" max="76" width="8.85546875" bestFit="1" customWidth="1"/>
  </cols>
  <sheetData>
    <row r="1" spans="2:14" ht="45" customHeight="1">
      <c r="B1" s="67"/>
    </row>
    <row r="2" spans="2:14" ht="23.25">
      <c r="B2" s="68" t="s">
        <v>258</v>
      </c>
    </row>
    <row r="3" spans="2:14" ht="18.75">
      <c r="B3" s="69" t="s">
        <v>259</v>
      </c>
      <c r="C3" s="70" t="s">
        <v>260</v>
      </c>
      <c r="D3" s="69" t="s">
        <v>261</v>
      </c>
      <c r="E3" s="69" t="s">
        <v>262</v>
      </c>
    </row>
    <row r="4" spans="2:14" ht="30">
      <c r="B4" s="71">
        <v>1</v>
      </c>
      <c r="C4" s="72" t="s">
        <v>218</v>
      </c>
      <c r="D4" s="72" t="s">
        <v>263</v>
      </c>
      <c r="E4" s="72" t="s">
        <v>264</v>
      </c>
      <c r="L4" s="73"/>
      <c r="M4" s="74"/>
      <c r="N4" s="74"/>
    </row>
    <row r="5" spans="2:14" ht="30">
      <c r="B5" s="71">
        <v>2</v>
      </c>
      <c r="C5" s="72" t="s">
        <v>225</v>
      </c>
      <c r="D5" s="72" t="s">
        <v>265</v>
      </c>
      <c r="E5" s="72" t="s">
        <v>266</v>
      </c>
      <c r="L5" s="75"/>
      <c r="M5" s="76"/>
      <c r="N5" s="76"/>
    </row>
    <row r="6" spans="2:14" ht="75">
      <c r="B6" s="71">
        <v>3</v>
      </c>
      <c r="C6" s="72" t="s">
        <v>267</v>
      </c>
      <c r="D6" s="72" t="s">
        <v>267</v>
      </c>
      <c r="E6" s="72" t="s">
        <v>268</v>
      </c>
    </row>
    <row r="7" spans="2:14" ht="45">
      <c r="B7" s="71">
        <v>4</v>
      </c>
      <c r="C7" s="72" t="s">
        <v>269</v>
      </c>
      <c r="D7" s="72" t="s">
        <v>270</v>
      </c>
      <c r="E7" s="72" t="s">
        <v>271</v>
      </c>
    </row>
    <row r="8" spans="2:14" ht="75">
      <c r="B8" s="71">
        <v>5</v>
      </c>
      <c r="C8" s="72" t="s">
        <v>224</v>
      </c>
      <c r="D8" s="72" t="s">
        <v>272</v>
      </c>
      <c r="E8" s="77" t="s">
        <v>273</v>
      </c>
    </row>
    <row r="9" spans="2:14" ht="45">
      <c r="B9" s="71">
        <v>6</v>
      </c>
      <c r="C9" s="72" t="s">
        <v>274</v>
      </c>
      <c r="D9" s="72" t="s">
        <v>275</v>
      </c>
      <c r="E9" s="72" t="s">
        <v>276</v>
      </c>
    </row>
    <row r="10" spans="2:14" ht="45">
      <c r="B10" s="71">
        <v>7</v>
      </c>
      <c r="C10" s="72" t="s">
        <v>227</v>
      </c>
      <c r="D10" s="72" t="s">
        <v>275</v>
      </c>
      <c r="E10" s="72" t="s">
        <v>277</v>
      </c>
    </row>
    <row r="11" spans="2:14" ht="60">
      <c r="B11" s="78">
        <v>8</v>
      </c>
      <c r="C11" s="79" t="s">
        <v>226</v>
      </c>
      <c r="D11" s="79" t="s">
        <v>278</v>
      </c>
      <c r="E11" s="72" t="s">
        <v>279</v>
      </c>
    </row>
    <row r="12" spans="2:14" ht="45">
      <c r="B12" s="71">
        <v>9</v>
      </c>
      <c r="C12" s="72" t="s">
        <v>280</v>
      </c>
      <c r="D12" s="72" t="s">
        <v>281</v>
      </c>
      <c r="E12" s="72" t="s">
        <v>282</v>
      </c>
    </row>
    <row r="13" spans="2:14" ht="30">
      <c r="B13" s="80">
        <v>10</v>
      </c>
      <c r="C13" s="81" t="s">
        <v>283</v>
      </c>
      <c r="D13" s="81" t="s">
        <v>284</v>
      </c>
      <c r="E13" s="82" t="s">
        <v>285</v>
      </c>
    </row>
    <row r="14" spans="2:14" ht="30">
      <c r="B14" s="71">
        <v>11</v>
      </c>
      <c r="C14" s="83" t="s">
        <v>221</v>
      </c>
      <c r="D14" s="84" t="s">
        <v>286</v>
      </c>
      <c r="E14" s="72" t="s">
        <v>287</v>
      </c>
    </row>
    <row r="15" spans="2:14" ht="30">
      <c r="B15" s="80">
        <v>12</v>
      </c>
      <c r="C15" s="85" t="s">
        <v>222</v>
      </c>
      <c r="D15" s="85" t="s">
        <v>275</v>
      </c>
      <c r="E15" s="72" t="s">
        <v>288</v>
      </c>
    </row>
    <row r="16" spans="2:14" ht="60">
      <c r="B16" s="80">
        <v>13</v>
      </c>
      <c r="C16" s="85" t="s">
        <v>232</v>
      </c>
      <c r="D16" s="85" t="s">
        <v>289</v>
      </c>
      <c r="E16" s="72" t="s">
        <v>290</v>
      </c>
    </row>
    <row r="17" spans="2:5" ht="255">
      <c r="B17" s="71">
        <v>14</v>
      </c>
      <c r="C17" s="72" t="s">
        <v>223</v>
      </c>
      <c r="D17" s="72" t="s">
        <v>291</v>
      </c>
      <c r="E17" s="72" t="s">
        <v>292</v>
      </c>
    </row>
    <row r="18" spans="2:5" ht="45">
      <c r="B18" s="71">
        <v>15</v>
      </c>
      <c r="C18" s="86" t="s">
        <v>293</v>
      </c>
      <c r="D18" s="86" t="s">
        <v>293</v>
      </c>
      <c r="E18" s="87" t="s">
        <v>294</v>
      </c>
    </row>
    <row r="19" spans="2:5">
      <c r="B19" s="71">
        <v>16</v>
      </c>
      <c r="C19" s="72" t="s">
        <v>230</v>
      </c>
      <c r="D19" s="72" t="s">
        <v>295</v>
      </c>
      <c r="E19" s="72" t="s">
        <v>296</v>
      </c>
    </row>
    <row r="20" spans="2:5">
      <c r="B20" s="78">
        <v>17</v>
      </c>
      <c r="C20" s="79" t="s">
        <v>243</v>
      </c>
      <c r="D20" s="79" t="s">
        <v>243</v>
      </c>
      <c r="E20" s="72" t="s">
        <v>297</v>
      </c>
    </row>
    <row r="21" spans="2:5" ht="125.1" customHeight="1"/>
    <row r="22" spans="2:5" ht="50.1" customHeight="1"/>
  </sheetData>
  <sheetProtection formatColumns="0" formatRows="0" autoFilter="0"/>
  <pageMargins left="0.7" right="0.7" top="0.75" bottom="0.75" header="0.3" footer="0.3"/>
  <pageSetup paperSize="9" orientation="portrait" horizontalDpi="90"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Properties xmlns="6ad2f829-d27b-4b66-86f0-7328853a73db" xsi:nil="true"/>
    <lcf76f155ced4ddcb4097134ff3c332f xmlns="8f2f712d-ef84-4a0c-a767-25f386b9ae5b">
      <Terms xmlns="http://schemas.microsoft.com/office/infopath/2007/PartnerControls"/>
    </lcf76f155ced4ddcb4097134ff3c332f>
    <_ip_UnifiedCompliancePolicyUIAction xmlns="6ad2f829-d27b-4b66-86f0-7328853a73db" xsi:nil="true"/>
    <email_x0020_msg xmlns="8f2f712d-ef84-4a0c-a767-25f386b9ae5b" xsi:nil="true"/>
    <Order0 xmlns="8f2f712d-ef84-4a0c-a767-25f386b9ae5b" xsi:nil="true"/>
    <Number xmlns="8f2f712d-ef84-4a0c-a767-25f386b9ae5b" xsi:nil="true"/>
    <TaxCatchAll xmlns="6ad2f829-d27b-4b66-86f0-7328853a73d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9798D1DEF96C347AE94AA2ED4903EE8" ma:contentTypeVersion="26" ma:contentTypeDescription="Create a new document." ma:contentTypeScope="" ma:versionID="2286a3884c0c62437e119301a2bd2939">
  <xsd:schema xmlns:xsd="http://www.w3.org/2001/XMLSchema" xmlns:xs="http://www.w3.org/2001/XMLSchema" xmlns:p="http://schemas.microsoft.com/office/2006/metadata/properties" xmlns:ns2="8f2f712d-ef84-4a0c-a767-25f386b9ae5b" xmlns:ns3="6ad2f829-d27b-4b66-86f0-7328853a73db" targetNamespace="http://schemas.microsoft.com/office/2006/metadata/properties" ma:root="true" ma:fieldsID="8bb1b6cf383fbf28d7ce9640faaeee8a" ns2:_="" ns3:_="">
    <xsd:import namespace="8f2f712d-ef84-4a0c-a767-25f386b9ae5b"/>
    <xsd:import namespace="6ad2f829-d27b-4b66-86f0-7328853a73db"/>
    <xsd:element name="properties">
      <xsd:complexType>
        <xsd:sequence>
          <xsd:element name="documentManagement">
            <xsd:complexType>
              <xsd:all>
                <xsd:element ref="ns2:Number" minOccurs="0"/>
                <xsd:element ref="ns2:Order0" minOccurs="0"/>
                <xsd:element ref="ns2:email_x0020_msg" minOccurs="0"/>
                <xsd:element ref="ns3:_ip_UnifiedCompliancePolicyProperties" minOccurs="0"/>
                <xsd:element ref="ns3:_ip_UnifiedCompliancePolicyUIAction"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2f712d-ef84-4a0c-a767-25f386b9ae5b" elementFormDefault="qualified">
    <xsd:import namespace="http://schemas.microsoft.com/office/2006/documentManagement/types"/>
    <xsd:import namespace="http://schemas.microsoft.com/office/infopath/2007/PartnerControls"/>
    <xsd:element name="Number" ma:index="6" nillable="true" ma:displayName="Number" ma:internalName="Number" ma:readOnly="false" ma:percentage="FALSE">
      <xsd:simpleType>
        <xsd:restriction base="dms:Number"/>
      </xsd:simpleType>
    </xsd:element>
    <xsd:element name="Order0" ma:index="7" nillable="true" ma:displayName="Order" ma:format="DateTime" ma:internalName="Order0" ma:readOnly="false">
      <xsd:simpleType>
        <xsd:restriction base="dms:DateTime"/>
      </xsd:simpleType>
    </xsd:element>
    <xsd:element name="email_x0020_msg" ma:index="8" nillable="true" ma:displayName="email msg" ma:internalName="email_x0020_msg" ma:readOnly="false">
      <xsd:simpleType>
        <xsd:restriction base="dms:Note">
          <xsd:maxLength value="255"/>
        </xsd:restriction>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ad2f829-d27b-4b66-86f0-7328853a73db"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internalName="_ip_UnifiedCompliancePolicyProperties" ma:readOnly="false">
      <xsd:simpleType>
        <xsd:restriction base="dms:Note"/>
      </xsd:simpleType>
    </xsd:element>
    <xsd:element name="_ip_UnifiedCompliancePolicyUIAction" ma:index="12" nillable="true" ma:displayName="Unified Compliance Policy UI Action" ma:hidden="true" ma:internalName="_ip_UnifiedCompliancePolicyUIAction" ma:readOnly="false">
      <xsd:simpleType>
        <xsd:restriction base="dms:Text"/>
      </xsd:simpleType>
    </xsd:element>
    <xsd:element name="TaxCatchAll" ma:index="19" nillable="true" ma:displayName="Taxonomy Catch All Column" ma:hidden="true" ma:list="{a5493892-6758-49eb-91bd-7b891e8a8628}" ma:internalName="TaxCatchAll" ma:showField="CatchAllData" ma:web="6ad2f829-d27b-4b66-86f0-7328853a73db">
      <xsd:complexType>
        <xsd:complexContent>
          <xsd:extension base="dms:MultiChoiceLookup">
            <xsd:sequence>
              <xsd:element name="Value" type="dms:Lookup" maxOccurs="unbounded" minOccurs="0" nillable="true"/>
            </xsd:sequence>
          </xsd:extension>
        </xsd:complexContent>
      </xsd:complexType>
    </xsd:element>
    <xsd:element name="SharedWithUsers" ma:index="25"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4F81B6A-3D89-48D7-9C41-7972FA5E772F}"/>
</file>

<file path=customXml/itemProps2.xml><?xml version="1.0" encoding="utf-8"?>
<ds:datastoreItem xmlns:ds="http://schemas.openxmlformats.org/officeDocument/2006/customXml" ds:itemID="{9739E4B1-5903-419D-AAF1-415D85A4F103}"/>
</file>

<file path=customXml/itemProps3.xml><?xml version="1.0" encoding="utf-8"?>
<ds:datastoreItem xmlns:ds="http://schemas.openxmlformats.org/officeDocument/2006/customXml" ds:itemID="{C26573CE-495A-4B4F-AEB7-B6ABB0D81128}"/>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NHS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WON, Louis (NHS ENGLAND)</dc:creator>
  <cp:keywords/>
  <dc:description/>
  <cp:lastModifiedBy>BASS, Reneh (NHS ENGLAND)</cp:lastModifiedBy>
  <cp:revision/>
  <dcterms:created xsi:type="dcterms:W3CDTF">2025-08-29T09:19:11Z</dcterms:created>
  <dcterms:modified xsi:type="dcterms:W3CDTF">2025-09-29T11:39:21Z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0x010100B9798D1DEF96C347AE94AA2ED4903EE8</vt:lpwstr>
  </property>
  <property fmtid="{D5CDD505-2E9C-101B-9397-08002B2CF9AE}" pid="3" name="MediaServiceImageTags">
    <vt:lpwstr/>
  </property>
</Properties>
</file>